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masjoa/Downloads/"/>
    </mc:Choice>
  </mc:AlternateContent>
  <xr:revisionPtr revIDLastSave="0" documentId="13_ncr:1_{36852DD2-065D-FF46-AD39-3B9141C9FB5C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보광테크서열업로더양식" sheetId="1" r:id="rId1"/>
  </sheets>
  <definedNames>
    <definedName name="_xlnm._FilterDatabase" localSheetId="0" hidden="1">보광테크서열업로더양식!$A$6:$AE$6</definedName>
    <definedName name="_xlnm.Print_Area" localSheetId="0">보광테크서열업로더양식!$B$1:$O$814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</calcChain>
</file>

<file path=xl/sharedStrings.xml><?xml version="1.0" encoding="utf-8"?>
<sst xmlns="http://schemas.openxmlformats.org/spreadsheetml/2006/main" count="4895" uniqueCount="1787">
  <si>
    <t>▣ HMC D+12 부품 서열 집계표</t>
    <phoneticPr fontId="3" type="noConversion"/>
  </si>
  <si>
    <t>카테고리#1</t>
    <phoneticPr fontId="3" type="noConversion"/>
  </si>
  <si>
    <t>카테고리#2</t>
  </si>
  <si>
    <t>카테고리#3</t>
  </si>
  <si>
    <t>카테고리#4</t>
  </si>
  <si>
    <t>품번</t>
    <phoneticPr fontId="3" type="noConversion"/>
  </si>
  <si>
    <t>품명</t>
    <phoneticPr fontId="3" type="noConversion"/>
  </si>
  <si>
    <t>고객사재고</t>
    <phoneticPr fontId="3" type="noConversion"/>
  </si>
  <si>
    <t>TRIM IN</t>
    <phoneticPr fontId="3" type="noConversion"/>
  </si>
  <si>
    <t>합계</t>
    <phoneticPr fontId="3" type="noConversion"/>
  </si>
  <si>
    <t>HR</t>
    <phoneticPr fontId="3" type="noConversion"/>
  </si>
  <si>
    <t>H/REST</t>
    <phoneticPr fontId="3" type="noConversion"/>
  </si>
  <si>
    <t>다크브라운</t>
    <phoneticPr fontId="3" type="noConversion"/>
  </si>
  <si>
    <t>고정_FRT</t>
    <phoneticPr fontId="3" type="noConversion"/>
  </si>
  <si>
    <t>88700-4F160RES</t>
  </si>
  <si>
    <t>다크브라운_고정_FRT</t>
    <phoneticPr fontId="3" type="noConversion"/>
  </si>
  <si>
    <t>HR</t>
  </si>
  <si>
    <t>H/REST</t>
  </si>
  <si>
    <t>가변_FRT</t>
    <phoneticPr fontId="3" type="noConversion"/>
  </si>
  <si>
    <t>88700-4F360RES</t>
  </si>
  <si>
    <t>다크브라운_가변_FRT</t>
    <phoneticPr fontId="3" type="noConversion"/>
  </si>
  <si>
    <t>그레이</t>
    <phoneticPr fontId="3" type="noConversion"/>
  </si>
  <si>
    <t>88700-4F101</t>
  </si>
  <si>
    <t>그레이_고정_FRT(구형)</t>
    <phoneticPr fontId="3" type="noConversion"/>
  </si>
  <si>
    <t>무피</t>
    <phoneticPr fontId="3" type="noConversion"/>
  </si>
  <si>
    <t>RR</t>
    <phoneticPr fontId="3" type="noConversion"/>
  </si>
  <si>
    <t>89750-4F001</t>
  </si>
  <si>
    <t>D/CAP</t>
    <phoneticPr fontId="3" type="noConversion"/>
  </si>
  <si>
    <t>HR H/REST 소계</t>
    <phoneticPr fontId="3" type="noConversion"/>
  </si>
  <si>
    <t>OSPE</t>
    <phoneticPr fontId="3" type="noConversion"/>
  </si>
  <si>
    <t>블랙쌍침</t>
    <phoneticPr fontId="3" type="noConversion"/>
  </si>
  <si>
    <t>88700-J9100RUV</t>
  </si>
  <si>
    <t>블랙쌍침_고정_FRT</t>
    <phoneticPr fontId="3" type="noConversion"/>
  </si>
  <si>
    <t>OSPE</t>
  </si>
  <si>
    <t>블랙쌍침</t>
  </si>
  <si>
    <t>88700-J9110RUV</t>
  </si>
  <si>
    <t>블랙쌍침_가변_FRT</t>
    <phoneticPr fontId="3" type="noConversion"/>
  </si>
  <si>
    <t>89700-J9100RUV</t>
  </si>
  <si>
    <t>블랙쌍침_RR</t>
    <phoneticPr fontId="3" type="noConversion"/>
  </si>
  <si>
    <t>북미_RR</t>
    <phoneticPr fontId="3" type="noConversion"/>
  </si>
  <si>
    <t>89700-J9150RUV</t>
  </si>
  <si>
    <t>블랙쌍침_북미_RR</t>
    <phoneticPr fontId="3" type="noConversion"/>
  </si>
  <si>
    <t>CTR</t>
    <phoneticPr fontId="3" type="noConversion"/>
  </si>
  <si>
    <t>89730-J9100RUV</t>
  </si>
  <si>
    <t>블랙쌍침_CTR</t>
    <phoneticPr fontId="3" type="noConversion"/>
  </si>
  <si>
    <t>그레이쌍침</t>
    <phoneticPr fontId="3" type="noConversion"/>
  </si>
  <si>
    <t>88700-J9100RUY</t>
  </si>
  <si>
    <t>그레이쌍침_고정_FRT</t>
    <phoneticPr fontId="3" type="noConversion"/>
  </si>
  <si>
    <t>그레이쌍침</t>
  </si>
  <si>
    <t>88700-J9110RUY</t>
  </si>
  <si>
    <t>그레이쌍침_가변_FRT</t>
    <phoneticPr fontId="3" type="noConversion"/>
  </si>
  <si>
    <t>89700-J9100RUY</t>
  </si>
  <si>
    <t>그레이쌍침_RR</t>
    <phoneticPr fontId="3" type="noConversion"/>
  </si>
  <si>
    <t>89700-J9150RUY</t>
    <phoneticPr fontId="3" type="noConversion"/>
  </si>
  <si>
    <t>그레이쌍침_북미_RR</t>
    <phoneticPr fontId="3" type="noConversion"/>
  </si>
  <si>
    <t>89730-J9100RUY</t>
  </si>
  <si>
    <t>그레이쌍침_CTR</t>
    <phoneticPr fontId="3" type="noConversion"/>
  </si>
  <si>
    <t>베이지쌍침</t>
    <phoneticPr fontId="3" type="noConversion"/>
  </si>
  <si>
    <t>88700-J9100RVZ</t>
    <phoneticPr fontId="3" type="noConversion"/>
  </si>
  <si>
    <t>베이지쌍침_고정_FRT</t>
    <phoneticPr fontId="3" type="noConversion"/>
  </si>
  <si>
    <t>베이지쌍침</t>
  </si>
  <si>
    <t>88700-J9110RVZ</t>
  </si>
  <si>
    <t>베이지쌍침_가변_FRT</t>
    <phoneticPr fontId="3" type="noConversion"/>
  </si>
  <si>
    <t>89700-J9100RVZ</t>
  </si>
  <si>
    <t>베이지쌍침_RR</t>
    <phoneticPr fontId="3" type="noConversion"/>
  </si>
  <si>
    <t>89700-J9150RVZ</t>
    <phoneticPr fontId="3" type="noConversion"/>
  </si>
  <si>
    <t>베이지쌍침_북미_RR</t>
    <phoneticPr fontId="3" type="noConversion"/>
  </si>
  <si>
    <t>89730-J9100RVZ</t>
  </si>
  <si>
    <t>베이지쌍침_CTR</t>
    <phoneticPr fontId="3" type="noConversion"/>
  </si>
  <si>
    <t>카키쌍침</t>
    <phoneticPr fontId="3" type="noConversion"/>
  </si>
  <si>
    <t>88700-J9100RVK</t>
    <phoneticPr fontId="3" type="noConversion"/>
  </si>
  <si>
    <t>카키쌍침_고정_FRT</t>
    <phoneticPr fontId="3" type="noConversion"/>
  </si>
  <si>
    <t>카키쌍침</t>
  </si>
  <si>
    <t>88700-J9110RVK</t>
  </si>
  <si>
    <t>카키쌍침_가변_FRT</t>
    <phoneticPr fontId="3" type="noConversion"/>
  </si>
  <si>
    <t>89700-J9100RVK</t>
  </si>
  <si>
    <t>카키쌍침_RR</t>
    <phoneticPr fontId="3" type="noConversion"/>
  </si>
  <si>
    <t>89700-J9150RVK</t>
    <phoneticPr fontId="3" type="noConversion"/>
  </si>
  <si>
    <t>카키쌍침_북미_RR</t>
    <phoneticPr fontId="3" type="noConversion"/>
  </si>
  <si>
    <t>89730-J9100RVK</t>
  </si>
  <si>
    <t>카키쌍침_CTR</t>
    <phoneticPr fontId="3" type="noConversion"/>
  </si>
  <si>
    <t>블랙외침</t>
    <phoneticPr fontId="3" type="noConversion"/>
  </si>
  <si>
    <t>88700-J9100RVE</t>
  </si>
  <si>
    <t>블랙외침_고정_FRT</t>
    <phoneticPr fontId="3" type="noConversion"/>
  </si>
  <si>
    <t>블랙외침</t>
  </si>
  <si>
    <t>88700-J9110RVE</t>
  </si>
  <si>
    <t>블랙외침_가변_FRT</t>
    <phoneticPr fontId="3" type="noConversion"/>
  </si>
  <si>
    <t>89700-J9100RVE</t>
  </si>
  <si>
    <t>블랙외침_RR</t>
    <phoneticPr fontId="3" type="noConversion"/>
  </si>
  <si>
    <t>89700-J9150RVE</t>
    <phoneticPr fontId="3" type="noConversion"/>
  </si>
  <si>
    <t>블랙외침_북미_RR</t>
    <phoneticPr fontId="3" type="noConversion"/>
  </si>
  <si>
    <t>89730-J9100RVE</t>
  </si>
  <si>
    <t>블랙외침_CTR</t>
    <phoneticPr fontId="3" type="noConversion"/>
  </si>
  <si>
    <t>그레이외침</t>
    <phoneticPr fontId="3" type="noConversion"/>
  </si>
  <si>
    <t>88700-J9100RVA</t>
    <phoneticPr fontId="3" type="noConversion"/>
  </si>
  <si>
    <t>그레이외침_고정_FRT</t>
    <phoneticPr fontId="3" type="noConversion"/>
  </si>
  <si>
    <t>그레이외침</t>
  </si>
  <si>
    <t>88700-J9110RVA</t>
  </si>
  <si>
    <t>그레이외침_가변_FRT</t>
    <phoneticPr fontId="3" type="noConversion"/>
  </si>
  <si>
    <t>89700-J9100RVA</t>
  </si>
  <si>
    <t>그레이외침_RR</t>
    <phoneticPr fontId="3" type="noConversion"/>
  </si>
  <si>
    <t>89700-J9150RVA</t>
    <phoneticPr fontId="3" type="noConversion"/>
  </si>
  <si>
    <t>그레이외침_북미_RR</t>
    <phoneticPr fontId="3" type="noConversion"/>
  </si>
  <si>
    <t>89730-J9100RVA</t>
  </si>
  <si>
    <t>그레이외침_CTR</t>
    <phoneticPr fontId="3" type="noConversion"/>
  </si>
  <si>
    <t>베이지외침</t>
    <phoneticPr fontId="3" type="noConversion"/>
  </si>
  <si>
    <t>88700-J9100FUM</t>
  </si>
  <si>
    <t>베이지외침_고정_FRT</t>
    <phoneticPr fontId="3" type="noConversion"/>
  </si>
  <si>
    <t>베이지외침</t>
  </si>
  <si>
    <t>88700-J9110FUM</t>
  </si>
  <si>
    <t>베이지외침_가변_FRT</t>
    <phoneticPr fontId="3" type="noConversion"/>
  </si>
  <si>
    <t>89700-J9100FUM</t>
  </si>
  <si>
    <t>베이지외침_RR</t>
    <phoneticPr fontId="3" type="noConversion"/>
  </si>
  <si>
    <t>89700-J9150FUM</t>
  </si>
  <si>
    <t>베이지외침_북미_RR</t>
    <phoneticPr fontId="3" type="noConversion"/>
  </si>
  <si>
    <t>89730-J9100FUM</t>
  </si>
  <si>
    <t>베이지외침_CTR</t>
    <phoneticPr fontId="3" type="noConversion"/>
  </si>
  <si>
    <t>블랙외침레드</t>
    <phoneticPr fontId="3" type="noConversion"/>
  </si>
  <si>
    <t>88700-J9100RVU</t>
  </si>
  <si>
    <t>블랙외침레드_고정_FRT</t>
    <phoneticPr fontId="3" type="noConversion"/>
  </si>
  <si>
    <t>블랙외침레드</t>
  </si>
  <si>
    <t>88700-J9110RVU</t>
  </si>
  <si>
    <t>블랙외침레드_가변_FRT</t>
    <phoneticPr fontId="3" type="noConversion"/>
  </si>
  <si>
    <t>89700-J9100RVU</t>
  </si>
  <si>
    <t>블랙외침레드_RR</t>
    <phoneticPr fontId="3" type="noConversion"/>
  </si>
  <si>
    <t>89700-J9150RVU</t>
  </si>
  <si>
    <t>블랙외침레드_북미_RR</t>
    <phoneticPr fontId="3" type="noConversion"/>
  </si>
  <si>
    <t>블랙쌍침블루</t>
    <phoneticPr fontId="3" type="noConversion"/>
  </si>
  <si>
    <t>88700-J9100PUR</t>
  </si>
  <si>
    <t>블랙쌍침블루_고정_FRT</t>
    <phoneticPr fontId="3" type="noConversion"/>
  </si>
  <si>
    <t>블랙쌍침블루</t>
  </si>
  <si>
    <t>88700-J9110PUR</t>
  </si>
  <si>
    <t>블랙쌍침블루_가변_FRT</t>
    <phoneticPr fontId="3" type="noConversion"/>
  </si>
  <si>
    <t>89700-J9100PUR</t>
  </si>
  <si>
    <t>블랙쌍침블루_RR</t>
    <phoneticPr fontId="3" type="noConversion"/>
  </si>
  <si>
    <t>89700-J9150PUR</t>
  </si>
  <si>
    <t>블랙쌍침블루_북미_RR</t>
    <phoneticPr fontId="3" type="noConversion"/>
  </si>
  <si>
    <t>89730-J9100PUR</t>
  </si>
  <si>
    <t>블랙쌍침블루_CTR</t>
    <phoneticPr fontId="3" type="noConversion"/>
  </si>
  <si>
    <t>그레이쌍침블루</t>
    <phoneticPr fontId="3" type="noConversion"/>
  </si>
  <si>
    <t>88700-J9100PUS</t>
  </si>
  <si>
    <t>그레이쌍침블루_고정_FRT</t>
    <phoneticPr fontId="3" type="noConversion"/>
  </si>
  <si>
    <t>그레이쌍침블루</t>
  </si>
  <si>
    <t>88700-J9110PUS</t>
  </si>
  <si>
    <t>그레이쌍침블루_가변_FRT</t>
    <phoneticPr fontId="3" type="noConversion"/>
  </si>
  <si>
    <t>89700-J9100PUS</t>
  </si>
  <si>
    <t>그레이쌍침블루_RR</t>
    <phoneticPr fontId="3" type="noConversion"/>
  </si>
  <si>
    <t>89700-J9150PUS</t>
  </si>
  <si>
    <t>그레이쌍침블루_북미_RR</t>
    <phoneticPr fontId="3" type="noConversion"/>
  </si>
  <si>
    <t>89730-J9100PUS</t>
  </si>
  <si>
    <t>그레이쌍침블루_CTR</t>
    <phoneticPr fontId="3" type="noConversion"/>
  </si>
  <si>
    <t>블랙외침블루</t>
    <phoneticPr fontId="3" type="noConversion"/>
  </si>
  <si>
    <t>88700-I3110NFU</t>
    <phoneticPr fontId="3" type="noConversion"/>
  </si>
  <si>
    <t>블랙외침블루_고정_FRT</t>
    <phoneticPr fontId="3" type="noConversion"/>
  </si>
  <si>
    <t>블랙외침블루</t>
  </si>
  <si>
    <t>88700-I3100NFU</t>
  </si>
  <si>
    <t>블랙외침블루_가변_FRT</t>
    <phoneticPr fontId="3" type="noConversion"/>
  </si>
  <si>
    <t>89700-J9100NFU</t>
    <phoneticPr fontId="3" type="noConversion"/>
  </si>
  <si>
    <t>블랙외침블루_RR</t>
    <phoneticPr fontId="3" type="noConversion"/>
  </si>
  <si>
    <t>89700-J9150NFU</t>
  </si>
  <si>
    <t>블랙외침블루_북미_RR</t>
    <phoneticPr fontId="3" type="noConversion"/>
  </si>
  <si>
    <t>89730-J9100NFU</t>
    <phoneticPr fontId="3" type="noConversion"/>
  </si>
  <si>
    <t>블랙외침블루_CTR</t>
    <phoneticPr fontId="3" type="noConversion"/>
  </si>
  <si>
    <t>OS PE H/REST 소계</t>
    <phoneticPr fontId="3" type="noConversion"/>
  </si>
  <si>
    <t>TMPE</t>
    <phoneticPr fontId="3" type="noConversion"/>
  </si>
  <si>
    <t>가죽블랙</t>
  </si>
  <si>
    <t>일반_고정_FRT</t>
    <phoneticPr fontId="3" type="noConversion"/>
  </si>
  <si>
    <t>88700-S1100YKA</t>
  </si>
  <si>
    <t>가죽블랙_일반_고정_FRT</t>
    <phoneticPr fontId="3" type="noConversion"/>
  </si>
  <si>
    <t>TMPE</t>
  </si>
  <si>
    <t>북미_고정_FRT</t>
    <phoneticPr fontId="3" type="noConversion"/>
  </si>
  <si>
    <t>88700-CL210YKA</t>
  </si>
  <si>
    <t>가죽블랙_북미_고정_FRT</t>
    <phoneticPr fontId="3" type="noConversion"/>
  </si>
  <si>
    <t>88700-S1110YKA</t>
  </si>
  <si>
    <t>가죽블랙_가변_FRT</t>
    <phoneticPr fontId="3" type="noConversion"/>
  </si>
  <si>
    <t>89700-S1100YKA</t>
  </si>
  <si>
    <t>가죽블랙_RR</t>
    <phoneticPr fontId="3" type="noConversion"/>
  </si>
  <si>
    <t>89700-CL100YKA</t>
  </si>
  <si>
    <t>가죽블랙_북미_RR</t>
    <phoneticPr fontId="3" type="noConversion"/>
  </si>
  <si>
    <t>89705-S1100YKA</t>
  </si>
  <si>
    <t>가죽블랙_CTR</t>
    <phoneticPr fontId="3" type="noConversion"/>
  </si>
  <si>
    <t>3RD</t>
    <phoneticPr fontId="3" type="noConversion"/>
  </si>
  <si>
    <t>89A70-S1420YKA</t>
    <phoneticPr fontId="3" type="noConversion"/>
  </si>
  <si>
    <t>가죽블랙_3RD</t>
    <phoneticPr fontId="3" type="noConversion"/>
  </si>
  <si>
    <t>가죽카멜</t>
  </si>
  <si>
    <t>88700-S1100YKD</t>
  </si>
  <si>
    <t>가죽카멜_일반_고정_FRT</t>
    <phoneticPr fontId="3" type="noConversion"/>
  </si>
  <si>
    <t>88700-S1110YKD</t>
  </si>
  <si>
    <t>가죽카멜_가변_FRT</t>
    <phoneticPr fontId="3" type="noConversion"/>
  </si>
  <si>
    <t>89700-S1100YKD</t>
  </si>
  <si>
    <t>가죽카멜_RR</t>
    <phoneticPr fontId="3" type="noConversion"/>
  </si>
  <si>
    <t>89705-S1100YKD</t>
  </si>
  <si>
    <t>가죽카멜_CTR</t>
    <phoneticPr fontId="3" type="noConversion"/>
  </si>
  <si>
    <t>89A70-S1420YKD</t>
  </si>
  <si>
    <t>가죽카멜_3RD</t>
    <phoneticPr fontId="3" type="noConversion"/>
  </si>
  <si>
    <t>가죽다크베이지</t>
  </si>
  <si>
    <t>88700-S1100YKK</t>
  </si>
  <si>
    <t>가죽다크베이지_일반_고정_FRT</t>
    <phoneticPr fontId="3" type="noConversion"/>
  </si>
  <si>
    <t>88700-CL210YKK</t>
  </si>
  <si>
    <t>가죽다크베이지_북미_고정_FRT</t>
    <phoneticPr fontId="3" type="noConversion"/>
  </si>
  <si>
    <t>88700-S1110YKK</t>
  </si>
  <si>
    <t>가죽다크베이지_가변_FRT</t>
    <phoneticPr fontId="3" type="noConversion"/>
  </si>
  <si>
    <t>89700-CL100YKK</t>
  </si>
  <si>
    <t>가죽다크베이지_북미_RR</t>
    <phoneticPr fontId="3" type="noConversion"/>
  </si>
  <si>
    <t>89700-S1100YKK</t>
  </si>
  <si>
    <t>가죽다크베이지_RR</t>
    <phoneticPr fontId="3" type="noConversion"/>
  </si>
  <si>
    <t>89705-S1100YKK</t>
  </si>
  <si>
    <t>가죽다크베이지_CTR</t>
    <phoneticPr fontId="3" type="noConversion"/>
  </si>
  <si>
    <t>89A70-S1420YKK</t>
  </si>
  <si>
    <t>가죽다크베이지_3RD</t>
    <phoneticPr fontId="3" type="noConversion"/>
  </si>
  <si>
    <t>가죽브라운</t>
  </si>
  <si>
    <t>88700-S1110YKB</t>
  </si>
  <si>
    <t>가죽브라운_가변_FRT</t>
    <phoneticPr fontId="3" type="noConversion"/>
  </si>
  <si>
    <t>89700-S1100YKB</t>
  </si>
  <si>
    <t>가죽브라운_RR</t>
    <phoneticPr fontId="3" type="noConversion"/>
  </si>
  <si>
    <t>89705-S1100YKB</t>
  </si>
  <si>
    <t>가죽브라운_CTR</t>
    <phoneticPr fontId="3" type="noConversion"/>
  </si>
  <si>
    <t>89A70-S1420YKB</t>
  </si>
  <si>
    <t>가죽브라운_3RD</t>
    <phoneticPr fontId="3" type="noConversion"/>
  </si>
  <si>
    <t>가죽코낙브라운</t>
  </si>
  <si>
    <t>88700-S1100YKC</t>
  </si>
  <si>
    <t>가죽코낙브라운_일반_고정_FRT</t>
    <phoneticPr fontId="3" type="noConversion"/>
  </si>
  <si>
    <t>88700-CL210YKC</t>
  </si>
  <si>
    <t>가죽코낙브라운_북미_고정_FRT</t>
    <phoneticPr fontId="3" type="noConversion"/>
  </si>
  <si>
    <t>88700-S1110YKC</t>
  </si>
  <si>
    <t>가죽코낙브라운_가변_FRT</t>
    <phoneticPr fontId="3" type="noConversion"/>
  </si>
  <si>
    <t>89700-CL100YKC</t>
  </si>
  <si>
    <t>가죽코낙브라운_북미_RR</t>
    <phoneticPr fontId="3" type="noConversion"/>
  </si>
  <si>
    <t>89700-S1100YKC</t>
  </si>
  <si>
    <t>가죽코낙브라운_RR</t>
    <phoneticPr fontId="3" type="noConversion"/>
  </si>
  <si>
    <t>89705-S1100YKC</t>
  </si>
  <si>
    <t>가죽코낙브라운_CTR</t>
    <phoneticPr fontId="3" type="noConversion"/>
  </si>
  <si>
    <t>89A70-S1420YKC</t>
  </si>
  <si>
    <t>가죽코낙브라운_3RD</t>
    <phoneticPr fontId="3" type="noConversion"/>
  </si>
  <si>
    <t>천블랙</t>
    <phoneticPr fontId="3" type="noConversion"/>
  </si>
  <si>
    <t>88700-CL010YKM</t>
  </si>
  <si>
    <t>천블랙_북미_고정_FRT</t>
    <phoneticPr fontId="3" type="noConversion"/>
  </si>
  <si>
    <t>천다크베이지</t>
    <phoneticPr fontId="3" type="noConversion"/>
  </si>
  <si>
    <t>북미_고정_FRT</t>
  </si>
  <si>
    <t>88700-CL010YKN</t>
  </si>
  <si>
    <t>천다크베이지_북미_고정_FRT</t>
    <phoneticPr fontId="3" type="noConversion"/>
  </si>
  <si>
    <t>인조블랙</t>
    <phoneticPr fontId="3" type="noConversion"/>
  </si>
  <si>
    <t>88700-CL210YKE</t>
  </si>
  <si>
    <t>인조블랙_북미_고정_FRT</t>
    <phoneticPr fontId="3" type="noConversion"/>
  </si>
  <si>
    <t>인조블랙</t>
  </si>
  <si>
    <t>88700-S1210YKJ</t>
  </si>
  <si>
    <t>인조블랙_가변_FRT</t>
    <phoneticPr fontId="3" type="noConversion"/>
  </si>
  <si>
    <t>89700-CL100YKE</t>
  </si>
  <si>
    <t>인조블랙_북미_RR</t>
    <phoneticPr fontId="3" type="noConversion"/>
  </si>
  <si>
    <t>89700-S1200YKJ</t>
  </si>
  <si>
    <t>인조블랙_RR</t>
    <phoneticPr fontId="3" type="noConversion"/>
  </si>
  <si>
    <t>89705-S1200YKJ</t>
  </si>
  <si>
    <t>인조블랙_CTR</t>
    <phoneticPr fontId="3" type="noConversion"/>
  </si>
  <si>
    <t>89A70-S1420YKJ</t>
  </si>
  <si>
    <t>인조블랙_3RD</t>
    <phoneticPr fontId="3" type="noConversion"/>
  </si>
  <si>
    <t>인조라이트그레이</t>
    <phoneticPr fontId="3" type="noConversion"/>
  </si>
  <si>
    <t>가변_FRT</t>
  </si>
  <si>
    <t>88700-S1210YKH</t>
  </si>
  <si>
    <t>인조라이트그레이_가변_FRT</t>
    <phoneticPr fontId="3" type="noConversion"/>
  </si>
  <si>
    <t>인조라이트그레이</t>
  </si>
  <si>
    <t>RR</t>
  </si>
  <si>
    <t>89700-S1200YKH</t>
  </si>
  <si>
    <t>인조라이트그레이_RR</t>
    <phoneticPr fontId="3" type="noConversion"/>
  </si>
  <si>
    <t>CTR</t>
  </si>
  <si>
    <t>89705-S1200YKH</t>
  </si>
  <si>
    <t>인조라이트그레이_CTR</t>
    <phoneticPr fontId="3" type="noConversion"/>
  </si>
  <si>
    <t>3RD</t>
  </si>
  <si>
    <t>89A70-S1420YKH</t>
  </si>
  <si>
    <t>인조라이트그레이_3RD</t>
    <phoneticPr fontId="3" type="noConversion"/>
  </si>
  <si>
    <t>인조카멜</t>
    <phoneticPr fontId="3" type="noConversion"/>
  </si>
  <si>
    <t>88700-S1210YKF</t>
  </si>
  <si>
    <t>인조카멜_가변_FRT</t>
    <phoneticPr fontId="3" type="noConversion"/>
  </si>
  <si>
    <t>인조카멜</t>
  </si>
  <si>
    <t>89700-S1200YKF</t>
  </si>
  <si>
    <t>인조카멜_RR</t>
    <phoneticPr fontId="3" type="noConversion"/>
  </si>
  <si>
    <t>89705-S1200YKF</t>
  </si>
  <si>
    <t>인조카멜_CTR</t>
    <phoneticPr fontId="3" type="noConversion"/>
  </si>
  <si>
    <t>89A70-S1420YKF</t>
  </si>
  <si>
    <t>인조카멜_3RD</t>
    <phoneticPr fontId="3" type="noConversion"/>
  </si>
  <si>
    <t>TM PE H/REST 소계</t>
    <phoneticPr fontId="3" type="noConversion"/>
  </si>
  <si>
    <t>CN7</t>
    <phoneticPr fontId="3" type="noConversion"/>
  </si>
  <si>
    <t>블랙그레이</t>
    <phoneticPr fontId="3" type="noConversion"/>
  </si>
  <si>
    <t>88700-AA300EFS</t>
  </si>
  <si>
    <t>블랙그레이_고정_FRT</t>
    <phoneticPr fontId="3" type="noConversion"/>
  </si>
  <si>
    <t>CN7</t>
  </si>
  <si>
    <t>블랙그레이</t>
  </si>
  <si>
    <t>88700-AA350EFS</t>
  </si>
  <si>
    <t>블랙그레이_가변_FRT</t>
    <phoneticPr fontId="3" type="noConversion"/>
  </si>
  <si>
    <t>89700-AA300EFS</t>
  </si>
  <si>
    <t>블랙그레이_RR</t>
    <phoneticPr fontId="3" type="noConversion"/>
  </si>
  <si>
    <t>89705-AA300EFS</t>
  </si>
  <si>
    <t>블랙그레이_CTR</t>
    <phoneticPr fontId="3" type="noConversion"/>
  </si>
  <si>
    <t>블랙레드</t>
    <phoneticPr fontId="3" type="noConversion"/>
  </si>
  <si>
    <t>88700-AA300NFP</t>
  </si>
  <si>
    <t>블랙레드_고정_FRT</t>
    <phoneticPr fontId="3" type="noConversion"/>
  </si>
  <si>
    <t>블랙레드</t>
  </si>
  <si>
    <t>88700-AA350NFP</t>
  </si>
  <si>
    <t>블랙레드_가변_FRT</t>
    <phoneticPr fontId="3" type="noConversion"/>
  </si>
  <si>
    <t>89700-AA300NFP</t>
  </si>
  <si>
    <t>블랙레드_RR</t>
    <phoneticPr fontId="3" type="noConversion"/>
  </si>
  <si>
    <t>89705-AA300NFP</t>
  </si>
  <si>
    <t>블랙레드_CTR</t>
    <phoneticPr fontId="3" type="noConversion"/>
  </si>
  <si>
    <t>모던그레이</t>
    <phoneticPr fontId="3" type="noConversion"/>
  </si>
  <si>
    <t>88700-AA300EFP</t>
    <phoneticPr fontId="3" type="noConversion"/>
  </si>
  <si>
    <t>모던그레이_고정_FRT</t>
    <phoneticPr fontId="3" type="noConversion"/>
  </si>
  <si>
    <t>모던그레이</t>
  </si>
  <si>
    <t>88700-AA350EFP</t>
  </si>
  <si>
    <t>모던그레이_가변_FRT</t>
    <phoneticPr fontId="3" type="noConversion"/>
  </si>
  <si>
    <t>89700-AA300EFP</t>
  </si>
  <si>
    <t>모던그레이_RR</t>
    <phoneticPr fontId="3" type="noConversion"/>
  </si>
  <si>
    <t>89705-AA300EFP</t>
  </si>
  <si>
    <t>모던그레이_CTR</t>
    <phoneticPr fontId="3" type="noConversion"/>
  </si>
  <si>
    <t>미디엄그레이</t>
    <phoneticPr fontId="3" type="noConversion"/>
  </si>
  <si>
    <t>88700-AA300CFR</t>
  </si>
  <si>
    <t>미디엄그레이_고정_FRT</t>
    <phoneticPr fontId="3" type="noConversion"/>
  </si>
  <si>
    <t>미디엄그레이</t>
  </si>
  <si>
    <t>88700-AA350CFR</t>
  </si>
  <si>
    <t>미디엄그레이_가변_FRT</t>
    <phoneticPr fontId="3" type="noConversion"/>
  </si>
  <si>
    <t>89700-AA300CFR</t>
  </si>
  <si>
    <t>미디엄그레이_RR</t>
    <phoneticPr fontId="3" type="noConversion"/>
  </si>
  <si>
    <t>89705-AA300CFR</t>
  </si>
  <si>
    <t>미디엄그레이_CTR</t>
    <phoneticPr fontId="3" type="noConversion"/>
  </si>
  <si>
    <t>케시미어베이지</t>
    <phoneticPr fontId="3" type="noConversion"/>
  </si>
  <si>
    <t>88700-AA300CFV</t>
  </si>
  <si>
    <t>캐시미어베이지_고정_FRT</t>
    <phoneticPr fontId="3" type="noConversion"/>
  </si>
  <si>
    <t>케시미어베이지</t>
  </si>
  <si>
    <t>88700-AA350CFV</t>
  </si>
  <si>
    <t>캐시미어베이지_가변_FRT</t>
    <phoneticPr fontId="3" type="noConversion"/>
  </si>
  <si>
    <t>89700-AA300CFV</t>
    <phoneticPr fontId="3" type="noConversion"/>
  </si>
  <si>
    <t>캐시미어베이지_RR</t>
    <phoneticPr fontId="3" type="noConversion"/>
  </si>
  <si>
    <t>89705-AA300CFV</t>
  </si>
  <si>
    <t>캐시미어베이지_CTR</t>
    <phoneticPr fontId="3" type="noConversion"/>
  </si>
  <si>
    <t>블랙블루</t>
    <phoneticPr fontId="3" type="noConversion"/>
  </si>
  <si>
    <t>88700-IB300NGE</t>
  </si>
  <si>
    <t>블랙블루_고정_FRT</t>
    <phoneticPr fontId="3" type="noConversion"/>
  </si>
  <si>
    <t>블랙블루</t>
  </si>
  <si>
    <t>88700-IB350NGE</t>
  </si>
  <si>
    <t>블랙블루_가변_FRT</t>
    <phoneticPr fontId="3" type="noConversion"/>
  </si>
  <si>
    <t>89700-AA300NGE</t>
  </si>
  <si>
    <t>블랙블루_RR</t>
    <phoneticPr fontId="3" type="noConversion"/>
  </si>
  <si>
    <t>89705-AA300NGE</t>
  </si>
  <si>
    <t>블랙블루_CTR</t>
    <phoneticPr fontId="3" type="noConversion"/>
  </si>
  <si>
    <t>고급블랙블루</t>
    <phoneticPr fontId="3" type="noConversion"/>
  </si>
  <si>
    <t>89700-AA300NGH</t>
  </si>
  <si>
    <t>고급블랙블루_RR</t>
    <phoneticPr fontId="3" type="noConversion"/>
  </si>
  <si>
    <t>89705-AA300NGH</t>
  </si>
  <si>
    <t>고급블랙블루_CTR</t>
    <phoneticPr fontId="3" type="noConversion"/>
  </si>
  <si>
    <t>CN7 H/REST 소계</t>
    <phoneticPr fontId="3" type="noConversion"/>
  </si>
  <si>
    <t>PD</t>
    <phoneticPr fontId="3" type="noConversion"/>
  </si>
  <si>
    <t>88700-G3100PKE</t>
  </si>
  <si>
    <t>PD</t>
  </si>
  <si>
    <t>88700-G3110PKE</t>
  </si>
  <si>
    <t>89700-G3100PKE</t>
  </si>
  <si>
    <t>89700-G3150PKE</t>
  </si>
  <si>
    <t>블랙그레이_북미_RR</t>
    <phoneticPr fontId="3" type="noConversion"/>
  </si>
  <si>
    <t>89730-G3100PKE</t>
  </si>
  <si>
    <t>PDN_고정_FRT</t>
    <phoneticPr fontId="3" type="noConversion"/>
  </si>
  <si>
    <t>88700-G3500PNG</t>
  </si>
  <si>
    <t>PDN_가변_FRT</t>
    <phoneticPr fontId="3" type="noConversion"/>
  </si>
  <si>
    <t>88700-G3510PNG</t>
  </si>
  <si>
    <t>PDN_RR</t>
    <phoneticPr fontId="3" type="noConversion"/>
  </si>
  <si>
    <t>89700-G3100PNG</t>
  </si>
  <si>
    <t>PDN_북미_RR</t>
    <phoneticPr fontId="3" type="noConversion"/>
  </si>
  <si>
    <t>89700-G3150PNG</t>
  </si>
  <si>
    <t>블랙레드_북미_RR</t>
    <phoneticPr fontId="3" type="noConversion"/>
  </si>
  <si>
    <t>PDN_CTR</t>
    <phoneticPr fontId="3" type="noConversion"/>
  </si>
  <si>
    <t>89730-G3100PNG</t>
  </si>
  <si>
    <t>PD H/REST 소계</t>
    <phoneticPr fontId="3" type="noConversion"/>
  </si>
  <si>
    <t>QX</t>
  </si>
  <si>
    <t>88700-K2350XDM</t>
  </si>
  <si>
    <t>89700-K2300XDM</t>
  </si>
  <si>
    <t>89705-K2300XDM</t>
  </si>
  <si>
    <t>블랙파이핑</t>
    <phoneticPr fontId="3" type="noConversion"/>
  </si>
  <si>
    <t>88700-K2310XDF</t>
  </si>
  <si>
    <t>블랙파이핑_고정_FRT</t>
    <phoneticPr fontId="3" type="noConversion"/>
  </si>
  <si>
    <t>88700-K2350XDF</t>
  </si>
  <si>
    <t>블랙파이핑_가변_FRT</t>
    <phoneticPr fontId="3" type="noConversion"/>
  </si>
  <si>
    <t>블랙파이핑</t>
  </si>
  <si>
    <t>89700-K2310XDF</t>
  </si>
  <si>
    <t>블랙파이핑_북미_RR</t>
    <phoneticPr fontId="3" type="noConversion"/>
  </si>
  <si>
    <t>89700-K2300XDF</t>
  </si>
  <si>
    <t>블랙파이핑_RR</t>
    <phoneticPr fontId="3" type="noConversion"/>
  </si>
  <si>
    <t>89705-K2300XDF</t>
  </si>
  <si>
    <t>블랙파이핑_CTR</t>
    <phoneticPr fontId="3" type="noConversion"/>
  </si>
  <si>
    <t>옐로우파이핑</t>
    <phoneticPr fontId="3" type="noConversion"/>
  </si>
  <si>
    <t>88700-K2350XDV</t>
  </si>
  <si>
    <t>옐로우파이핑_가변_FRT</t>
    <phoneticPr fontId="3" type="noConversion"/>
  </si>
  <si>
    <t>옐로우파이핑</t>
  </si>
  <si>
    <t>89700-K2300XDV</t>
  </si>
  <si>
    <t>옐로우파이핑_RR</t>
    <phoneticPr fontId="3" type="noConversion"/>
  </si>
  <si>
    <t>89705-K2300XDV</t>
  </si>
  <si>
    <t>옐로우파이핑_CTR</t>
    <phoneticPr fontId="3" type="noConversion"/>
  </si>
  <si>
    <t>블루파이핑</t>
    <phoneticPr fontId="3" type="noConversion"/>
  </si>
  <si>
    <t>88700-K2310XDJ</t>
  </si>
  <si>
    <t>블루파이핑_고정_FRT</t>
    <phoneticPr fontId="3" type="noConversion"/>
  </si>
  <si>
    <t>블루파이핑</t>
  </si>
  <si>
    <t>88700-K2350XDJ</t>
  </si>
  <si>
    <t>블루파이핑_가변_FRT</t>
    <phoneticPr fontId="3" type="noConversion"/>
  </si>
  <si>
    <t>89700-K2310XDJ</t>
  </si>
  <si>
    <t>블루파이핑_북미_RR</t>
    <phoneticPr fontId="3" type="noConversion"/>
  </si>
  <si>
    <t>89700-K2300XDJ</t>
  </si>
  <si>
    <t>블루파이핑_RR</t>
    <phoneticPr fontId="3" type="noConversion"/>
  </si>
  <si>
    <t>89705-K2300XDJ</t>
  </si>
  <si>
    <t>블루파이핑_CTR</t>
    <phoneticPr fontId="3" type="noConversion"/>
  </si>
  <si>
    <t>그레이파이핑</t>
    <phoneticPr fontId="3" type="noConversion"/>
  </si>
  <si>
    <t>88700-K2310XDH</t>
  </si>
  <si>
    <t>그레이파이핑_고정_FRT</t>
    <phoneticPr fontId="3" type="noConversion"/>
  </si>
  <si>
    <t>그레이파이핑</t>
  </si>
  <si>
    <t>88700-K2350XDH</t>
  </si>
  <si>
    <t>그레이파이핑_가변_FRT</t>
    <phoneticPr fontId="3" type="noConversion"/>
  </si>
  <si>
    <t>89700-K2310XDH</t>
  </si>
  <si>
    <t>그레이파이핑_북미_RR</t>
    <phoneticPr fontId="3" type="noConversion"/>
  </si>
  <si>
    <t>89700-K2300XDH</t>
  </si>
  <si>
    <t>그레이파이핑_RR</t>
    <phoneticPr fontId="3" type="noConversion"/>
  </si>
  <si>
    <t>89705-K2300XDH</t>
  </si>
  <si>
    <t>그레이파이핑_CTR</t>
    <phoneticPr fontId="3" type="noConversion"/>
  </si>
  <si>
    <t>엠보파이핑</t>
    <phoneticPr fontId="3" type="noConversion"/>
  </si>
  <si>
    <t>88700-K2350XDU</t>
  </si>
  <si>
    <t>엠보파이핑_가변_FRT</t>
    <phoneticPr fontId="3" type="noConversion"/>
  </si>
  <si>
    <t>엠보파이핑</t>
  </si>
  <si>
    <t>89700-K2300XDU</t>
  </si>
  <si>
    <t>엠보파이핑_RR</t>
    <phoneticPr fontId="3" type="noConversion"/>
  </si>
  <si>
    <t>89705-K2300XDU</t>
  </si>
  <si>
    <t>엠보파이핑_CTR</t>
    <phoneticPr fontId="3" type="noConversion"/>
  </si>
  <si>
    <t>블루쌍침</t>
    <phoneticPr fontId="3" type="noConversion"/>
  </si>
  <si>
    <t>88700-K2350XDZ</t>
  </si>
  <si>
    <t>블루쌍침_가변_FRT</t>
    <phoneticPr fontId="3" type="noConversion"/>
  </si>
  <si>
    <t>블루쌍침</t>
  </si>
  <si>
    <t>89700-K2300XDZ</t>
  </si>
  <si>
    <t>블루쌍침_RR</t>
    <phoneticPr fontId="3" type="noConversion"/>
  </si>
  <si>
    <t>QX</t>
    <phoneticPr fontId="3" type="noConversion"/>
  </si>
  <si>
    <t>89705-K2300XDZ</t>
  </si>
  <si>
    <t>블루쌍침_CTR</t>
    <phoneticPr fontId="3" type="noConversion"/>
  </si>
  <si>
    <t>QX H/REST 소계</t>
    <phoneticPr fontId="3" type="noConversion"/>
  </si>
  <si>
    <t>US4</t>
  </si>
  <si>
    <t>A/REST</t>
  </si>
  <si>
    <t>일반블랙</t>
    <phoneticPr fontId="3" type="noConversion"/>
  </si>
  <si>
    <t>7P_LH</t>
    <phoneticPr fontId="3" type="noConversion"/>
  </si>
  <si>
    <t>89908-CG710NNB</t>
  </si>
  <si>
    <t>일반블랙_7P_LH</t>
  </si>
  <si>
    <t>일반그레이</t>
    <phoneticPr fontId="3" type="noConversion"/>
  </si>
  <si>
    <t>7P_LH</t>
  </si>
  <si>
    <t>89908-CG710YGU</t>
  </si>
  <si>
    <t>일반그레이_7P_LH</t>
  </si>
  <si>
    <t>일반블루</t>
    <phoneticPr fontId="3" type="noConversion"/>
  </si>
  <si>
    <t>89908-CG710MIX</t>
  </si>
  <si>
    <t>일반블루_7P_LH</t>
  </si>
  <si>
    <t>일반브라운</t>
    <phoneticPr fontId="3" type="noConversion"/>
  </si>
  <si>
    <t>89908-CG710SIT</t>
  </si>
  <si>
    <t>일반브라운_7P_LH</t>
  </si>
  <si>
    <t>나파블랙</t>
    <phoneticPr fontId="3" type="noConversion"/>
  </si>
  <si>
    <t>89908-CG720NNB</t>
  </si>
  <si>
    <t>나파블랙_7P_LH</t>
  </si>
  <si>
    <t>나파그레이</t>
    <phoneticPr fontId="3" type="noConversion"/>
  </si>
  <si>
    <t>89908-CG720YGU</t>
  </si>
  <si>
    <t>나파그레이_7P_LH</t>
  </si>
  <si>
    <t>나파블루</t>
    <phoneticPr fontId="3" type="noConversion"/>
  </si>
  <si>
    <t>89908-CG720MIX</t>
  </si>
  <si>
    <t>나파블루_7P_LH</t>
  </si>
  <si>
    <t>나파브라운</t>
    <phoneticPr fontId="3" type="noConversion"/>
  </si>
  <si>
    <t>89908-CG720SIT</t>
  </si>
  <si>
    <t>나파브라운_7P_LH</t>
  </si>
  <si>
    <t>일반블랙</t>
  </si>
  <si>
    <t>7P_RH</t>
    <phoneticPr fontId="3" type="noConversion"/>
  </si>
  <si>
    <t>89900-CG710NNB</t>
  </si>
  <si>
    <t>일반블랙_7P_RH</t>
  </si>
  <si>
    <t>일반그레이</t>
  </si>
  <si>
    <t>7P_RH</t>
  </si>
  <si>
    <t>89900-CG710YGU</t>
  </si>
  <si>
    <t>일반그레이_7P_RH</t>
  </si>
  <si>
    <t>일반블루</t>
  </si>
  <si>
    <t>89900-CG710MIX</t>
  </si>
  <si>
    <t>일반블루_7P_RH</t>
  </si>
  <si>
    <t>일반브라운</t>
  </si>
  <si>
    <t>89900-CG710SIT</t>
  </si>
  <si>
    <t>일반브라운_7P_RH</t>
  </si>
  <si>
    <t>나파블랙</t>
  </si>
  <si>
    <t>89900-CG720NNB</t>
  </si>
  <si>
    <t>나파블랙_7P_RH</t>
  </si>
  <si>
    <t>나파그레이</t>
  </si>
  <si>
    <t>89900-CG720YGU</t>
  </si>
  <si>
    <t>나파그레이_7P_RH</t>
  </si>
  <si>
    <t>나파블루</t>
  </si>
  <si>
    <t>89900-CG720MIX</t>
  </si>
  <si>
    <t>나파블루_7P_RH</t>
  </si>
  <si>
    <t>나파브라운</t>
  </si>
  <si>
    <t>89900-CG720SIT</t>
  </si>
  <si>
    <t>나파브라운_7P_RH</t>
  </si>
  <si>
    <t>9P_LH</t>
    <phoneticPr fontId="3" type="noConversion"/>
  </si>
  <si>
    <t>89908-CG920NNB</t>
  </si>
  <si>
    <t>일반블랙_9P_LH</t>
  </si>
  <si>
    <t>9P_LH</t>
  </si>
  <si>
    <t>89908-CG920YGU</t>
  </si>
  <si>
    <t>일반그레이_9P_LH</t>
  </si>
  <si>
    <t>89908-CG920MIX</t>
  </si>
  <si>
    <t>일반블루_9P_LH</t>
  </si>
  <si>
    <t>89908-CG920SIT</t>
  </si>
  <si>
    <t>일반브라운_9P_LH</t>
  </si>
  <si>
    <t>89908-CG930NNB</t>
  </si>
  <si>
    <t>나파블랙_9P_LH</t>
  </si>
  <si>
    <t>89908-CG930YGU</t>
  </si>
  <si>
    <t>나파그레이_9P_LH</t>
  </si>
  <si>
    <t>89908-CG930MIX</t>
  </si>
  <si>
    <t>나파블루_9P_LH</t>
  </si>
  <si>
    <t>89908-CG930SIT</t>
  </si>
  <si>
    <t>나파브라운_9P_LH</t>
  </si>
  <si>
    <t>9P_RH</t>
    <phoneticPr fontId="3" type="noConversion"/>
  </si>
  <si>
    <t>89909-CG920NNB</t>
  </si>
  <si>
    <t>일반블랙_9P_RH</t>
  </si>
  <si>
    <t>9P_RH</t>
  </si>
  <si>
    <t>89909-CG920YGU</t>
  </si>
  <si>
    <t>일반그레이_9P_RH</t>
  </si>
  <si>
    <t>89909-CG920MIX</t>
  </si>
  <si>
    <t>일반블루_9P_RH</t>
  </si>
  <si>
    <t>89909-CG920SIT</t>
  </si>
  <si>
    <t>일반브라운_9P_RH</t>
  </si>
  <si>
    <t>89909-CG930NNB</t>
  </si>
  <si>
    <t>나파블랙_9P_RH</t>
  </si>
  <si>
    <t>89909-CG930YGU</t>
  </si>
  <si>
    <t>나파그레이_9P_RH</t>
  </si>
  <si>
    <t>89909-CG930MIX</t>
  </si>
  <si>
    <t>나파블루_9P_RH</t>
  </si>
  <si>
    <t>A/REST</t>
    <phoneticPr fontId="3" type="noConversion"/>
  </si>
  <si>
    <t>89909-CG930SIT</t>
  </si>
  <si>
    <t>나파브라운_9P_RH</t>
  </si>
  <si>
    <t>US4 A/REST 소계</t>
    <phoneticPr fontId="3" type="noConversion"/>
  </si>
  <si>
    <t>US4</t>
    <phoneticPr fontId="3" type="noConversion"/>
  </si>
  <si>
    <t>호주_FRT</t>
    <phoneticPr fontId="3" type="noConversion"/>
  </si>
  <si>
    <t>88700-CG010U4N</t>
  </si>
  <si>
    <t>천블랙_호주_FRT</t>
    <phoneticPr fontId="3" type="noConversion"/>
  </si>
  <si>
    <t>호주_FRT</t>
  </si>
  <si>
    <t>88700-CG020UXN</t>
  </si>
  <si>
    <t>인조블랙_호주_FRT</t>
    <phoneticPr fontId="3" type="noConversion"/>
  </si>
  <si>
    <t>인조베이지</t>
    <phoneticPr fontId="3" type="noConversion"/>
  </si>
  <si>
    <t>88700-CG020UXE</t>
  </si>
  <si>
    <t>인조베이지_호주_FRT</t>
    <phoneticPr fontId="3" type="noConversion"/>
  </si>
  <si>
    <t>88700-CG030UVN</t>
  </si>
  <si>
    <t>일반블랙_호주_FRT</t>
    <phoneticPr fontId="3" type="noConversion"/>
  </si>
  <si>
    <t>일반베이지</t>
    <phoneticPr fontId="3" type="noConversion"/>
  </si>
  <si>
    <t>88700-CG030UVE</t>
  </si>
  <si>
    <t>일반베이지_호주_FRT</t>
    <phoneticPr fontId="3" type="noConversion"/>
  </si>
  <si>
    <t>88700-CG030UVM</t>
  </si>
  <si>
    <t>일반블루_호주_FRT</t>
    <phoneticPr fontId="3" type="noConversion"/>
  </si>
  <si>
    <t>88700-CG030U2S</t>
  </si>
  <si>
    <t>일반브라운_호주_FRT</t>
    <phoneticPr fontId="3" type="noConversion"/>
  </si>
  <si>
    <t>88700-CG030U2Y</t>
  </si>
  <si>
    <t>일반그레이_호주_FRT</t>
    <phoneticPr fontId="3" type="noConversion"/>
  </si>
  <si>
    <t>일반천</t>
    <phoneticPr fontId="3" type="noConversion"/>
  </si>
  <si>
    <t>FRT</t>
    <phoneticPr fontId="3" type="noConversion"/>
  </si>
  <si>
    <t>88700-CG110U4N</t>
  </si>
  <si>
    <t>천블랙_FRT</t>
  </si>
  <si>
    <t>FRT</t>
  </si>
  <si>
    <t>88700-CG120UXN</t>
  </si>
  <si>
    <t>인조블랙_FRT</t>
  </si>
  <si>
    <t>88700-CG120UXE</t>
  </si>
  <si>
    <t>인조베이지_FRT</t>
  </si>
  <si>
    <t>88700-CG130UVN</t>
  </si>
  <si>
    <t>일반블랙_FRT</t>
  </si>
  <si>
    <t>88700-CG130UVE</t>
  </si>
  <si>
    <t>일반베이지_FRT</t>
  </si>
  <si>
    <t>88700-CG130UVM</t>
  </si>
  <si>
    <t>일반블루_FRT</t>
  </si>
  <si>
    <t>88700-CG130U2S</t>
  </si>
  <si>
    <t>일반브라운_FRT</t>
  </si>
  <si>
    <t>88700-CG130U2Y</t>
  </si>
  <si>
    <t>일반그레이_FRT</t>
  </si>
  <si>
    <t>고급_FRT</t>
    <phoneticPr fontId="3" type="noConversion"/>
  </si>
  <si>
    <t>88700-CGCA0UUN</t>
  </si>
  <si>
    <t>인조블랙_고급FRT</t>
  </si>
  <si>
    <t>고급_FRT</t>
  </si>
  <si>
    <t>88700-CGCB0UZN</t>
  </si>
  <si>
    <t>일반블랙_고급FRT</t>
  </si>
  <si>
    <t>88700-CGCB0UZM</t>
  </si>
  <si>
    <t>일반블루_고급FRT</t>
  </si>
  <si>
    <t>88700-CGCB0UZS</t>
  </si>
  <si>
    <t>일반브라운_고급FRT</t>
  </si>
  <si>
    <t>88700-CGCB0UZY</t>
  </si>
  <si>
    <t>일반그레이_고급FRT</t>
  </si>
  <si>
    <t>88700-CGCC0USN</t>
  </si>
  <si>
    <t>나파블랙_고급FRT</t>
  </si>
  <si>
    <t>88700-CGCC0USM</t>
  </si>
  <si>
    <t>나파블루_고급FRT</t>
  </si>
  <si>
    <t>88700-CGCC0USS</t>
  </si>
  <si>
    <t>나파브라운_고급FRT</t>
  </si>
  <si>
    <t>88700-CGCC0USY</t>
  </si>
  <si>
    <t>나파그레이_고급FRT</t>
  </si>
  <si>
    <t>89G70-CG880UVN</t>
  </si>
  <si>
    <t>일반블랙_RR</t>
  </si>
  <si>
    <t>89G70-CG880UVE</t>
  </si>
  <si>
    <t>일반베이지_RR</t>
  </si>
  <si>
    <t>89G70-CG880UVM</t>
  </si>
  <si>
    <t>일반블루_RR</t>
  </si>
  <si>
    <t>89G70-CG880U2S</t>
  </si>
  <si>
    <t>일반브라운_RR</t>
  </si>
  <si>
    <t>89G70-CG880U2Y</t>
  </si>
  <si>
    <t>일반그레이_RR</t>
  </si>
  <si>
    <t>7P_RR</t>
    <phoneticPr fontId="3" type="noConversion"/>
  </si>
  <si>
    <t>89700-CG700UZN</t>
  </si>
  <si>
    <t>일반블랙_7P_RR</t>
    <phoneticPr fontId="3" type="noConversion"/>
  </si>
  <si>
    <t>7P_RR</t>
  </si>
  <si>
    <t>89700-CG700UZM</t>
  </si>
  <si>
    <t>일반블루_7P_RR</t>
    <phoneticPr fontId="3" type="noConversion"/>
  </si>
  <si>
    <t>89700-CG700UZS</t>
  </si>
  <si>
    <t>일반브라운_7P_RR</t>
    <phoneticPr fontId="3" type="noConversion"/>
  </si>
  <si>
    <t>89700-CG700UZY</t>
  </si>
  <si>
    <t>일반그레이_7P_RR</t>
    <phoneticPr fontId="3" type="noConversion"/>
  </si>
  <si>
    <t>89700-CG710USN</t>
  </si>
  <si>
    <t>나파블랙_7P_RR</t>
    <phoneticPr fontId="3" type="noConversion"/>
  </si>
  <si>
    <t>89700-CG710USM</t>
  </si>
  <si>
    <t>나파블루_7P_RR</t>
    <phoneticPr fontId="3" type="noConversion"/>
  </si>
  <si>
    <t>89700-CG710USS</t>
  </si>
  <si>
    <t>나파브라운_7P_RR</t>
    <phoneticPr fontId="3" type="noConversion"/>
  </si>
  <si>
    <t>89700-CG710USY</t>
  </si>
  <si>
    <t>나파그레이_7P_RR</t>
    <phoneticPr fontId="3" type="noConversion"/>
  </si>
  <si>
    <t>9P_RR</t>
    <phoneticPr fontId="3" type="noConversion"/>
  </si>
  <si>
    <t>89700-CG910UUN</t>
  </si>
  <si>
    <t>인조블랙_9P_RR</t>
    <phoneticPr fontId="3" type="noConversion"/>
  </si>
  <si>
    <t>9P_RR</t>
  </si>
  <si>
    <t>89700-CG920UZN</t>
  </si>
  <si>
    <t>일반블랙_9P_RR</t>
    <phoneticPr fontId="3" type="noConversion"/>
  </si>
  <si>
    <t>89700-CG920UZM</t>
  </si>
  <si>
    <t>일반블루_9P_RR</t>
    <phoneticPr fontId="3" type="noConversion"/>
  </si>
  <si>
    <t>89700-CG920UZS</t>
  </si>
  <si>
    <t>일반브라운_9P_RR</t>
    <phoneticPr fontId="3" type="noConversion"/>
  </si>
  <si>
    <t>89700-CG920UZY</t>
  </si>
  <si>
    <t>일반그레이_9P_RR</t>
    <phoneticPr fontId="3" type="noConversion"/>
  </si>
  <si>
    <t>89700-CG930USN</t>
  </si>
  <si>
    <t>나파블랙_9P_RR</t>
    <phoneticPr fontId="3" type="noConversion"/>
  </si>
  <si>
    <t>89700-CG930USM</t>
  </si>
  <si>
    <t>나파블루_9P_RR</t>
    <phoneticPr fontId="3" type="noConversion"/>
  </si>
  <si>
    <t>89700-CG930USS</t>
  </si>
  <si>
    <t>나파브라운_9P_RR</t>
    <phoneticPr fontId="3" type="noConversion"/>
  </si>
  <si>
    <t>89700-CG930USY</t>
  </si>
  <si>
    <t>나파그레이_9P_RR</t>
    <phoneticPr fontId="3" type="noConversion"/>
  </si>
  <si>
    <t>일반_CTR</t>
    <phoneticPr fontId="3" type="noConversion"/>
  </si>
  <si>
    <t>88700-CG670UVN</t>
  </si>
  <si>
    <t>일반블랙_일반_CTR</t>
    <phoneticPr fontId="3" type="noConversion"/>
  </si>
  <si>
    <t>일반_CTR</t>
  </si>
  <si>
    <t>88710-CG670UVN</t>
  </si>
  <si>
    <t>88700-CG670UVE</t>
  </si>
  <si>
    <t>일반베이지_일반_CTR</t>
    <phoneticPr fontId="3" type="noConversion"/>
  </si>
  <si>
    <t>88710-CG670UVE</t>
  </si>
  <si>
    <t>88700-CG670UVM</t>
  </si>
  <si>
    <t>일반블루_일반_CTR</t>
    <phoneticPr fontId="3" type="noConversion"/>
  </si>
  <si>
    <t>88710-CG670UVM</t>
  </si>
  <si>
    <t>88700-CG670U2S</t>
  </si>
  <si>
    <t>일반브라운_일반_CTR</t>
    <phoneticPr fontId="3" type="noConversion"/>
  </si>
  <si>
    <t>88710-CG670U2S</t>
  </si>
  <si>
    <t>88700-CG670U2Y</t>
  </si>
  <si>
    <t>일반그레이_일반_CTR</t>
    <phoneticPr fontId="3" type="noConversion"/>
  </si>
  <si>
    <t>88710-CG670U2Y</t>
  </si>
  <si>
    <t>투구_CTR</t>
    <phoneticPr fontId="3" type="noConversion"/>
  </si>
  <si>
    <t>88700-CGBA0U4N</t>
  </si>
  <si>
    <t>천블랙_투구_CTR</t>
    <phoneticPr fontId="3" type="noConversion"/>
  </si>
  <si>
    <t>천블랙</t>
  </si>
  <si>
    <t>투구_CTR</t>
  </si>
  <si>
    <t>88720-CGBA0U4N</t>
  </si>
  <si>
    <t>88700-CGBB0UXN</t>
  </si>
  <si>
    <t>인조블랙_투구_CTR</t>
    <phoneticPr fontId="3" type="noConversion"/>
  </si>
  <si>
    <t>88720-CGBB0UXN</t>
  </si>
  <si>
    <t>88700-CGBB0UXE</t>
  </si>
  <si>
    <t>인조베이지_투구_CTR</t>
    <phoneticPr fontId="3" type="noConversion"/>
  </si>
  <si>
    <t>88720-CGBB0UXE</t>
  </si>
  <si>
    <t>88700-CGBC0UVN</t>
  </si>
  <si>
    <t>일반블랙_투구_CTR</t>
    <phoneticPr fontId="3" type="noConversion"/>
  </si>
  <si>
    <t>88720-CGBC0UVN</t>
  </si>
  <si>
    <t>88700-CGBC0UVE</t>
  </si>
  <si>
    <t>일반베이지_투구_CTR</t>
    <phoneticPr fontId="3" type="noConversion"/>
  </si>
  <si>
    <t>88720-CGBC0UVE</t>
  </si>
  <si>
    <t>88700-CGBC0UVM</t>
  </si>
  <si>
    <t>일반블루_투구_CTR</t>
    <phoneticPr fontId="3" type="noConversion"/>
  </si>
  <si>
    <t>88720-CGBC0UVM</t>
  </si>
  <si>
    <t>88700-CGBC0U2S</t>
  </si>
  <si>
    <t>일반브라운_투구_CTR</t>
    <phoneticPr fontId="3" type="noConversion"/>
  </si>
  <si>
    <t>88720-CGBC0U2S</t>
  </si>
  <si>
    <t>88700-CGBC0U2Y</t>
  </si>
  <si>
    <t>일반그레이_투구_CTR</t>
    <phoneticPr fontId="3" type="noConversion"/>
  </si>
  <si>
    <t>88720-CGBC0U2Y</t>
  </si>
  <si>
    <t>최후석</t>
    <phoneticPr fontId="3" type="noConversion"/>
  </si>
  <si>
    <t>89G70-CG970UZN</t>
  </si>
  <si>
    <t>일반블랙_최후석</t>
  </si>
  <si>
    <t>최후석</t>
  </si>
  <si>
    <t>89G70-CG970UZM</t>
  </si>
  <si>
    <t>일반블루_최후석</t>
  </si>
  <si>
    <t>89G70-CG970UZS</t>
  </si>
  <si>
    <t>일반브라운_최후석</t>
  </si>
  <si>
    <t>89G70-CG970UZY</t>
  </si>
  <si>
    <t>일반그레이_최후석</t>
  </si>
  <si>
    <t>89G70-CG980USN</t>
  </si>
  <si>
    <t>나파블랙_최후석</t>
  </si>
  <si>
    <t>89G70-CG980USM</t>
  </si>
  <si>
    <t>나파블루_최후석</t>
    <phoneticPr fontId="3" type="noConversion"/>
  </si>
  <si>
    <t>89G70-CG980USS</t>
  </si>
  <si>
    <t>나파브라운_최후석</t>
  </si>
  <si>
    <t>89G70-CG980USY</t>
  </si>
  <si>
    <t>나파그레이_최후석</t>
  </si>
  <si>
    <t>US4 H/REST 소계</t>
    <phoneticPr fontId="3" type="noConversion"/>
  </si>
  <si>
    <t>IKPE</t>
  </si>
  <si>
    <t>일반버건디블랙</t>
    <phoneticPr fontId="3" type="noConversion"/>
  </si>
  <si>
    <t>가변_유럽_FRT</t>
    <phoneticPr fontId="3" type="noConversion"/>
  </si>
  <si>
    <t>88700-G9410XKL</t>
    <phoneticPr fontId="3" type="noConversion"/>
  </si>
  <si>
    <t>일반버건디블랙_가변_유럽_FRT</t>
    <phoneticPr fontId="3" type="noConversion"/>
  </si>
  <si>
    <t>일반버건디블랙</t>
  </si>
  <si>
    <t>88700-G9010XKL</t>
  </si>
  <si>
    <t>일반버건디블랙_고정_FRT</t>
    <phoneticPr fontId="3" type="noConversion"/>
  </si>
  <si>
    <t>88700-G9110XKL</t>
  </si>
  <si>
    <t>일반버건디블랙_가변_FRT</t>
    <phoneticPr fontId="3" type="noConversion"/>
  </si>
  <si>
    <t>89700-G9010XKL</t>
  </si>
  <si>
    <t>일반버건디블랙_RR</t>
    <phoneticPr fontId="3" type="noConversion"/>
  </si>
  <si>
    <t>89R00-G9010XKL</t>
  </si>
  <si>
    <t>일반버건디블랙_CTR</t>
    <phoneticPr fontId="3" type="noConversion"/>
  </si>
  <si>
    <t>일반듄블랙</t>
    <phoneticPr fontId="3" type="noConversion"/>
  </si>
  <si>
    <t>88700-G9410XKH</t>
  </si>
  <si>
    <t>일반듄블랙_가변_유럽_FRT</t>
    <phoneticPr fontId="3" type="noConversion"/>
  </si>
  <si>
    <t>일반듄블랙</t>
  </si>
  <si>
    <t>88700-G9010XKH</t>
  </si>
  <si>
    <t>일반듄블랙_고정_FRT</t>
    <phoneticPr fontId="3" type="noConversion"/>
  </si>
  <si>
    <t>88700-G9110XKH</t>
  </si>
  <si>
    <t>일반듄블랙_가변_FRT</t>
  </si>
  <si>
    <t>89700-G9010XKH</t>
  </si>
  <si>
    <t>일반듄블랙_RR</t>
  </si>
  <si>
    <t>89R00-G9010XKH</t>
  </si>
  <si>
    <t>일반듄블랙_CTR</t>
  </si>
  <si>
    <t>일반레드블랙</t>
    <phoneticPr fontId="3" type="noConversion"/>
  </si>
  <si>
    <t>88700-G9410XK1</t>
  </si>
  <si>
    <t>일반레드블랙_가변_유럽_FRT</t>
  </si>
  <si>
    <t>일반레드블랙</t>
  </si>
  <si>
    <t>88700-G9010XK1</t>
  </si>
  <si>
    <t>일반레드블랙_고정_FRT</t>
  </si>
  <si>
    <t>88700-G9110XK1</t>
  </si>
  <si>
    <t>일반레드블랙_가변_FRT</t>
  </si>
  <si>
    <t>89700-G9010XK1</t>
  </si>
  <si>
    <t>일반레드블랙_RR</t>
  </si>
  <si>
    <t>89R00-G9010XK1</t>
  </si>
  <si>
    <t>일반레드블랙_CTR</t>
  </si>
  <si>
    <t>일반베이지그린</t>
    <phoneticPr fontId="3" type="noConversion"/>
  </si>
  <si>
    <t>88700-G9410XK4</t>
  </si>
  <si>
    <t>일반베이지그린_가변_유럽_FRT</t>
  </si>
  <si>
    <t>일반베이지그린</t>
  </si>
  <si>
    <t>88700-G9010XK4</t>
  </si>
  <si>
    <t>일반베이지그린_고정_FRT</t>
  </si>
  <si>
    <t>88700-G9110XK4</t>
  </si>
  <si>
    <t>일반베이지그린_가변_FRT</t>
  </si>
  <si>
    <t>89700-G9010XK4</t>
  </si>
  <si>
    <t>일반베이지그린_RR</t>
  </si>
  <si>
    <t>89R00-G9010XK4</t>
  </si>
  <si>
    <t>일반베이지그린_CTR</t>
  </si>
  <si>
    <t>일반그레이블랙</t>
    <phoneticPr fontId="3" type="noConversion"/>
  </si>
  <si>
    <t>88700-G9410XK3</t>
  </si>
  <si>
    <t>일반그레이블랙_가변_유럽_FRT</t>
  </si>
  <si>
    <t>일반그레이블랙</t>
  </si>
  <si>
    <t>88700-G9010XK3</t>
  </si>
  <si>
    <t>일반그레이블랙_고정_FRT</t>
  </si>
  <si>
    <t>88700-G9110XK3</t>
  </si>
  <si>
    <t>일반그레이블랙_가변_FRT</t>
  </si>
  <si>
    <t>89700-G9010XK3</t>
  </si>
  <si>
    <t>일반그레이블랙_RR</t>
  </si>
  <si>
    <t>89R00-G9010XK3</t>
  </si>
  <si>
    <t>일반그레이블랙_CTR</t>
  </si>
  <si>
    <t>일반블랙그레이</t>
    <phoneticPr fontId="3" type="noConversion"/>
  </si>
  <si>
    <t>88700-G9410XK2</t>
  </si>
  <si>
    <t>일반블랙그레이_가변_유럽_FRT</t>
  </si>
  <si>
    <t>일반블랙그레이</t>
  </si>
  <si>
    <t>88700-G9010XK2</t>
  </si>
  <si>
    <t>일반블랙그레이_고정_FRT</t>
  </si>
  <si>
    <t>88700-G9110XK2</t>
  </si>
  <si>
    <t>일반블랙그레이_가변_FRT</t>
  </si>
  <si>
    <t>89700-G9010XK2</t>
  </si>
  <si>
    <t>일반블랙그레이_RR</t>
  </si>
  <si>
    <t>89R00-G9010XK2</t>
  </si>
  <si>
    <t>일반블랙그레이_CTR</t>
  </si>
  <si>
    <t>일반블랙레드</t>
    <phoneticPr fontId="3" type="noConversion"/>
  </si>
  <si>
    <t>88700-G9410XK5</t>
  </si>
  <si>
    <t>일반블랙레드_가변_유럽_FRT</t>
  </si>
  <si>
    <t>일반블랙레드</t>
  </si>
  <si>
    <t>88700-G9010XK5</t>
  </si>
  <si>
    <t>일반블랙레드_고정_FRT</t>
  </si>
  <si>
    <t>88700-G9110XK5</t>
  </si>
  <si>
    <t>일반블랙레드_가변_FRT</t>
  </si>
  <si>
    <t>89700-G9010XK5</t>
  </si>
  <si>
    <t>일반블랙레드_RR</t>
  </si>
  <si>
    <t>89R00-G9010XK5</t>
  </si>
  <si>
    <t>일반블랙레드_CTR</t>
  </si>
  <si>
    <t>나파버건디블랙</t>
    <phoneticPr fontId="3" type="noConversion"/>
  </si>
  <si>
    <t>88700-G9420TK9</t>
  </si>
  <si>
    <t>나파버건디블랙_가변_유럽_FRT</t>
  </si>
  <si>
    <t>나파버건디블랙</t>
  </si>
  <si>
    <t>88700-G9020TK9</t>
  </si>
  <si>
    <t>나파버건디블랙_고정_FRT</t>
  </si>
  <si>
    <t>88700-G9120TK9</t>
  </si>
  <si>
    <t>나파버건디블랙_가변_FRT</t>
  </si>
  <si>
    <t>89700-G9020TK9</t>
  </si>
  <si>
    <t>나파버건디블랙_RR</t>
  </si>
  <si>
    <t>89R00-G9020TK9</t>
  </si>
  <si>
    <t>나파번건디블랙_CTR</t>
  </si>
  <si>
    <t>나파듄블랙</t>
    <phoneticPr fontId="3" type="noConversion"/>
  </si>
  <si>
    <t>88700-G9420TK1</t>
    <phoneticPr fontId="3" type="noConversion"/>
  </si>
  <si>
    <t>나파듄블랙_가변_유럽_FRT</t>
  </si>
  <si>
    <t>나파듄블랙</t>
  </si>
  <si>
    <t>88700-G9020TK1</t>
  </si>
  <si>
    <t>나파듄블랙_고정_FRT</t>
  </si>
  <si>
    <t>88700-G9120TK1</t>
  </si>
  <si>
    <t>나파듄블랙_가변_FRT</t>
  </si>
  <si>
    <t>89700-G9020TK1</t>
  </si>
  <si>
    <t>나파듄블랙_RR</t>
  </si>
  <si>
    <t>89R00-G9020TK1</t>
  </si>
  <si>
    <t>나파듄블랙_CTR</t>
  </si>
  <si>
    <t>나파레드블랙</t>
    <phoneticPr fontId="3" type="noConversion"/>
  </si>
  <si>
    <t>88700-G9420XK7</t>
  </si>
  <si>
    <t>나파레드블랙_가변_유럽_FRT</t>
  </si>
  <si>
    <t>나파레드블랙</t>
  </si>
  <si>
    <t>88700-G9020XK7</t>
  </si>
  <si>
    <t>나파레드블랙_고정_FRT</t>
  </si>
  <si>
    <t>88700-G9120XK7</t>
  </si>
  <si>
    <t>나파레드블랙_가변_FRT</t>
  </si>
  <si>
    <t>89700-G9020XK7</t>
  </si>
  <si>
    <t>나파레드블랙_RR</t>
  </si>
  <si>
    <t>89R00-G9020XK7</t>
  </si>
  <si>
    <t>나파레드블랙_CTR</t>
  </si>
  <si>
    <t>나파베이지그린</t>
    <phoneticPr fontId="3" type="noConversion"/>
  </si>
  <si>
    <t>88700-G9420TL3</t>
  </si>
  <si>
    <t>나파베이지그린_가변_유럽_FRT</t>
  </si>
  <si>
    <t>나파베이지그린</t>
  </si>
  <si>
    <t>88700-G9020TL3</t>
  </si>
  <si>
    <t>나파베이지그린_고정_FRT</t>
  </si>
  <si>
    <t>88700-G9120TL3</t>
  </si>
  <si>
    <t>나파베이지그린_가변_FRT</t>
  </si>
  <si>
    <t>89700-G9020TL3</t>
  </si>
  <si>
    <t>나파베이지그린_RR</t>
  </si>
  <si>
    <t>89R00-G9020TL3</t>
  </si>
  <si>
    <t>나파베이지그린_CTR</t>
  </si>
  <si>
    <t>나파그레이블랙</t>
    <phoneticPr fontId="3" type="noConversion"/>
  </si>
  <si>
    <t>88700-G9420TL2</t>
  </si>
  <si>
    <t>나파그레이블랙_가변_유럽_FRT</t>
  </si>
  <si>
    <t>나파그레이블랙</t>
  </si>
  <si>
    <t>88700-G9020TL2</t>
  </si>
  <si>
    <t>나파그레이블랙_고정_FRT</t>
  </si>
  <si>
    <t>88700-G9120TL2</t>
  </si>
  <si>
    <t>나파그레이블랙_가변_FRT</t>
  </si>
  <si>
    <t>89700-G9020TL2</t>
  </si>
  <si>
    <t>나파그레이블랙_RR</t>
  </si>
  <si>
    <t>89R00-G9020TL2</t>
  </si>
  <si>
    <t>나파그레이블랙_CTR</t>
  </si>
  <si>
    <t>나파블랙그레이</t>
    <phoneticPr fontId="3" type="noConversion"/>
  </si>
  <si>
    <t>88700-G9420TL1</t>
  </si>
  <si>
    <t>나파블랙그레이_가변_유럽_FRT</t>
  </si>
  <si>
    <t>나파블랙그레이</t>
  </si>
  <si>
    <t>88700-G9020TL1</t>
  </si>
  <si>
    <t>나파블랙그레이_고정_FRT</t>
  </si>
  <si>
    <t>88700-G9120TL1</t>
  </si>
  <si>
    <t>나파블랙그레이_가변_FRT</t>
  </si>
  <si>
    <t>89700-G9020TL1</t>
  </si>
  <si>
    <t>나파블랙그레이_RR</t>
  </si>
  <si>
    <t>89R00-G9020TL1</t>
  </si>
  <si>
    <t>나파블랙그레이_CTR</t>
  </si>
  <si>
    <t>나파블랙레드</t>
    <phoneticPr fontId="3" type="noConversion"/>
  </si>
  <si>
    <t>88700-G9420XK9</t>
  </si>
  <si>
    <t>나파블랙레드_가변_유럽_FRT</t>
  </si>
  <si>
    <t>나파블랙레드</t>
  </si>
  <si>
    <t>88700-G9020XK9</t>
  </si>
  <si>
    <t>나파블랙레드_고정_FRT</t>
  </si>
  <si>
    <t>88700-G9120XK9</t>
  </si>
  <si>
    <t>나파블랙레드_가변_FRT</t>
  </si>
  <si>
    <t>89700-G9020XK9</t>
  </si>
  <si>
    <t>나파블랙레드_RR</t>
  </si>
  <si>
    <t>89R00-G9020XK9</t>
  </si>
  <si>
    <t>나파블랙레드_CTR</t>
  </si>
  <si>
    <t>인조블랙그레이</t>
    <phoneticPr fontId="3" type="noConversion"/>
  </si>
  <si>
    <t>88700-G9400FD1</t>
  </si>
  <si>
    <t>인조블랙그레이_가변_유럽_FRT</t>
  </si>
  <si>
    <t>인조블랙그레이</t>
  </si>
  <si>
    <t>88700-G9000FD1</t>
  </si>
  <si>
    <t>인조블랙그레이_고정_FRT</t>
  </si>
  <si>
    <t>88700-G9100FD1</t>
  </si>
  <si>
    <t>인조블랙그레이_가변_FRT</t>
  </si>
  <si>
    <t>89700-G9000FD1</t>
  </si>
  <si>
    <t>인조블랙그레이_RR</t>
  </si>
  <si>
    <t>89R00-G9000FD1</t>
  </si>
  <si>
    <t>인조블랙그레이_CTR</t>
  </si>
  <si>
    <t>인조그레이블랙</t>
    <phoneticPr fontId="3" type="noConversion"/>
  </si>
  <si>
    <t>88700-G9400FD8</t>
  </si>
  <si>
    <t>인조그레이블랙_가변_유럽_FRT</t>
  </si>
  <si>
    <t>인조그레이블랙</t>
  </si>
  <si>
    <t>88700-G9000FD8</t>
  </si>
  <si>
    <t>인조그레이블랙_고정_FRT</t>
  </si>
  <si>
    <t>88700-G9100FD8</t>
  </si>
  <si>
    <t>인조그레이블랙_가변_FRT</t>
  </si>
  <si>
    <t>89700-G9000FD8</t>
  </si>
  <si>
    <t>인조그레이블랙_RR</t>
  </si>
  <si>
    <t>IKPE</t>
    <phoneticPr fontId="3" type="noConversion"/>
  </si>
  <si>
    <t>89R00-G9000FD8</t>
  </si>
  <si>
    <t>인조그레이블랙_CTR</t>
  </si>
  <si>
    <t>IKS/B</t>
    <phoneticPr fontId="3" type="noConversion"/>
  </si>
  <si>
    <t>SB_RR</t>
    <phoneticPr fontId="3" type="noConversion"/>
  </si>
  <si>
    <t>89700-G9710XSC</t>
  </si>
  <si>
    <t>일반블랙그레이_SB_RR</t>
  </si>
  <si>
    <t>IKS/B</t>
  </si>
  <si>
    <t>SB_CTR</t>
    <phoneticPr fontId="3" type="noConversion"/>
  </si>
  <si>
    <t>89705-G9710XSC</t>
  </si>
  <si>
    <t>일반블랙그레이_SB_CTR</t>
  </si>
  <si>
    <t>89700-G9710XSN</t>
  </si>
  <si>
    <t>일반블랙레드_SB_RR</t>
  </si>
  <si>
    <t>89705-G9710XSN</t>
  </si>
  <si>
    <t>일반블랙레드_SB_CTR</t>
  </si>
  <si>
    <t>89700-G9710XSE</t>
  </si>
  <si>
    <t>일반베이지그린_SB_RR</t>
  </si>
  <si>
    <t>89705-G9710XSE</t>
  </si>
  <si>
    <t>일반베이지그린_SB_CTR</t>
  </si>
  <si>
    <t>89700-G9710XSF</t>
  </si>
  <si>
    <t>일반듄블랙_SB_RR</t>
  </si>
  <si>
    <t>89705-G9710XSF</t>
  </si>
  <si>
    <t>일반듄블랙_SB_CTR</t>
  </si>
  <si>
    <t>89700-G9710XSD</t>
  </si>
  <si>
    <t>일반그레이블랙_SB_RR</t>
  </si>
  <si>
    <t>89705-G9710XSD</t>
  </si>
  <si>
    <t>일반그레이블랙_SB_CTR</t>
  </si>
  <si>
    <t>89700-G9720XSR</t>
  </si>
  <si>
    <t>나파블랙레드_SB_RR</t>
  </si>
  <si>
    <t>89705-G9720XSR</t>
  </si>
  <si>
    <t>나파블랙레드_SB_CTR</t>
  </si>
  <si>
    <t>89700-G9720XSK</t>
  </si>
  <si>
    <t>나파베이지그린_SB_RR</t>
  </si>
  <si>
    <t>89705-G9720XSK</t>
  </si>
  <si>
    <t>나파베이지그린_SB_CRT</t>
  </si>
  <si>
    <t>89700-G9720XSH</t>
  </si>
  <si>
    <t>나파블랙그레이_SB_RR</t>
  </si>
  <si>
    <t>89705-G9720XSH</t>
  </si>
  <si>
    <t>나파블랙그레이_SB_CTR</t>
  </si>
  <si>
    <t>89700-G9720XSJ</t>
  </si>
  <si>
    <t>나파그레이블랙_SB_RR</t>
  </si>
  <si>
    <t>89705-G9720XSJ</t>
  </si>
  <si>
    <t>나파그레이블랙_SB_CTR</t>
  </si>
  <si>
    <t>89700-G9720XSL</t>
  </si>
  <si>
    <t>나파듄블랙_SB_RR</t>
  </si>
  <si>
    <t>89705-G9720XSL</t>
  </si>
  <si>
    <t>나파듄블랙_SB_CTR</t>
  </si>
  <si>
    <t>89700-G9720XSM</t>
  </si>
  <si>
    <t>나파버건디블랙_SB_RR</t>
  </si>
  <si>
    <t>89705-G9720XSM</t>
  </si>
  <si>
    <t>나파버건디블랙_SB_CTR</t>
  </si>
  <si>
    <t>89700-G9720XST</t>
  </si>
  <si>
    <t>나파레드블랙_SB_RR</t>
  </si>
  <si>
    <t>89705-G9720XST</t>
  </si>
  <si>
    <t>나파레드블랙_SB_CTR</t>
  </si>
  <si>
    <t>89700-G9700XSA</t>
  </si>
  <si>
    <t>인조블랙그레이_SB_RR</t>
  </si>
  <si>
    <t>89705-G9700XSA</t>
  </si>
  <si>
    <t>인조블랙그레이_SB_CTR</t>
  </si>
  <si>
    <t>89700-G9700XSB</t>
  </si>
  <si>
    <t>인조그레이블랙_SB_RR</t>
  </si>
  <si>
    <t>89705-G9700XSB</t>
  </si>
  <si>
    <t>인조그레이블랙_SB_CTR</t>
  </si>
  <si>
    <t>IK PE H/REST 소계</t>
    <phoneticPr fontId="3" type="noConversion"/>
  </si>
  <si>
    <t>RJ</t>
  </si>
  <si>
    <t>C88710-J6100RE6</t>
  </si>
  <si>
    <t>C88710-J6100RE7</t>
  </si>
  <si>
    <t>C88710-J6100RE8</t>
  </si>
  <si>
    <t>일반새들브라운</t>
    <phoneticPr fontId="3" type="noConversion"/>
  </si>
  <si>
    <t>C88710-J6100AQU</t>
  </si>
  <si>
    <t>일반새들브라운_FRT</t>
  </si>
  <si>
    <t>일반토프그레이</t>
    <phoneticPr fontId="3" type="noConversion"/>
  </si>
  <si>
    <t>C88710-J6100ATS</t>
  </si>
  <si>
    <t>일반토프그레이_FRT</t>
  </si>
  <si>
    <t>C88710-J6110RJ1</t>
  </si>
  <si>
    <t>나파블랙_FRT</t>
  </si>
  <si>
    <t>나파베이지</t>
    <phoneticPr fontId="3" type="noConversion"/>
  </si>
  <si>
    <t>C88710-J6110RJ2</t>
  </si>
  <si>
    <t>나파베이지_FRT</t>
  </si>
  <si>
    <t>C88710-J6110RJ3</t>
  </si>
  <si>
    <t>나파브라운_FRT</t>
  </si>
  <si>
    <t>나파시에나브라운</t>
    <phoneticPr fontId="3" type="noConversion"/>
  </si>
  <si>
    <t>C88710-J6110RJ7</t>
  </si>
  <si>
    <t>나파시에나브라운_FRT</t>
  </si>
  <si>
    <t>나파새들브라운</t>
    <phoneticPr fontId="3" type="noConversion"/>
  </si>
  <si>
    <t>C88710-J6110ASV</t>
  </si>
  <si>
    <t>나파새들브라운_FRT</t>
  </si>
  <si>
    <t>나파토프그레이</t>
    <phoneticPr fontId="3" type="noConversion"/>
  </si>
  <si>
    <t>C88710-J6110ATW</t>
  </si>
  <si>
    <t>나파토프그레이_FRT</t>
  </si>
  <si>
    <t>N/OUT_RR</t>
    <phoneticPr fontId="3" type="noConversion"/>
  </si>
  <si>
    <t>C89770-J6000RE6</t>
  </si>
  <si>
    <t>일반블랙_N/OUT_RR</t>
    <phoneticPr fontId="3" type="noConversion"/>
  </si>
  <si>
    <t>N/OUT_RR</t>
  </si>
  <si>
    <t>C89770-J6000RE7</t>
  </si>
  <si>
    <t>일반베이지_N/OUT_RR</t>
    <phoneticPr fontId="3" type="noConversion"/>
  </si>
  <si>
    <t>C89770-J6000RE8</t>
  </si>
  <si>
    <t>일반브라운_N/OUT_RR</t>
    <phoneticPr fontId="3" type="noConversion"/>
  </si>
  <si>
    <t>C89770-J6000AQU</t>
  </si>
  <si>
    <t>일반새들브라운_N/OUT_RR</t>
    <phoneticPr fontId="3" type="noConversion"/>
  </si>
  <si>
    <t>C89770-J6000ATS</t>
  </si>
  <si>
    <t>일반토프그레이_N/OUT_RR</t>
    <phoneticPr fontId="3" type="noConversion"/>
  </si>
  <si>
    <t>C89770-J6100RJ1</t>
  </si>
  <si>
    <t>나파블랙_N/OUT_RR</t>
    <phoneticPr fontId="3" type="noConversion"/>
  </si>
  <si>
    <t>바이오나파블랙</t>
    <phoneticPr fontId="3" type="noConversion"/>
  </si>
  <si>
    <t>C89770-J6100AW8</t>
  </si>
  <si>
    <t>바이오나파블랙_N/OUT_RR</t>
    <phoneticPr fontId="3" type="noConversion"/>
  </si>
  <si>
    <t>C89770-J6100RJ2</t>
  </si>
  <si>
    <t>나파베이지_N/OUT_RR</t>
    <phoneticPr fontId="3" type="noConversion"/>
  </si>
  <si>
    <t>바이오나파베이지</t>
    <phoneticPr fontId="3" type="noConversion"/>
  </si>
  <si>
    <t>C89770-J6100AYL</t>
  </si>
  <si>
    <t>바이오나파베이지_N/OUT_RR</t>
    <phoneticPr fontId="3" type="noConversion"/>
  </si>
  <si>
    <t>C89770-J6100RJ3</t>
  </si>
  <si>
    <t>나파브라운_N/OUT_RR</t>
    <phoneticPr fontId="3" type="noConversion"/>
  </si>
  <si>
    <t>C89770-J6100RJ7</t>
  </si>
  <si>
    <t>나파시에나브라운_N/OUT_RR</t>
    <phoneticPr fontId="3" type="noConversion"/>
  </si>
  <si>
    <t>바이오나파새들브라운</t>
    <phoneticPr fontId="3" type="noConversion"/>
  </si>
  <si>
    <t>C89770-J6100AYQ</t>
  </si>
  <si>
    <t>바이오나파새들브라운_N/OUT_RR</t>
    <phoneticPr fontId="3" type="noConversion"/>
  </si>
  <si>
    <t>C89770-J6100ASV</t>
  </si>
  <si>
    <t>나파새들브라운_N/OUT_RR</t>
    <phoneticPr fontId="3" type="noConversion"/>
  </si>
  <si>
    <t>C89770-J6100ATW</t>
  </si>
  <si>
    <t>나파토프그레이_N/OUT_RR</t>
    <phoneticPr fontId="3" type="noConversion"/>
  </si>
  <si>
    <t>W/OUT_RR</t>
    <phoneticPr fontId="3" type="noConversion"/>
  </si>
  <si>
    <t>C89770-J6500RE6</t>
  </si>
  <si>
    <t>일반블랙_W/OUT_RR</t>
    <phoneticPr fontId="3" type="noConversion"/>
  </si>
  <si>
    <t>W/OUT_RR</t>
  </si>
  <si>
    <t>C89770-J6500RE7</t>
  </si>
  <si>
    <t>일반베이지_W/OUT_RR</t>
    <phoneticPr fontId="3" type="noConversion"/>
  </si>
  <si>
    <t>C89770-J6500RE8</t>
  </si>
  <si>
    <t>일반브라운_W/OUT_RR</t>
    <phoneticPr fontId="3" type="noConversion"/>
  </si>
  <si>
    <t>C89770-J6500AQU</t>
  </si>
  <si>
    <t>일반새들브라운_W/OUT_RR</t>
    <phoneticPr fontId="3" type="noConversion"/>
  </si>
  <si>
    <t>C89770-J6500ATS</t>
  </si>
  <si>
    <t>일반토프그레이_W/OUT_RR</t>
    <phoneticPr fontId="3" type="noConversion"/>
  </si>
  <si>
    <t>C89770-J6600AW8</t>
  </si>
  <si>
    <t>바이오나파블랙_W/OUT_RR</t>
    <phoneticPr fontId="3" type="noConversion"/>
  </si>
  <si>
    <t>C89770-J6600RJ1</t>
  </si>
  <si>
    <t>나파블랙_W/OUT_RR</t>
    <phoneticPr fontId="3" type="noConversion"/>
  </si>
  <si>
    <t>C89770-J6600AYL</t>
  </si>
  <si>
    <t>바이오나파베이지_W/OUT_RR</t>
    <phoneticPr fontId="3" type="noConversion"/>
  </si>
  <si>
    <t>C89770-J6600RJ2</t>
  </si>
  <si>
    <t>나파베이지_W/OUT_RR</t>
    <phoneticPr fontId="3" type="noConversion"/>
  </si>
  <si>
    <t>C89770-J6600RJ3</t>
  </si>
  <si>
    <t>나파브라운_W/OUT_RR</t>
    <phoneticPr fontId="3" type="noConversion"/>
  </si>
  <si>
    <t>C89770-J6600RJ7</t>
  </si>
  <si>
    <t>나파시에나브라운_W/OUT_RR</t>
    <phoneticPr fontId="3" type="noConversion"/>
  </si>
  <si>
    <t>C89770-J6600ASV</t>
  </si>
  <si>
    <t>나파새들브라운_W/OUT_RR</t>
    <phoneticPr fontId="3" type="noConversion"/>
  </si>
  <si>
    <t>C89770-J6600AYQ</t>
  </si>
  <si>
    <t>바이오나파새들브라운_W/OUT_RR</t>
    <phoneticPr fontId="3" type="noConversion"/>
  </si>
  <si>
    <t>C89770-J6600ATW</t>
  </si>
  <si>
    <t>나파토프그레이_W/OUT_RR</t>
    <phoneticPr fontId="3" type="noConversion"/>
  </si>
  <si>
    <t>파워윙_RR</t>
    <phoneticPr fontId="3" type="noConversion"/>
  </si>
  <si>
    <t>C89770-J6510RE6</t>
  </si>
  <si>
    <t>일반블랙_파워윙_RR</t>
    <phoneticPr fontId="3" type="noConversion"/>
  </si>
  <si>
    <t>파워윙_RR</t>
  </si>
  <si>
    <t>C89770-J6510RE7</t>
  </si>
  <si>
    <t>일반베이지_파워윙_RR</t>
    <phoneticPr fontId="3" type="noConversion"/>
  </si>
  <si>
    <t>C89770-J6510RE8</t>
  </si>
  <si>
    <t>일반브라운_파워윙_RR</t>
    <phoneticPr fontId="3" type="noConversion"/>
  </si>
  <si>
    <t>C89770-J6510AQU</t>
  </si>
  <si>
    <t>일반새들브라운_파워윙_RR</t>
    <phoneticPr fontId="3" type="noConversion"/>
  </si>
  <si>
    <t>C89770-J6510ATS</t>
  </si>
  <si>
    <t>일반토프그레이_파워윙_RR</t>
    <phoneticPr fontId="3" type="noConversion"/>
  </si>
  <si>
    <t>C89770-J6610RJ1</t>
  </si>
  <si>
    <t>나파블랙_파워윙_RR</t>
    <phoneticPr fontId="3" type="noConversion"/>
  </si>
  <si>
    <t>C89770-J6610RJ2</t>
  </si>
  <si>
    <t>나파베이지_파워윙_RR</t>
    <phoneticPr fontId="3" type="noConversion"/>
  </si>
  <si>
    <t>C89770-J6610RJ3</t>
  </si>
  <si>
    <t>나파브라운_파워윙_RR</t>
    <phoneticPr fontId="3" type="noConversion"/>
  </si>
  <si>
    <t>C89770-J6610ATW</t>
  </si>
  <si>
    <t>나파토프그레이_파워윙_RR</t>
    <phoneticPr fontId="3" type="noConversion"/>
  </si>
  <si>
    <t>C89770-J6610RJ7</t>
  </si>
  <si>
    <t>나파시에나브라운_파워윙_RR</t>
    <phoneticPr fontId="3" type="noConversion"/>
  </si>
  <si>
    <t>C89770-J6610ASV</t>
  </si>
  <si>
    <t>나파새들브라운_파워윙_RR</t>
    <phoneticPr fontId="3" type="noConversion"/>
  </si>
  <si>
    <t>C89770-J6550RE6</t>
  </si>
  <si>
    <t>일반블랙_CTR</t>
  </si>
  <si>
    <t>C89770-J6550RE7</t>
  </si>
  <si>
    <t>일반베지이_CTR</t>
  </si>
  <si>
    <t>C89770-J6550RE8</t>
  </si>
  <si>
    <t>일반브라운_CTR</t>
  </si>
  <si>
    <t>C89770-J6550AQU</t>
  </si>
  <si>
    <t>일반새들브라운_CTR</t>
  </si>
  <si>
    <t>C89770-J6550ATS</t>
  </si>
  <si>
    <t>일반토프그레이_CTR</t>
  </si>
  <si>
    <t>C89770-J6650RJ1</t>
  </si>
  <si>
    <t>나파블랙_CTR</t>
  </si>
  <si>
    <t>C89770-J6550AW8</t>
  </si>
  <si>
    <t>바이오나파블랙_CTR</t>
    <phoneticPr fontId="3" type="noConversion"/>
  </si>
  <si>
    <t>C89770-J6650RJ2</t>
  </si>
  <si>
    <t>나파베이지_CTR</t>
  </si>
  <si>
    <t>C89770-J6550AYL</t>
  </si>
  <si>
    <t>바이오나파베이지_CTR</t>
  </si>
  <si>
    <t>C89770-J6650RJ3</t>
  </si>
  <si>
    <t>나파브라운_CTR</t>
  </si>
  <si>
    <t>C89770-J6650RJ7</t>
  </si>
  <si>
    <t>나파시에나브라운_CTR</t>
  </si>
  <si>
    <t>C89770-J6550ASV</t>
  </si>
  <si>
    <t>나파새들브라운_CTR</t>
  </si>
  <si>
    <t>C89770-J6550AYQ</t>
  </si>
  <si>
    <t>바이오나파브라운_CTR</t>
  </si>
  <si>
    <t>C89770-J6650ATW</t>
  </si>
  <si>
    <t>나파토프그레이_CTR</t>
  </si>
  <si>
    <t>B/COVER</t>
    <phoneticPr fontId="3" type="noConversion"/>
  </si>
  <si>
    <t>C88720-J6000RBQ</t>
  </si>
  <si>
    <t>일반블랙_B/COVER-FRT</t>
    <phoneticPr fontId="3" type="noConversion"/>
  </si>
  <si>
    <t>B/COVER</t>
  </si>
  <si>
    <t>C88720-J6000AYK</t>
  </si>
  <si>
    <t>일반베이지_B/COVER-FRT</t>
    <phoneticPr fontId="3" type="noConversion"/>
  </si>
  <si>
    <t>C88720-J6000LBR</t>
  </si>
  <si>
    <t>일반브라운_B/COVER-FRT</t>
    <phoneticPr fontId="3" type="noConversion"/>
  </si>
  <si>
    <t>C88720-J6000JY2</t>
  </si>
  <si>
    <t>일반새들브라운_B/COVER-FRT</t>
    <phoneticPr fontId="3" type="noConversion"/>
  </si>
  <si>
    <t>C88720-J6000MDF</t>
  </si>
  <si>
    <t>일반토프그레이_B/COVER-FRT</t>
    <phoneticPr fontId="3" type="noConversion"/>
  </si>
  <si>
    <t>C88720-J6000NRBQ</t>
  </si>
  <si>
    <t>나파블랙_B/COVER-FRT</t>
    <phoneticPr fontId="3" type="noConversion"/>
  </si>
  <si>
    <t>C88720-J6000AW8</t>
  </si>
  <si>
    <t>바이오나파블랙_B/COVER-FRT</t>
    <phoneticPr fontId="3" type="noConversion"/>
  </si>
  <si>
    <t>C88720-J6000NAYK</t>
  </si>
  <si>
    <t>나파베이지_B/COVER-FRT</t>
    <phoneticPr fontId="3" type="noConversion"/>
  </si>
  <si>
    <t>C88720-J6000AYL</t>
  </si>
  <si>
    <t>바이오나파베이지_B/COVER-FRT</t>
    <phoneticPr fontId="3" type="noConversion"/>
  </si>
  <si>
    <t>C88720-J6000NLBR</t>
  </si>
  <si>
    <t>나파브라운_B/COVER-FRT</t>
    <phoneticPr fontId="3" type="noConversion"/>
  </si>
  <si>
    <t>C88720-J6000NSRJ</t>
  </si>
  <si>
    <t>나파시에나브라운_B/COVER-FRT</t>
    <phoneticPr fontId="3" type="noConversion"/>
  </si>
  <si>
    <t>C88720-J6000AYQ</t>
  </si>
  <si>
    <t>바이오나파새들브라운_B/COVER-FRT</t>
    <phoneticPr fontId="3" type="noConversion"/>
  </si>
  <si>
    <t>C88720-J6000NJY2</t>
  </si>
  <si>
    <t>나파새들브라운_B/COVER-FRT</t>
    <phoneticPr fontId="3" type="noConversion"/>
  </si>
  <si>
    <t>바이오나파토프그레이</t>
    <phoneticPr fontId="3" type="noConversion"/>
  </si>
  <si>
    <t>C88720-J6000ATW</t>
  </si>
  <si>
    <t>바이오나파토프그레이_B/COVER-FRT</t>
    <phoneticPr fontId="3" type="noConversion"/>
  </si>
  <si>
    <t>C88720-J6000NMDF</t>
  </si>
  <si>
    <t>나파토프그레이_B/COVER-FRT</t>
    <phoneticPr fontId="3" type="noConversion"/>
  </si>
  <si>
    <t>C89730-J6000RJ1</t>
  </si>
  <si>
    <t>일반블랙_B/COVER-RR</t>
    <phoneticPr fontId="3" type="noConversion"/>
  </si>
  <si>
    <t>C89730-J6000RJ2</t>
  </si>
  <si>
    <t>일반베이지_B/COVER-RR</t>
    <phoneticPr fontId="3" type="noConversion"/>
  </si>
  <si>
    <t>C89730-J6000RJ3</t>
  </si>
  <si>
    <t>일반브라운_B/COVER-RR</t>
    <phoneticPr fontId="3" type="noConversion"/>
  </si>
  <si>
    <t>일반시에나브라운</t>
    <phoneticPr fontId="3" type="noConversion"/>
  </si>
  <si>
    <t>C89730-J6000RJ7</t>
  </si>
  <si>
    <t>일반시에나브라운_B/COVER-RR</t>
    <phoneticPr fontId="3" type="noConversion"/>
  </si>
  <si>
    <t>C89730-J6000JY2</t>
  </si>
  <si>
    <t>일반새들브라운_B/COVER-RR</t>
    <phoneticPr fontId="3" type="noConversion"/>
  </si>
  <si>
    <t>RJ</t>
    <phoneticPr fontId="3" type="noConversion"/>
  </si>
  <si>
    <t>C89730-J6000MDF</t>
  </si>
  <si>
    <t>일반토프그레이_B/COVER-RR</t>
    <phoneticPr fontId="3" type="noConversion"/>
  </si>
  <si>
    <t>RJ H/REST 소계</t>
    <phoneticPr fontId="3" type="noConversion"/>
  </si>
  <si>
    <t>HI</t>
    <phoneticPr fontId="3" type="noConversion"/>
  </si>
  <si>
    <t>C88701-D2000NB9</t>
  </si>
  <si>
    <t>HI</t>
  </si>
  <si>
    <t>일반블랙베이지스티치</t>
    <phoneticPr fontId="3" type="noConversion"/>
  </si>
  <si>
    <t>C88701-D2000NV9</t>
  </si>
  <si>
    <t>일반블랙베이지스티치_FRT</t>
  </si>
  <si>
    <t>C88701-D2000NDA</t>
  </si>
  <si>
    <t>일반하바나</t>
    <phoneticPr fontId="3" type="noConversion"/>
  </si>
  <si>
    <t>C88701-D2000OWA</t>
  </si>
  <si>
    <t>일반하바나_FRT</t>
  </si>
  <si>
    <t>C88701-D2100NBQ</t>
  </si>
  <si>
    <t>C88701-D2100NNQ</t>
  </si>
  <si>
    <t>나파하바나</t>
    <phoneticPr fontId="3" type="noConversion"/>
  </si>
  <si>
    <t>C88701-D2100OW9</t>
  </si>
  <si>
    <t>나파하바나_FRT</t>
  </si>
  <si>
    <t>C88701-D2100UU9</t>
  </si>
  <si>
    <t>나파블루_FRT</t>
  </si>
  <si>
    <t>C88701-D2100VN9</t>
  </si>
  <si>
    <t>세미블랙</t>
    <phoneticPr fontId="3" type="noConversion"/>
  </si>
  <si>
    <t>C88701-D2200NN9</t>
  </si>
  <si>
    <t>세미블랙_FRT</t>
  </si>
  <si>
    <t>세미하바나</t>
    <phoneticPr fontId="3" type="noConversion"/>
  </si>
  <si>
    <t>C88701-D2200OW8</t>
  </si>
  <si>
    <t>세미하바나_FRT</t>
  </si>
  <si>
    <t>세미베이지</t>
    <phoneticPr fontId="3" type="noConversion"/>
  </si>
  <si>
    <t>C88701-D2200VN8</t>
  </si>
  <si>
    <t>세미베이지_FRT</t>
  </si>
  <si>
    <t>북미_MNL_RR</t>
    <phoneticPr fontId="3" type="noConversion"/>
  </si>
  <si>
    <t>C89770-D2N00NB9</t>
  </si>
  <si>
    <t>일반블랙_북미_MNL_RR</t>
    <phoneticPr fontId="3" type="noConversion"/>
  </si>
  <si>
    <t>북미_MNL_RR</t>
  </si>
  <si>
    <t>C89770-D2N00NDA</t>
  </si>
  <si>
    <t>일반브라운_북미_MNL_RR</t>
    <phoneticPr fontId="3" type="noConversion"/>
  </si>
  <si>
    <t>C89770-D2N00OWA</t>
  </si>
  <si>
    <t>일반하바나_북미_MNL_RR</t>
    <phoneticPr fontId="3" type="noConversion"/>
  </si>
  <si>
    <t>C89770-D2M00NBQ</t>
  </si>
  <si>
    <t>나파브라운_북미_MNL_RR</t>
    <phoneticPr fontId="3" type="noConversion"/>
  </si>
  <si>
    <t>C89770-D2M00NNQ</t>
  </si>
  <si>
    <t>나파블랙_북미_MNL_RR</t>
    <phoneticPr fontId="3" type="noConversion"/>
  </si>
  <si>
    <t>C89770-D2M00OW9</t>
  </si>
  <si>
    <t>나파하바나_북미_MNL_RR</t>
    <phoneticPr fontId="3" type="noConversion"/>
  </si>
  <si>
    <t>C89770-D2M00UU9</t>
  </si>
  <si>
    <t>나파블루_북미_MNL_RR</t>
    <phoneticPr fontId="3" type="noConversion"/>
  </si>
  <si>
    <t>C89770-D2M00VN9</t>
  </si>
  <si>
    <t>나파베이지_북미_MNL_RR</t>
    <phoneticPr fontId="3" type="noConversion"/>
  </si>
  <si>
    <t>북미_2WAY_RR</t>
    <phoneticPr fontId="3" type="noConversion"/>
  </si>
  <si>
    <t>C89770-D2NA0NB9</t>
  </si>
  <si>
    <t>일반블랙_북미_2WAY_RR</t>
    <phoneticPr fontId="3" type="noConversion"/>
  </si>
  <si>
    <t>북미_2WAY_RR</t>
  </si>
  <si>
    <t>C89770-D2NA0NDA</t>
  </si>
  <si>
    <t>일반브라운_북미_2WAY_RR</t>
    <phoneticPr fontId="3" type="noConversion"/>
  </si>
  <si>
    <t>C89770-D2NA0OWA</t>
  </si>
  <si>
    <t>일반하바나_북미_2WAY_RR</t>
    <phoneticPr fontId="3" type="noConversion"/>
  </si>
  <si>
    <t>C89770-D2MA0NBQ</t>
  </si>
  <si>
    <t>나파브라운_북미_2WAY_RR</t>
    <phoneticPr fontId="3" type="noConversion"/>
  </si>
  <si>
    <t>C89770-D2MA0NNQ</t>
  </si>
  <si>
    <t>나파블랙_북미_2WAY_RR</t>
    <phoneticPr fontId="3" type="noConversion"/>
  </si>
  <si>
    <t>C89770-D2MA0OW9</t>
  </si>
  <si>
    <t>나파하바나_북미_2WAY_RR</t>
    <phoneticPr fontId="3" type="noConversion"/>
  </si>
  <si>
    <t>C89770-D2MA0UU9</t>
  </si>
  <si>
    <t>나파블루_북미_2WAY_RR</t>
    <phoneticPr fontId="3" type="noConversion"/>
  </si>
  <si>
    <t>C89770-D2MA0VN9</t>
  </si>
  <si>
    <t>나파베이지_북미_2WAY_RR</t>
    <phoneticPr fontId="3" type="noConversion"/>
  </si>
  <si>
    <t>북미_4WAY_RR</t>
    <phoneticPr fontId="3" type="noConversion"/>
  </si>
  <si>
    <t>C89770-D2NB0NB9</t>
  </si>
  <si>
    <t>일반블랙_북미_4WAY_RR</t>
    <phoneticPr fontId="3" type="noConversion"/>
  </si>
  <si>
    <t>북미_4WAY_RR</t>
  </si>
  <si>
    <t>C89770-D2NB0NDA</t>
  </si>
  <si>
    <t>일반브라운_북미_4WAY_RR</t>
    <phoneticPr fontId="3" type="noConversion"/>
  </si>
  <si>
    <t>C89770-D2NB0OWA</t>
  </si>
  <si>
    <t>일반하바나_북미_4WAY_RR</t>
    <phoneticPr fontId="3" type="noConversion"/>
  </si>
  <si>
    <t>C89770-D2MB0NBQ</t>
  </si>
  <si>
    <t>나파브라운_북미_4WAY_RR</t>
    <phoneticPr fontId="3" type="noConversion"/>
  </si>
  <si>
    <t>C89770-D2MB0NNQ</t>
  </si>
  <si>
    <t>나파블랙_북미_4WAY_RR</t>
    <phoneticPr fontId="3" type="noConversion"/>
  </si>
  <si>
    <t>C89770-D2MB0OW9</t>
  </si>
  <si>
    <t>나파하바나_북미_4WAY_RR</t>
    <phoneticPr fontId="3" type="noConversion"/>
  </si>
  <si>
    <t>C89770-D2MB0UU9</t>
  </si>
  <si>
    <t>나파블루_북미_4WAY_RR</t>
    <phoneticPr fontId="3" type="noConversion"/>
  </si>
  <si>
    <t>C89770-D2MB0VN9</t>
  </si>
  <si>
    <t>나파베이지_북미_4WAY_RR</t>
    <phoneticPr fontId="3" type="noConversion"/>
  </si>
  <si>
    <t>MNL_RR</t>
    <phoneticPr fontId="3" type="noConversion"/>
  </si>
  <si>
    <t>C89770-D2200NB9</t>
  </si>
  <si>
    <t>일반블랙_MNL_RR</t>
    <phoneticPr fontId="3" type="noConversion"/>
  </si>
  <si>
    <t>MNL_RR</t>
  </si>
  <si>
    <t>C89770-D2200NV9</t>
  </si>
  <si>
    <t>일반블랙베이지스티치_MNL_RR</t>
    <phoneticPr fontId="3" type="noConversion"/>
  </si>
  <si>
    <t>C89770-D2200NDA</t>
  </si>
  <si>
    <t>일반브라운_MNL_RR</t>
    <phoneticPr fontId="3" type="noConversion"/>
  </si>
  <si>
    <t>C89770-D2200OWA</t>
  </si>
  <si>
    <t>일반하바나_MNL_RR</t>
    <phoneticPr fontId="3" type="noConversion"/>
  </si>
  <si>
    <t>C89770-D2300NBQ</t>
  </si>
  <si>
    <t>나파브라운_MNL_RR</t>
    <phoneticPr fontId="3" type="noConversion"/>
  </si>
  <si>
    <t>C89770-D2300NNQ</t>
  </si>
  <si>
    <t>나파블랙_MNL_RR</t>
    <phoneticPr fontId="3" type="noConversion"/>
  </si>
  <si>
    <t>C89770-D2300OW9</t>
  </si>
  <si>
    <t>나파하바나_MNL_RR</t>
    <phoneticPr fontId="3" type="noConversion"/>
  </si>
  <si>
    <t>C89770-D2300UU9</t>
  </si>
  <si>
    <t>나파블루_MNL_RR</t>
    <phoneticPr fontId="3" type="noConversion"/>
  </si>
  <si>
    <t>C89770-D2300VN9</t>
  </si>
  <si>
    <t>나파베이지_MNL_RR</t>
    <phoneticPr fontId="3" type="noConversion"/>
  </si>
  <si>
    <t>2WAY_RR</t>
    <phoneticPr fontId="3" type="noConversion"/>
  </si>
  <si>
    <t>C89770-D2210NB9</t>
  </si>
  <si>
    <t>일반블랙_2WAY_RR</t>
    <phoneticPr fontId="3" type="noConversion"/>
  </si>
  <si>
    <t>2WAY_RR</t>
  </si>
  <si>
    <t>C89770-D2210NV9</t>
  </si>
  <si>
    <t>일반블랙베이지스티치_2WAY_RR</t>
    <phoneticPr fontId="3" type="noConversion"/>
  </si>
  <si>
    <t>C89770-D2210NDA</t>
  </si>
  <si>
    <t>일반브라운_2WAY_RR</t>
    <phoneticPr fontId="3" type="noConversion"/>
  </si>
  <si>
    <t>C89770-D2210OWA</t>
  </si>
  <si>
    <t>일반하바나_2WAY_RR</t>
    <phoneticPr fontId="3" type="noConversion"/>
  </si>
  <si>
    <t>C89770-D2310NBQ</t>
  </si>
  <si>
    <t>나파브라운_2WAY_RR</t>
    <phoneticPr fontId="3" type="noConversion"/>
  </si>
  <si>
    <t>C89770-D2310NNQ</t>
  </si>
  <si>
    <t>나파블랙_2WAY_RR</t>
    <phoneticPr fontId="3" type="noConversion"/>
  </si>
  <si>
    <t>C89770-D2310OW9</t>
  </si>
  <si>
    <t>나파하바나_2WAY_RR</t>
    <phoneticPr fontId="3" type="noConversion"/>
  </si>
  <si>
    <t>C89770-D2310UU9</t>
  </si>
  <si>
    <t>나파블루_2WAY_RR</t>
    <phoneticPr fontId="3" type="noConversion"/>
  </si>
  <si>
    <t>C89770-D2310VN9</t>
  </si>
  <si>
    <t>나파베이지_2WAY_RR</t>
    <phoneticPr fontId="3" type="noConversion"/>
  </si>
  <si>
    <t>4WAY_RR</t>
    <phoneticPr fontId="3" type="noConversion"/>
  </si>
  <si>
    <t>C89770-D2220NB9</t>
  </si>
  <si>
    <t>일반블랙_4WAY_RR</t>
    <phoneticPr fontId="3" type="noConversion"/>
  </si>
  <si>
    <t>4WAY_RR</t>
  </si>
  <si>
    <t>C89770-D2220NV9</t>
  </si>
  <si>
    <t>일반블랙베이지스티치_4WAY_RR</t>
    <phoneticPr fontId="3" type="noConversion"/>
  </si>
  <si>
    <t>C89770-D2220NDA</t>
  </si>
  <si>
    <t>일반브라운_4WAY_RR</t>
    <phoneticPr fontId="3" type="noConversion"/>
  </si>
  <si>
    <t>C89770-D2220OWA</t>
  </si>
  <si>
    <t>일반하바나_4WAY_RR</t>
    <phoneticPr fontId="3" type="noConversion"/>
  </si>
  <si>
    <t>C89770-D2320NBQ</t>
  </si>
  <si>
    <t>나파브라운_4WAY_RR</t>
    <phoneticPr fontId="3" type="noConversion"/>
  </si>
  <si>
    <t>C89770-D2320NNQ</t>
  </si>
  <si>
    <t>나파블랙_4WAY_RR</t>
    <phoneticPr fontId="3" type="noConversion"/>
  </si>
  <si>
    <t>C89770-D2320OW9</t>
  </si>
  <si>
    <t>나파하바나_4WAY_RR</t>
    <phoneticPr fontId="3" type="noConversion"/>
  </si>
  <si>
    <t>C89770-D2320UU9</t>
  </si>
  <si>
    <t>나파블루_4WAY_RR</t>
    <phoneticPr fontId="3" type="noConversion"/>
  </si>
  <si>
    <t>C89770-D2320VN9</t>
  </si>
  <si>
    <t>나파베이지_4WAY_RR</t>
    <phoneticPr fontId="3" type="noConversion"/>
  </si>
  <si>
    <t>C89770-D2820NN9</t>
  </si>
  <si>
    <t>세미블랙_4WAY_RR</t>
    <phoneticPr fontId="3" type="noConversion"/>
  </si>
  <si>
    <t>C89770-D2820OW8</t>
  </si>
  <si>
    <t>세미하바나_4WAY_RR</t>
    <phoneticPr fontId="3" type="noConversion"/>
  </si>
  <si>
    <t>C89770-D2820VN8</t>
  </si>
  <si>
    <t>세미베이지_4WAY_RR</t>
    <phoneticPr fontId="3" type="noConversion"/>
  </si>
  <si>
    <t>C88750-D2000NB9</t>
  </si>
  <si>
    <t>C88750-D2000NV9</t>
  </si>
  <si>
    <t>일반블랙베이지스티치_B/COVER-FRT</t>
    <phoneticPr fontId="3" type="noConversion"/>
  </si>
  <si>
    <t>C88750-D2000NDA</t>
  </si>
  <si>
    <t>C88750-D2000OWA</t>
  </si>
  <si>
    <t>일반하바나_B/COVER-FRT</t>
    <phoneticPr fontId="3" type="noConversion"/>
  </si>
  <si>
    <t>C88750-D2000NNQ</t>
  </si>
  <si>
    <t>C88750-D2000NBQ</t>
  </si>
  <si>
    <t>C88750-D2000OW9</t>
  </si>
  <si>
    <t>나파하바나_B/COVER-FRT</t>
    <phoneticPr fontId="3" type="noConversion"/>
  </si>
  <si>
    <t>C88750-D2000UU9</t>
  </si>
  <si>
    <t>나파블루_B/COVER-FRT</t>
    <phoneticPr fontId="3" type="noConversion"/>
  </si>
  <si>
    <t>C88750-D2000VN9</t>
  </si>
  <si>
    <t>C89730-D2000NBQ</t>
  </si>
  <si>
    <t>C89730-D2000NNQ</t>
  </si>
  <si>
    <t>C89730-D2000OW9</t>
  </si>
  <si>
    <t>일반하바나_B/COVER-RR</t>
    <phoneticPr fontId="3" type="noConversion"/>
  </si>
  <si>
    <t>C89730-D2000UU9</t>
  </si>
  <si>
    <t>일반블루_B/COVER-RR</t>
    <phoneticPr fontId="3" type="noConversion"/>
  </si>
  <si>
    <t>C89730-D2000VN9</t>
  </si>
  <si>
    <t>HI H/REST 소계</t>
    <phoneticPr fontId="3" type="noConversion"/>
  </si>
  <si>
    <t>JX1</t>
    <phoneticPr fontId="3" type="noConversion"/>
  </si>
  <si>
    <t>88700-T6210NPH</t>
  </si>
  <si>
    <t>인조블랙_가변_유럽_FRT</t>
  </si>
  <si>
    <t>JX1</t>
  </si>
  <si>
    <t>88700-T6010NPH</t>
  </si>
  <si>
    <t>인조블랙_가변_FRT</t>
  </si>
  <si>
    <t>89700-T6010NPH</t>
  </si>
  <si>
    <t>RR_W/OUT</t>
    <phoneticPr fontId="3" type="noConversion"/>
  </si>
  <si>
    <t>89700-T6310NPH</t>
  </si>
  <si>
    <t>인조블랙_RR_W/OUT</t>
  </si>
  <si>
    <t>89705-T6010NPH</t>
  </si>
  <si>
    <t>인조블랙_CTR</t>
  </si>
  <si>
    <t>88700-T6200NPL</t>
  </si>
  <si>
    <t>일반블랙_가변_유럽_FRT</t>
  </si>
  <si>
    <t>88700-T6000NPL</t>
  </si>
  <si>
    <t>일반블랙_가변_FRT</t>
  </si>
  <si>
    <t>89700-T6000NPL</t>
  </si>
  <si>
    <t>일반블랙_RR</t>
    <phoneticPr fontId="3" type="noConversion"/>
  </si>
  <si>
    <t>RR_W/OUT</t>
  </si>
  <si>
    <t>89700-T6300NPL</t>
  </si>
  <si>
    <t>일반블랙_RR_W/OUT</t>
  </si>
  <si>
    <t>89705-T6000NPL</t>
  </si>
  <si>
    <t>89A70-T6000NPL</t>
  </si>
  <si>
    <t>일반블랙_3RD</t>
  </si>
  <si>
    <t>88700-T6200NPM</t>
  </si>
  <si>
    <t>일반블랙베이지파이핑_가변_유럽_FRT</t>
  </si>
  <si>
    <t>88700-T6000NPM</t>
  </si>
  <si>
    <t>일반블랙베이지파이핑_가변_FRT</t>
  </si>
  <si>
    <t>89700-T6000NPM</t>
  </si>
  <si>
    <t>일반블랙베이지파이핑_RR</t>
    <phoneticPr fontId="3" type="noConversion"/>
  </si>
  <si>
    <t>89700-T6300NPM</t>
  </si>
  <si>
    <t>일반블랙베이지파이핑_RR_W/OUT</t>
  </si>
  <si>
    <t>88700-T6220NF5</t>
  </si>
  <si>
    <t>나파블랙베이지파이핑_가변_유럽_FRT</t>
  </si>
  <si>
    <t>88700-T6020NF5</t>
  </si>
  <si>
    <t>나파블랙베이지파이핑_가변_FRT</t>
  </si>
  <si>
    <t>89700-T6020NF5</t>
  </si>
  <si>
    <t>나파블랙베이지파이핑_RR</t>
    <phoneticPr fontId="3" type="noConversion"/>
  </si>
  <si>
    <t>89700-T6320NF5</t>
  </si>
  <si>
    <t>나파블랙베이지파이핑_RR_W/OUT</t>
  </si>
  <si>
    <t>89705-T6020NF5</t>
  </si>
  <si>
    <t>89A70-T6100NF5</t>
  </si>
  <si>
    <t>나파블랙_3RD</t>
  </si>
  <si>
    <t>88700-T6210VNA</t>
  </si>
  <si>
    <t>인조베이지_가변_유럽_FRT</t>
  </si>
  <si>
    <t>인조베이지</t>
  </si>
  <si>
    <t>88700-T6010VNA</t>
  </si>
  <si>
    <t>인조베이지_가변_FRT</t>
  </si>
  <si>
    <t>89700-T6010VNA</t>
  </si>
  <si>
    <t>인조베이지_RR</t>
    <phoneticPr fontId="3" type="noConversion"/>
  </si>
  <si>
    <t>89700-T6310VNA</t>
    <phoneticPr fontId="3" type="noConversion"/>
  </si>
  <si>
    <t>인조베이지_RR_W/OUT</t>
  </si>
  <si>
    <t>89705-T6010VNA</t>
  </si>
  <si>
    <t>인조베이지_CTR</t>
  </si>
  <si>
    <t>88700-T6200VND</t>
  </si>
  <si>
    <t>일반베이지_가변_유럽_FRT</t>
  </si>
  <si>
    <t>일반베이지</t>
  </si>
  <si>
    <t>88700-T6000VND</t>
  </si>
  <si>
    <t>일반베이지_가변_FRT</t>
  </si>
  <si>
    <t>89700-T6000VND</t>
  </si>
  <si>
    <t>일반베이지_RR</t>
    <phoneticPr fontId="3" type="noConversion"/>
  </si>
  <si>
    <t>89700-T6300VND</t>
  </si>
  <si>
    <t>일반베이지_RR_W/OUT</t>
  </si>
  <si>
    <t>일반베이지_CTR</t>
  </si>
  <si>
    <t>일반베이지_3RD</t>
  </si>
  <si>
    <t>88700-T6200VNE</t>
  </si>
  <si>
    <t>일반베이지블랙파이핑_가변_유럽_FRT</t>
  </si>
  <si>
    <t>88700-T6000VNE</t>
  </si>
  <si>
    <t>일반베이지블랙파이핑_가변_FRT</t>
  </si>
  <si>
    <t>89700-T6000VNE</t>
  </si>
  <si>
    <t>일반베이지블랙파이핑_RR</t>
    <phoneticPr fontId="3" type="noConversion"/>
  </si>
  <si>
    <t>89700-T6300VNE</t>
  </si>
  <si>
    <t>일반베이지블랙파이핑_RR_W/OUT</t>
  </si>
  <si>
    <t>88700-T6200UR7</t>
  </si>
  <si>
    <t>일반베이지연갈색파이핑_가변_유럽_FRT</t>
  </si>
  <si>
    <t>88700-T6000UR7</t>
  </si>
  <si>
    <t>일반베이지연갈색파이핑_가변_FRT</t>
  </si>
  <si>
    <t>89700-T6000UR7</t>
  </si>
  <si>
    <t>일반베이지연갈색파이핑_RR</t>
    <phoneticPr fontId="3" type="noConversion"/>
  </si>
  <si>
    <t>89700-T6300UR7</t>
  </si>
  <si>
    <t>일반베이지연갈색파이핑_RR_W/OUT</t>
  </si>
  <si>
    <t>88700-T6220VNG</t>
  </si>
  <si>
    <t>나파베이지블랙파이핑_가변_유럽_FRT</t>
  </si>
  <si>
    <t>나파베이지</t>
  </si>
  <si>
    <t>88700-T6020VNG</t>
  </si>
  <si>
    <t>나파베이지블랙파이핑_가변_FRT</t>
  </si>
  <si>
    <t>89700-T6020VNG</t>
  </si>
  <si>
    <t>나파베이지블랙파이핑_RR</t>
    <phoneticPr fontId="3" type="noConversion"/>
  </si>
  <si>
    <t>89700-T6320VNG</t>
  </si>
  <si>
    <t>나파베이지블랙파이핑_RR_W/OUT</t>
  </si>
  <si>
    <t>나파베이지_3RD</t>
  </si>
  <si>
    <t>88700-T6220UR2</t>
  </si>
  <si>
    <t>나파베이지연갈색파이핑_가변_유럽_FRT</t>
  </si>
  <si>
    <t>88700-T6020UR2</t>
  </si>
  <si>
    <t>나파베이지연갈색파이핑_가변_FRT</t>
  </si>
  <si>
    <t>89700-T6020UR2</t>
  </si>
  <si>
    <t>나파베이지연갈색파이핑_RR</t>
    <phoneticPr fontId="3" type="noConversion"/>
  </si>
  <si>
    <t>89700-T6320UR2</t>
  </si>
  <si>
    <t>나파베이지연갈색파이핑_RR_W/OUT</t>
    <phoneticPr fontId="3" type="noConversion"/>
  </si>
  <si>
    <t>88700-T6200DUA</t>
  </si>
  <si>
    <t>일반브라운청블랙파이핑_가변_유럽_FRT</t>
  </si>
  <si>
    <t>88700-T6000DUA</t>
  </si>
  <si>
    <t>일반브라운청블랙파이핑_가변_FRT</t>
  </si>
  <si>
    <t>89700-T6000DUA</t>
  </si>
  <si>
    <t>일반브라운청블랙파이핑_RR</t>
    <phoneticPr fontId="3" type="noConversion"/>
  </si>
  <si>
    <t>89700-T6300DUA</t>
  </si>
  <si>
    <t>일반브라운청블랙파이핑_RR_W/OUT</t>
  </si>
  <si>
    <t>89705-T6000DUA</t>
  </si>
  <si>
    <t>89A70-T6000DUA</t>
  </si>
  <si>
    <t>일반브라운_3RD</t>
  </si>
  <si>
    <t>88700-T6220DUD</t>
  </si>
  <si>
    <t>나파브라운청블랙파이핑_가변_유럽_FRT</t>
  </si>
  <si>
    <t>88700-T6020DUD</t>
  </si>
  <si>
    <t>나파브라운청블랙파이핑_가변_FRT</t>
  </si>
  <si>
    <t>89700-T6020DUD</t>
  </si>
  <si>
    <t>나파브라운청블랙파이핑_RR</t>
    <phoneticPr fontId="3" type="noConversion"/>
  </si>
  <si>
    <t>89700-T6320DUD</t>
  </si>
  <si>
    <t>나파브라운청블랙파이핑_RR_W/OUT</t>
  </si>
  <si>
    <t>89705-T6020DUD</t>
  </si>
  <si>
    <t>89A70-T6100DUD</t>
  </si>
  <si>
    <t>나파브라운_3RD</t>
  </si>
  <si>
    <t>나파그린</t>
    <phoneticPr fontId="3" type="noConversion"/>
  </si>
  <si>
    <t>88700-T6220RK1</t>
  </si>
  <si>
    <t>나파그린적블랙파이핑_가변_유럽_FRT</t>
  </si>
  <si>
    <t>나파그린</t>
  </si>
  <si>
    <t>88700-T6020RK1</t>
  </si>
  <si>
    <t>나파그린적블랙파이핑_가변_FRT</t>
  </si>
  <si>
    <t>89700-T6020RK1</t>
  </si>
  <si>
    <t>나파그린적블랙파이핑_RR</t>
    <phoneticPr fontId="3" type="noConversion"/>
  </si>
  <si>
    <t>89700-T6320RK1</t>
  </si>
  <si>
    <t>나파그린적블랙파이핑_RR_W/OUT</t>
  </si>
  <si>
    <t>89705-T6020RK1</t>
  </si>
  <si>
    <t>나파그린_CTR</t>
  </si>
  <si>
    <t>89A70-T6100RK1</t>
  </si>
  <si>
    <t>나파그린_3RD</t>
  </si>
  <si>
    <t>JX1 H/REST 소계</t>
    <phoneticPr fontId="3" type="noConversion"/>
  </si>
  <si>
    <t>RS4</t>
    <phoneticPr fontId="3" type="noConversion"/>
  </si>
  <si>
    <t>C88730-T4000PA2</t>
  </si>
  <si>
    <t>RS4</t>
  </si>
  <si>
    <t>C88730-T4000PA3</t>
  </si>
  <si>
    <t>일반화이트</t>
    <phoneticPr fontId="3" type="noConversion"/>
  </si>
  <si>
    <t>C88730-T4000PA4</t>
  </si>
  <si>
    <t>일반화이트_FRT</t>
  </si>
  <si>
    <t>C88730-T4000PA5</t>
  </si>
  <si>
    <t>일반듄</t>
    <phoneticPr fontId="3" type="noConversion"/>
  </si>
  <si>
    <t>C88730-T4000PA6</t>
  </si>
  <si>
    <t>일반듄_FRT</t>
  </si>
  <si>
    <t>C88730-T4010PA7</t>
  </si>
  <si>
    <t>C88730-T4010PK2</t>
  </si>
  <si>
    <t>나파화이트</t>
    <phoneticPr fontId="3" type="noConversion"/>
  </si>
  <si>
    <t>C88730-T4010PB9</t>
  </si>
  <si>
    <t>나파화이트_FRT</t>
  </si>
  <si>
    <t>C88730-T4010PC6</t>
  </si>
  <si>
    <t>나파그레이_FRT</t>
  </si>
  <si>
    <t>나파듄</t>
    <phoneticPr fontId="3" type="noConversion"/>
  </si>
  <si>
    <t>C88730-T4010PD3</t>
  </si>
  <si>
    <t>나파듄_FRT</t>
  </si>
  <si>
    <t>C88730-T4020PH1</t>
  </si>
  <si>
    <t>세미브라운</t>
    <phoneticPr fontId="3" type="noConversion"/>
  </si>
  <si>
    <t>C88730-T4020PG8</t>
  </si>
  <si>
    <t>세미브라운_FRT</t>
  </si>
  <si>
    <t>세미화이트</t>
    <phoneticPr fontId="3" type="noConversion"/>
  </si>
  <si>
    <t>C88730-T4020PH7</t>
  </si>
  <si>
    <t>세미화이트_FRT</t>
  </si>
  <si>
    <t>스피커_FRT</t>
    <phoneticPr fontId="3" type="noConversion"/>
  </si>
  <si>
    <t>C88730-T4100PA2</t>
  </si>
  <si>
    <t>일반블랙_스피커_FRT</t>
  </si>
  <si>
    <t>스피커_FRT</t>
  </si>
  <si>
    <t>C88730-T4100PA3</t>
  </si>
  <si>
    <t>일반브라운_스피커_FRT</t>
  </si>
  <si>
    <t>C88730-T4100PA4</t>
  </si>
  <si>
    <t>일반화이트_스피커_FRT</t>
  </si>
  <si>
    <t>C88730-T4100PA5</t>
  </si>
  <si>
    <t>일반그레이_스피커_FRT</t>
  </si>
  <si>
    <t>C88730-T4100PA6</t>
  </si>
  <si>
    <t>일반듄_스피커_FRT</t>
  </si>
  <si>
    <t>C88730-T4110PA7</t>
  </si>
  <si>
    <t>나파블랙_스피커_FRT</t>
  </si>
  <si>
    <t>C88730-T4110PK2</t>
  </si>
  <si>
    <t>나파브라운_스피커_FRT</t>
  </si>
  <si>
    <t>C88730-T4110PB9</t>
  </si>
  <si>
    <t>나파화이트_스피커_FRT</t>
  </si>
  <si>
    <t>C88730-T4110PC6</t>
  </si>
  <si>
    <t>나파그레이_스피커_FRT</t>
  </si>
  <si>
    <t>C88730-T4110PD3</t>
  </si>
  <si>
    <t>나파듄_스피커_FRT</t>
  </si>
  <si>
    <t>C88730-T4120PH1</t>
  </si>
  <si>
    <t>세미블랙_스피커_FRT</t>
  </si>
  <si>
    <t>C88730-T4120PG8</t>
  </si>
  <si>
    <t>세미브라운_스피커_FRT</t>
  </si>
  <si>
    <t>C88730-T4120PH7</t>
  </si>
  <si>
    <t>세미화이트_스피커_FRT</t>
  </si>
  <si>
    <t>파워_RR</t>
    <phoneticPr fontId="3" type="noConversion"/>
  </si>
  <si>
    <t>C89730-T4500PA2</t>
  </si>
  <si>
    <t>일반블랙_파워_RR</t>
  </si>
  <si>
    <t>파워_RR</t>
  </si>
  <si>
    <t>C89730-T4500PA3</t>
  </si>
  <si>
    <t>일반브라운_파워_RR</t>
  </si>
  <si>
    <t>C89730-T4500PA4</t>
  </si>
  <si>
    <t>일반화이트_파워_RR</t>
  </si>
  <si>
    <t>C89730-T4500PA5</t>
  </si>
  <si>
    <t>일반그레이_파워_RR</t>
  </si>
  <si>
    <t>C89730-T4500PA6</t>
  </si>
  <si>
    <t>일반듄_파워_RR</t>
  </si>
  <si>
    <t>C89730-T4510PA7</t>
  </si>
  <si>
    <t>나파블랙_파워_RR</t>
  </si>
  <si>
    <t>C89730-T4510PK2</t>
  </si>
  <si>
    <t>나파브라운_파워_RR</t>
  </si>
  <si>
    <t>C89730-T4510PB9</t>
  </si>
  <si>
    <t>나파화이트_파워_RR</t>
  </si>
  <si>
    <t>C89730-T4510PC6</t>
  </si>
  <si>
    <t>나파그레이_파워_RR</t>
  </si>
  <si>
    <t>C89730-T4510PD3</t>
  </si>
  <si>
    <t>나파듄_파워_RR</t>
  </si>
  <si>
    <t>C89730-T4900PH1</t>
  </si>
  <si>
    <t>세미블랙_파워_RR</t>
  </si>
  <si>
    <t>C89730-T4900PG8</t>
  </si>
  <si>
    <t>세미브라운_파워_RR</t>
  </si>
  <si>
    <t>C89730-T4900PH7</t>
  </si>
  <si>
    <t>세미화이트_파워_RR</t>
  </si>
  <si>
    <t>89700-T4000PA2</t>
  </si>
  <si>
    <t>일반블랙_MNL_RR</t>
  </si>
  <si>
    <t>89700-T4000PA3</t>
  </si>
  <si>
    <t>일반브라운_MNL_RR</t>
  </si>
  <si>
    <t>89700-T4000PA4</t>
  </si>
  <si>
    <t>일반화이트_MNL_RR</t>
  </si>
  <si>
    <t>89700-T4000PA5</t>
  </si>
  <si>
    <t>일반그레이_MNL_RR</t>
  </si>
  <si>
    <t>89700-T4000PA6</t>
  </si>
  <si>
    <t>일반듄_MNL_RR</t>
  </si>
  <si>
    <t>89700-T4010PA7</t>
  </si>
  <si>
    <t>나파블랙_MNL_RR</t>
  </si>
  <si>
    <t>89700-T4010PK2</t>
  </si>
  <si>
    <t>나파브라운_MNL_RR</t>
  </si>
  <si>
    <t>89700-T4010PB9</t>
  </si>
  <si>
    <t>나파화이트_MNL_RR</t>
  </si>
  <si>
    <t>89700-T4010PC6</t>
  </si>
  <si>
    <t>나파그레이_MNL_RR</t>
  </si>
  <si>
    <t>89700-T4010PD3</t>
  </si>
  <si>
    <t>나파듄_MNL_RR</t>
  </si>
  <si>
    <t>89700-T4900PH1</t>
  </si>
  <si>
    <t>세미블랙_MNL_RR</t>
  </si>
  <si>
    <t>89700-T4900PG8</t>
  </si>
  <si>
    <t>세미브라운_MNL_RR</t>
  </si>
  <si>
    <t>89700-T4900PH7</t>
  </si>
  <si>
    <t>세미화이트_MNL_RR</t>
  </si>
  <si>
    <t>C88780-T4000PA2</t>
  </si>
  <si>
    <t>C88780-T4000PA3</t>
  </si>
  <si>
    <t>C88780-T4000PA4</t>
  </si>
  <si>
    <t>일반화이트_B/COVER-FRT</t>
    <phoneticPr fontId="3" type="noConversion"/>
  </si>
  <si>
    <t>C88780-T4000PA5</t>
  </si>
  <si>
    <t>일반그레이_B/COVER-FRT</t>
    <phoneticPr fontId="3" type="noConversion"/>
  </si>
  <si>
    <t>C88780-T4000PA6</t>
  </si>
  <si>
    <t>일반듄_B/COVER-FRT</t>
    <phoneticPr fontId="3" type="noConversion"/>
  </si>
  <si>
    <t>C88780-T4010PA7</t>
  </si>
  <si>
    <t>C88780-T4010PK2</t>
  </si>
  <si>
    <t>C88780-T4010PB9</t>
  </si>
  <si>
    <t>나파화이트_B/COVER-FRT</t>
    <phoneticPr fontId="3" type="noConversion"/>
  </si>
  <si>
    <t>C88780-T4010PC6</t>
  </si>
  <si>
    <t>나파그레이_B/COVER-FRT</t>
    <phoneticPr fontId="3" type="noConversion"/>
  </si>
  <si>
    <t>C88780-T4010PD3</t>
  </si>
  <si>
    <t>나파듄_B/COVER-FRT</t>
    <phoneticPr fontId="3" type="noConversion"/>
  </si>
  <si>
    <t>C89750-T4500PA2</t>
  </si>
  <si>
    <t>C89750-T4500PA3</t>
  </si>
  <si>
    <t>C89750-T4500PA4</t>
  </si>
  <si>
    <t>일반화이트_B/COVER-RR</t>
    <phoneticPr fontId="3" type="noConversion"/>
  </si>
  <si>
    <t>C89750-T4500PA5</t>
  </si>
  <si>
    <t>일반그레이_B/COVER-RR</t>
    <phoneticPr fontId="3" type="noConversion"/>
  </si>
  <si>
    <t>C89750-T4500PA6</t>
  </si>
  <si>
    <t>일반듄_B/COVER-RR</t>
    <phoneticPr fontId="3" type="noConversion"/>
  </si>
  <si>
    <t>RS4 H/REST 소계</t>
    <phoneticPr fontId="3" type="noConversion"/>
  </si>
  <si>
    <t>보광</t>
    <phoneticPr fontId="3" type="noConversion"/>
  </si>
  <si>
    <t>JK1</t>
    <phoneticPr fontId="3" type="noConversion"/>
  </si>
  <si>
    <t>88700-AR210JP1</t>
  </si>
  <si>
    <t>삼원</t>
    <phoneticPr fontId="3" type="noConversion"/>
  </si>
  <si>
    <t>JK1</t>
  </si>
  <si>
    <t>88700-AR110JP1</t>
  </si>
  <si>
    <t>인조블랙_북미_고정_FRT</t>
  </si>
  <si>
    <t>88700-AR010JP1</t>
  </si>
  <si>
    <t>88700-AR130JP1</t>
  </si>
  <si>
    <t>인조블랙_고정_FRT</t>
  </si>
  <si>
    <t>89700-AR010JP1</t>
  </si>
  <si>
    <t>인조블랙_RR</t>
  </si>
  <si>
    <t>89700-AR110JP1</t>
  </si>
  <si>
    <t>인조블랙_북미_RR</t>
  </si>
  <si>
    <t>89705-AR010JP1</t>
  </si>
  <si>
    <t>88700-AR210JP2</t>
  </si>
  <si>
    <t>88700-AR110JP2</t>
  </si>
  <si>
    <t>인조베이지_북미_고정_FRT</t>
  </si>
  <si>
    <t>88700-AR010JP2</t>
  </si>
  <si>
    <t>88700-AR130JP2</t>
  </si>
  <si>
    <t>인조베이지_고정_FRT</t>
  </si>
  <si>
    <t>89700-AR010JP2</t>
  </si>
  <si>
    <t>인조베이지_RR</t>
  </si>
  <si>
    <t>89700-AR110JP2</t>
  </si>
  <si>
    <t>인조베이지_북미_RR</t>
  </si>
  <si>
    <t>89705-AR010JP2</t>
  </si>
  <si>
    <t>88700-T6200JP3</t>
  </si>
  <si>
    <t>88700-AR100JP3</t>
  </si>
  <si>
    <t>일반블랙_북미_고정_FRT</t>
  </si>
  <si>
    <t>88700-T6000JP3</t>
  </si>
  <si>
    <t>89700-AR000JP3</t>
  </si>
  <si>
    <t>89700-AR100JP3</t>
  </si>
  <si>
    <t>일반블랙_북미_RR</t>
  </si>
  <si>
    <t>89705-AR000JP3</t>
  </si>
  <si>
    <t>88700-T6200JP4</t>
  </si>
  <si>
    <t>88700-AR100JP4</t>
  </si>
  <si>
    <t>일반베이지_북미_고정_FRT</t>
  </si>
  <si>
    <t>88700-T6000JP4</t>
  </si>
  <si>
    <t>89700-AR000JP4</t>
  </si>
  <si>
    <t>89700-AR100JP4</t>
  </si>
  <si>
    <t>일반베이지_북미_RR</t>
  </si>
  <si>
    <t>89705-AR000JP4</t>
  </si>
  <si>
    <t>일반파인그로브</t>
    <phoneticPr fontId="3" type="noConversion"/>
  </si>
  <si>
    <t>88700-T6200JP5</t>
  </si>
  <si>
    <t>일반파인그로브_가변_유럽_FRT</t>
  </si>
  <si>
    <t>일반파인그로브</t>
  </si>
  <si>
    <t>88700-AR100JP5</t>
  </si>
  <si>
    <t>일반파인그로브_북미_고정_FRT</t>
  </si>
  <si>
    <t>88700-T6000JP5</t>
  </si>
  <si>
    <t>일반파인그로브_가변_FRT</t>
  </si>
  <si>
    <t>89700-AR000JP5</t>
  </si>
  <si>
    <t>일반파인그로브_RR</t>
  </si>
  <si>
    <t>89700-AR100JP5</t>
  </si>
  <si>
    <t>일반파인그로브_북미_RR</t>
  </si>
  <si>
    <t>89705-AR000JP5</t>
  </si>
  <si>
    <t>일반파인그로브_CTR</t>
  </si>
  <si>
    <t>88700-T6200JP6</t>
  </si>
  <si>
    <t>일반브라운_가변_유럽_FRT</t>
  </si>
  <si>
    <t>88700-AR100JP6</t>
  </si>
  <si>
    <t>일반브라운_북미_고정_FRT</t>
  </si>
  <si>
    <t>88700-T6000JP6</t>
  </si>
  <si>
    <t>일반브라운_가변_FRT</t>
  </si>
  <si>
    <t>89700-AR000JP6</t>
  </si>
  <si>
    <t>89700-AR100JP6</t>
  </si>
  <si>
    <t>일반브라운_북미_RR</t>
  </si>
  <si>
    <t>89705-AR000JP6</t>
  </si>
  <si>
    <t>일반버건디</t>
    <phoneticPr fontId="3" type="noConversion"/>
  </si>
  <si>
    <t>88700-T6200JP7</t>
  </si>
  <si>
    <t>일반버건디_가변_유럽_FRT</t>
  </si>
  <si>
    <t>일반버건디</t>
  </si>
  <si>
    <t>88700-AR100JP7</t>
  </si>
  <si>
    <t>일반버건디_북미_고정_FRT</t>
  </si>
  <si>
    <t>88700-T6000JP7</t>
  </si>
  <si>
    <t>일반버건디_가변_FRT</t>
  </si>
  <si>
    <t>89700-AR000JP7</t>
  </si>
  <si>
    <t>일반버건디_RR</t>
  </si>
  <si>
    <t>89700-AR100JP7</t>
  </si>
  <si>
    <t>일반버건디_북미_RR</t>
  </si>
  <si>
    <t>89705-AR000JP7</t>
  </si>
  <si>
    <t>일반버건디_CTR</t>
  </si>
  <si>
    <t>일반레드</t>
    <phoneticPr fontId="3" type="noConversion"/>
  </si>
  <si>
    <t>88700-T6200JT2</t>
  </si>
  <si>
    <t>일반레드_가변_유럽_FRT</t>
  </si>
  <si>
    <t>일반레드</t>
  </si>
  <si>
    <t>88700-AR100JT2</t>
  </si>
  <si>
    <t>일반레드_북미_고정_FRT</t>
  </si>
  <si>
    <t>88700-T6000JT2</t>
  </si>
  <si>
    <t>일반레드_가변_FRT</t>
  </si>
  <si>
    <t>89700-AR000JT2</t>
  </si>
  <si>
    <t>일반레드_RR</t>
  </si>
  <si>
    <t>89700-AR100JT2</t>
  </si>
  <si>
    <t>일반레드_북미_RR</t>
  </si>
  <si>
    <t>89705-AR000JT2</t>
  </si>
  <si>
    <t>일반레드_CTR</t>
  </si>
  <si>
    <t>88700-T6200JT3</t>
  </si>
  <si>
    <t>일반블루_가변_유럽_FRT</t>
  </si>
  <si>
    <t>88700-AR100JT3</t>
  </si>
  <si>
    <t>일반블루_북미_고정_FRT</t>
  </si>
  <si>
    <t>88700-T6000JT3</t>
  </si>
  <si>
    <t>일반블루_가변_FRT</t>
  </si>
  <si>
    <t>89700-AR000JT3</t>
  </si>
  <si>
    <t>89700-AR100JT3</t>
  </si>
  <si>
    <t>일반블루_북미_RR</t>
  </si>
  <si>
    <t>89705-AR000JT3</t>
  </si>
  <si>
    <t>일반블루_CTR</t>
  </si>
  <si>
    <t>88700-T6220JP8</t>
  </si>
  <si>
    <t>나파블랙_가변_유럽_FRT</t>
  </si>
  <si>
    <t>88700-AR120JP8</t>
  </si>
  <si>
    <t>나파블랙_북미_고정_FRT</t>
  </si>
  <si>
    <t>88700-T6020JP8</t>
  </si>
  <si>
    <t>나파블랙_가변_FRT</t>
  </si>
  <si>
    <t>89700-AR020JP8</t>
  </si>
  <si>
    <t>나파블랙_RR</t>
  </si>
  <si>
    <t>89700-AR120JP8</t>
  </si>
  <si>
    <t>나파블랙_북미_RR</t>
  </si>
  <si>
    <t>89705-AR020JP8</t>
  </si>
  <si>
    <t>88700-T6220JP9</t>
  </si>
  <si>
    <t>나파베이지_가변_유럽_FRT</t>
  </si>
  <si>
    <t>88700-AR120JP9</t>
  </si>
  <si>
    <t>나파베이지_북미_고정_FRT</t>
  </si>
  <si>
    <t>88700-T6020JP9</t>
  </si>
  <si>
    <t>나파베이지_가변_FRT</t>
  </si>
  <si>
    <t>89700-AR020JP9</t>
  </si>
  <si>
    <t>나파베이지_RR</t>
  </si>
  <si>
    <t>89700-AR120JP9</t>
  </si>
  <si>
    <t>나파베이지_북미_RR</t>
  </si>
  <si>
    <t>89705-AR020JP9</t>
  </si>
  <si>
    <t>나파파인그로브</t>
    <phoneticPr fontId="3" type="noConversion"/>
  </si>
  <si>
    <t>88700-T6220JQ1</t>
  </si>
  <si>
    <t>나파파인그로브_가변_유럽_FRT</t>
  </si>
  <si>
    <t>나파파인그로브</t>
  </si>
  <si>
    <t>88700-AR120JQ1</t>
  </si>
  <si>
    <t>나파파인그로브_북미_고정_FRT</t>
  </si>
  <si>
    <t>88700-T6020JQ1</t>
  </si>
  <si>
    <t>나파파인그로브_가변_FRT</t>
  </si>
  <si>
    <t>89700-AR020JQ1</t>
  </si>
  <si>
    <t>나파파인그로브_RR</t>
  </si>
  <si>
    <t>89700-AR120JQ1</t>
  </si>
  <si>
    <t>나파파인그로브_북미_RR</t>
  </si>
  <si>
    <t>89705-AR020JQ1</t>
  </si>
  <si>
    <t>나파파인그로브_CTR</t>
  </si>
  <si>
    <t>88700-T6220JQ2</t>
  </si>
  <si>
    <t>나파브라운_가변_유럽_FRT</t>
  </si>
  <si>
    <t>88700-AR120JQ2</t>
  </si>
  <si>
    <t>나파브라운_북미_고정_FRT</t>
  </si>
  <si>
    <t>88700-T6020JQ2</t>
  </si>
  <si>
    <t>나파브라운_가변_FRT</t>
  </si>
  <si>
    <t>89700-AR020JQ2</t>
  </si>
  <si>
    <t>나파브라운_RR</t>
  </si>
  <si>
    <t>89700-AR120JQ2</t>
  </si>
  <si>
    <t>나파브라운_북미_RR</t>
  </si>
  <si>
    <t>89705-AR020JQ2</t>
  </si>
  <si>
    <t>나파버건디</t>
    <phoneticPr fontId="3" type="noConversion"/>
  </si>
  <si>
    <t>88700-T6220JQ3</t>
  </si>
  <si>
    <t>나파버건디_가변_유럽_FRT</t>
  </si>
  <si>
    <t>나파버건디</t>
  </si>
  <si>
    <t>88700-AR120JQ3</t>
  </si>
  <si>
    <t>나파버건디_북미_고정_FRT</t>
  </si>
  <si>
    <t>88700-T6020JQ3</t>
  </si>
  <si>
    <t>나파버건디_가변_FRT</t>
  </si>
  <si>
    <t>89700-AR020JQ3</t>
  </si>
  <si>
    <t>나파버건디_RR</t>
  </si>
  <si>
    <t>89700-AR120JQ3</t>
  </si>
  <si>
    <t>나파버건디_북미_RR</t>
  </si>
  <si>
    <t>89705-AR020JQ3</t>
  </si>
  <si>
    <t>나파버건디_CTR</t>
  </si>
  <si>
    <t>88700-T6220JT5</t>
  </si>
  <si>
    <t>88700-AR120JT5</t>
  </si>
  <si>
    <t>나파블랙레드_북미_고정_FRT</t>
  </si>
  <si>
    <t>88700-T6020JT5</t>
  </si>
  <si>
    <t>89700-AR020JT5</t>
  </si>
  <si>
    <t>89700-AR120JT5</t>
  </si>
  <si>
    <t>나파블랙레드_북미_RR</t>
  </si>
  <si>
    <t>89705-AR020JT5</t>
  </si>
  <si>
    <t>88700-T6220JT6</t>
  </si>
  <si>
    <t>나파블루_가변_유럽_FRT</t>
  </si>
  <si>
    <t>88700-AR120JT6</t>
  </si>
  <si>
    <t>나파블루_북미_고정_FRT</t>
  </si>
  <si>
    <t>88700-T6020JT6</t>
  </si>
  <si>
    <t>나파블루_가변_FRT</t>
  </si>
  <si>
    <t>89700-AR020JT6</t>
  </si>
  <si>
    <t>나파블루_RR</t>
  </si>
  <si>
    <t>89700-AR120JT6</t>
  </si>
  <si>
    <t>나파블루_북미_RR</t>
  </si>
  <si>
    <t>89705-AR020JT6</t>
  </si>
  <si>
    <t>나파블루_CTR</t>
  </si>
  <si>
    <t>나파레드</t>
    <phoneticPr fontId="3" type="noConversion"/>
  </si>
  <si>
    <t>88700-T6220JT8</t>
  </si>
  <si>
    <t>나파레드_가변_유럽_FRT</t>
  </si>
  <si>
    <t>나파레드</t>
  </si>
  <si>
    <t>88700-AR120JT8</t>
  </si>
  <si>
    <t>나파레드_북미_고정_FRT</t>
  </si>
  <si>
    <t>88700-T6020JT8</t>
  </si>
  <si>
    <t>나파레드_가변_FRT</t>
  </si>
  <si>
    <t>89700-AR020JT8</t>
  </si>
  <si>
    <t>나파레드_RR</t>
  </si>
  <si>
    <t>89700-AR120JT8</t>
  </si>
  <si>
    <t>나파레드_북미_RR</t>
  </si>
  <si>
    <t>89705-AR020JT8</t>
  </si>
  <si>
    <t>나파레드_CTR</t>
  </si>
  <si>
    <t>JK1 H/REST 소계</t>
    <phoneticPr fontId="3" type="noConversion"/>
  </si>
  <si>
    <t>JSN</t>
    <phoneticPr fontId="3" type="noConversion"/>
  </si>
  <si>
    <t>89705-T6000UR7</t>
    <phoneticPr fontId="3" type="noConversion"/>
  </si>
  <si>
    <t>89A70-T6000UR7</t>
    <phoneticPr fontId="3" type="noConversion"/>
  </si>
  <si>
    <t>89705-T6020UR2</t>
    <phoneticPr fontId="3" type="noConversion"/>
  </si>
  <si>
    <t>89A70-T6100UR2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</si>
</sst>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&quot;₩&quot;* #,##0_-;\-&quot;₩&quot;* #,##0_-;_-&quot;₩&quot;* &quot;-&quot;_-;_-@_-"/>
    <numFmt numFmtId="177" formatCode="_-* #,##0_-;\-* #,##0_-;_-* &quot;-&quot;_-;_-@_-"/>
    <numFmt numFmtId="178" formatCode="mm\/dd\(aaa\);"/>
  </numFmts>
  <fonts count="8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현대하모니 L"/>
      <family val="1"/>
      <charset val="129"/>
    </font>
    <font>
      <sz val="8"/>
      <name val="맑은 고딕"/>
      <family val="2"/>
      <charset val="129"/>
      <scheme val="minor"/>
    </font>
    <font>
      <sz val="10"/>
      <color theme="1"/>
      <name val="현대하모니 L"/>
      <family val="1"/>
      <charset val="129"/>
    </font>
    <font>
      <sz val="10"/>
      <color rgb="FFFF0000"/>
      <name val="현대하모니 L"/>
      <family val="1"/>
      <charset val="129"/>
    </font>
    <font>
      <sz val="12"/>
      <name val="바탕체"/>
      <family val="1"/>
      <charset val="129"/>
    </font>
    <font>
      <sz val="12"/>
      <name val="돋움체"/>
      <family val="3"/>
      <charset val="129"/>
    </font>
    <font>
      <sz val="10"/>
      <name val="돋움체"/>
      <family val="3"/>
      <charset val="129"/>
    </font>
    <font>
      <sz val="11"/>
      <name val="돋움"/>
      <family val="3"/>
      <charset val="129"/>
    </font>
    <font>
      <sz val="11"/>
      <name val="바탕체"/>
      <family val="1"/>
      <charset val="129"/>
    </font>
    <font>
      <b/>
      <sz val="15"/>
      <color indexed="24"/>
      <name val="¹UAAA¼"/>
      <family val="1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2"/>
      <name val="￥i￠￢￠?oA¨u"/>
      <family val="3"/>
      <charset val="129"/>
    </font>
    <font>
      <sz val="12"/>
      <name val="¹UAAA¼"/>
      <family val="1"/>
      <charset val="129"/>
    </font>
    <font>
      <sz val="11"/>
      <name val="µ¸¿ò"/>
      <family val="3"/>
      <charset val="129"/>
    </font>
    <font>
      <sz val="11"/>
      <name val="μ¸¿o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2"/>
      <name val="¹ÙÅÁÃ¼"/>
      <family val="1"/>
      <charset val="129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0"/>
      <name val="±¼¸²A¼"/>
      <family val="3"/>
      <charset val="129"/>
    </font>
    <font>
      <sz val="12"/>
      <name val="ⓒoUAAA¨u"/>
      <family val="1"/>
      <charset val="129"/>
    </font>
    <font>
      <sz val="12"/>
      <name val="¨IoUAAA¡§u"/>
      <family val="1"/>
      <charset val="129"/>
    </font>
    <font>
      <sz val="12"/>
      <name val="±¼¸²A¼"/>
      <family val="3"/>
      <charset val="129"/>
    </font>
    <font>
      <sz val="14"/>
      <name val="±¼¸²A¼"/>
      <family val="3"/>
      <charset val="129"/>
    </font>
    <font>
      <sz val="14"/>
      <name val="±¼¸²Ã¼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2"/>
      <name val="¸iA¶"/>
      <family val="3"/>
      <charset val="129"/>
    </font>
    <font>
      <sz val="12"/>
      <name val="¸íÁ¶"/>
      <family val="3"/>
      <charset val="129"/>
    </font>
    <font>
      <sz val="10"/>
      <name val="±¼¸²Ã¼"/>
      <family val="3"/>
      <charset val="129"/>
    </font>
    <font>
      <sz val="12"/>
      <name val="±¼¸²Ã¼"/>
      <family val="3"/>
      <charset val="129"/>
    </font>
    <font>
      <sz val="10"/>
      <name val="Times New Roman"/>
      <family val="1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4"/>
      <name val="뼻뮝"/>
      <family val="1"/>
      <charset val="129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9"/>
      <color rgb="FF800080"/>
      <name val="맑은 고딕"/>
      <family val="3"/>
      <charset val="129"/>
      <scheme val="minor"/>
    </font>
    <font>
      <sz val="11"/>
      <color rgb="FF80008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sz val="11"/>
      <color rgb="FF000000"/>
      <name val="Calibri"/>
      <family val="2"/>
    </font>
    <font>
      <sz val="11"/>
      <name val="굴림체"/>
      <family val="3"/>
      <charset val="129"/>
    </font>
    <font>
      <sz val="9"/>
      <color rgb="FF0000FF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85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9" fillId="0" borderId="0" applyFont="0" applyFill="0" applyBorder="0" applyAlignment="0" applyProtection="0"/>
    <xf numFmtId="0" fontId="9" fillId="0" borderId="0"/>
    <xf numFmtId="0" fontId="9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9" fillId="0" borderId="0"/>
    <xf numFmtId="0" fontId="7" fillId="0" borderId="0"/>
    <xf numFmtId="0" fontId="8" fillId="0" borderId="0"/>
    <xf numFmtId="0" fontId="9" fillId="0" borderId="0"/>
    <xf numFmtId="0" fontId="6" fillId="0" borderId="0"/>
    <xf numFmtId="0" fontId="8" fillId="0" borderId="0"/>
    <xf numFmtId="0" fontId="7" fillId="0" borderId="0"/>
    <xf numFmtId="0" fontId="9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 applyFont="0" applyFill="0" applyBorder="0" applyAlignment="0" applyProtection="0"/>
    <xf numFmtId="0" fontId="6" fillId="0" borderId="0"/>
    <xf numFmtId="0" fontId="9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9" fillId="0" borderId="0"/>
    <xf numFmtId="0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6" fillId="0" borderId="0"/>
    <xf numFmtId="0" fontId="8" fillId="0" borderId="0"/>
    <xf numFmtId="0" fontId="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0" borderId="0"/>
    <xf numFmtId="0" fontId="6" fillId="0" borderId="0"/>
    <xf numFmtId="0" fontId="9" fillId="0" borderId="0"/>
    <xf numFmtId="0" fontId="6" fillId="0" borderId="0" applyFont="0" applyFill="0" applyBorder="0" applyAlignment="0" applyProtection="0"/>
    <xf numFmtId="0" fontId="6" fillId="0" borderId="0"/>
    <xf numFmtId="0" fontId="7" fillId="0" borderId="0"/>
    <xf numFmtId="0" fontId="9" fillId="0" borderId="0"/>
    <xf numFmtId="0" fontId="8" fillId="0" borderId="0"/>
    <xf numFmtId="0" fontId="6" fillId="0" borderId="0"/>
    <xf numFmtId="0" fontId="7" fillId="0" borderId="0"/>
    <xf numFmtId="0" fontId="9" fillId="0" borderId="0"/>
    <xf numFmtId="0" fontId="8" fillId="0" borderId="0"/>
    <xf numFmtId="0" fontId="6" fillId="0" borderId="0"/>
    <xf numFmtId="0" fontId="9" fillId="0" borderId="0"/>
    <xf numFmtId="0" fontId="8" fillId="0" borderId="0"/>
    <xf numFmtId="0" fontId="7" fillId="0" borderId="0"/>
    <xf numFmtId="0" fontId="9" fillId="0" borderId="0"/>
    <xf numFmtId="0" fontId="6" fillId="0" borderId="0"/>
    <xf numFmtId="0" fontId="8" fillId="0" borderId="0"/>
    <xf numFmtId="0" fontId="7" fillId="0" borderId="0"/>
    <xf numFmtId="0" fontId="6" fillId="0" borderId="0" applyFont="0" applyFill="0" applyBorder="0" applyAlignment="0" applyProtection="0"/>
    <xf numFmtId="0" fontId="9" fillId="0" borderId="0"/>
    <xf numFmtId="0" fontId="6" fillId="0" borderId="0"/>
    <xf numFmtId="0" fontId="8" fillId="0" borderId="0"/>
    <xf numFmtId="0" fontId="7" fillId="0" borderId="0"/>
    <xf numFmtId="0" fontId="6" fillId="0" borderId="0"/>
    <xf numFmtId="0" fontId="7" fillId="0" borderId="0"/>
    <xf numFmtId="0" fontId="9" fillId="0" borderId="0"/>
    <xf numFmtId="0" fontId="8" fillId="0" borderId="0"/>
    <xf numFmtId="0" fontId="6" fillId="0" borderId="0" applyFon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9" fillId="0" borderId="0"/>
    <xf numFmtId="0" fontId="7" fillId="0" borderId="0"/>
    <xf numFmtId="0" fontId="8" fillId="0" borderId="0"/>
    <xf numFmtId="0" fontId="6" fillId="0" borderId="0"/>
    <xf numFmtId="0" fontId="8" fillId="0" borderId="0"/>
    <xf numFmtId="0" fontId="7" fillId="0" borderId="0"/>
    <xf numFmtId="0" fontId="9" fillId="0" borderId="0"/>
    <xf numFmtId="0" fontId="6" fillId="0" borderId="0"/>
    <xf numFmtId="0" fontId="9" fillId="0" borderId="0"/>
    <xf numFmtId="0" fontId="7" fillId="0" borderId="0"/>
    <xf numFmtId="0" fontId="8" fillId="0" borderId="0"/>
    <xf numFmtId="0" fontId="6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9" fillId="0" borderId="0"/>
    <xf numFmtId="0" fontId="8" fillId="0" borderId="0"/>
    <xf numFmtId="0" fontId="9" fillId="0" borderId="0"/>
    <xf numFmtId="0" fontId="6" fillId="0" borderId="0"/>
    <xf numFmtId="0" fontId="8" fillId="0" borderId="0"/>
    <xf numFmtId="0" fontId="7" fillId="0" borderId="0"/>
    <xf numFmtId="0" fontId="6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6" fillId="0" borderId="0"/>
    <xf numFmtId="0" fontId="8" fillId="0" borderId="0"/>
    <xf numFmtId="0" fontId="9" fillId="0" borderId="0"/>
    <xf numFmtId="0" fontId="7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/>
    <xf numFmtId="0" fontId="6" fillId="0" borderId="0"/>
    <xf numFmtId="0" fontId="7" fillId="0" borderId="0"/>
    <xf numFmtId="0" fontId="8" fillId="0" borderId="0"/>
    <xf numFmtId="0" fontId="6" fillId="0" borderId="0" applyFont="0" applyFill="0" applyBorder="0" applyAlignment="0" applyProtection="0"/>
    <xf numFmtId="0" fontId="8" fillId="0" borderId="0"/>
    <xf numFmtId="0" fontId="7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8" fillId="0" borderId="0"/>
    <xf numFmtId="0" fontId="7" fillId="0" borderId="0"/>
    <xf numFmtId="0" fontId="9" fillId="0" borderId="0"/>
    <xf numFmtId="0" fontId="6" fillId="0" borderId="0"/>
    <xf numFmtId="0" fontId="7" fillId="0" borderId="0"/>
    <xf numFmtId="0" fontId="8" fillId="0" borderId="0"/>
    <xf numFmtId="0" fontId="6" fillId="0" borderId="0"/>
    <xf numFmtId="0" fontId="8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8" fillId="0" borderId="0"/>
    <xf numFmtId="0" fontId="7" fillId="0" borderId="0"/>
    <xf numFmtId="0" fontId="9" fillId="0" borderId="0"/>
    <xf numFmtId="0" fontId="6" fillId="0" borderId="0"/>
    <xf numFmtId="0" fontId="9" fillId="0" borderId="0"/>
    <xf numFmtId="0" fontId="8" fillId="0" borderId="0"/>
    <xf numFmtId="0" fontId="7" fillId="0" borderId="0"/>
    <xf numFmtId="0" fontId="6" fillId="0" borderId="0" applyFont="0" applyFill="0" applyBorder="0" applyAlignment="0" applyProtection="0"/>
    <xf numFmtId="0" fontId="7" fillId="0" borderId="0"/>
    <xf numFmtId="0" fontId="6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9" fillId="0" borderId="0"/>
    <xf numFmtId="0" fontId="7" fillId="0" borderId="0"/>
    <xf numFmtId="0" fontId="8" fillId="0" borderId="0"/>
    <xf numFmtId="0" fontId="6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6" fillId="0" borderId="0"/>
    <xf numFmtId="0" fontId="8" fillId="0" borderId="0"/>
    <xf numFmtId="0" fontId="9" fillId="0" borderId="0"/>
    <xf numFmtId="0" fontId="9" fillId="0" borderId="0"/>
    <xf numFmtId="0" fontId="6" fillId="0" borderId="0"/>
    <xf numFmtId="0" fontId="9" fillId="0" borderId="0" applyFon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9" fillId="0" borderId="0"/>
    <xf numFmtId="0" fontId="8" fillId="0" borderId="0"/>
    <xf numFmtId="0" fontId="7" fillId="0" borderId="0"/>
    <xf numFmtId="0" fontId="9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9" fillId="0" borderId="0"/>
    <xf numFmtId="0" fontId="8" fillId="0" borderId="0"/>
    <xf numFmtId="0" fontId="6" fillId="0" borderId="0"/>
    <xf numFmtId="0" fontId="7" fillId="0" borderId="0"/>
    <xf numFmtId="0" fontId="9" fillId="0" borderId="0"/>
    <xf numFmtId="0" fontId="8" fillId="0" borderId="0"/>
    <xf numFmtId="0" fontId="6" fillId="0" borderId="0" applyFont="0" applyFill="0" applyBorder="0" applyAlignment="0" applyProtection="0"/>
    <xf numFmtId="0" fontId="6" fillId="0" borderId="0"/>
    <xf numFmtId="0" fontId="7" fillId="0" borderId="0"/>
    <xf numFmtId="0" fontId="9" fillId="0" borderId="0"/>
    <xf numFmtId="0" fontId="8" fillId="0" borderId="0"/>
    <xf numFmtId="0" fontId="6" fillId="0" borderId="0"/>
    <xf numFmtId="0" fontId="7" fillId="0" borderId="0"/>
    <xf numFmtId="0" fontId="9" fillId="0" borderId="0"/>
    <xf numFmtId="0" fontId="8" fillId="0" borderId="0"/>
    <xf numFmtId="0" fontId="10" fillId="0" borderId="0" applyFont="0" applyFill="0" applyBorder="0" applyAlignment="0" applyProtection="0"/>
    <xf numFmtId="0" fontId="9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6" fillId="0" borderId="0" applyFont="0" applyFill="0" applyBorder="0" applyAlignment="0" applyProtection="0"/>
    <xf numFmtId="0" fontId="7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9" fillId="0" borderId="0" applyFont="0" applyFill="0" applyBorder="0" applyAlignment="0" applyProtection="0"/>
    <xf numFmtId="0" fontId="7" fillId="0" borderId="0"/>
    <xf numFmtId="0" fontId="7" fillId="0" borderId="0"/>
    <xf numFmtId="0" fontId="9" fillId="0" borderId="0"/>
    <xf numFmtId="0" fontId="6" fillId="0" borderId="0" applyFont="0" applyFill="0" applyBorder="0" applyAlignment="0" applyProtection="0"/>
    <xf numFmtId="0" fontId="9" fillId="0" borderId="0"/>
    <xf numFmtId="0" fontId="9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7" fillId="0" borderId="0"/>
    <xf numFmtId="0" fontId="6" fillId="0" borderId="0"/>
    <xf numFmtId="0" fontId="8" fillId="0" borderId="0"/>
    <xf numFmtId="0" fontId="8" fillId="0" borderId="0"/>
    <xf numFmtId="0" fontId="9" fillId="0" borderId="0" applyFont="0" applyFill="0" applyBorder="0" applyAlignment="0" applyProtection="0"/>
    <xf numFmtId="0" fontId="7" fillId="0" borderId="0"/>
    <xf numFmtId="0" fontId="7" fillId="0" borderId="0"/>
    <xf numFmtId="0" fontId="9" fillId="0" borderId="0"/>
    <xf numFmtId="0" fontId="9" fillId="0" borderId="0"/>
    <xf numFmtId="0" fontId="6" fillId="0" borderId="0"/>
    <xf numFmtId="0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9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 applyFont="0" applyFill="0" applyBorder="0" applyAlignment="0" applyProtection="0"/>
    <xf numFmtId="0" fontId="9" fillId="0" borderId="0"/>
    <xf numFmtId="0" fontId="6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6" fillId="0" borderId="0" applyFont="0" applyFill="0" applyBorder="0" applyAlignment="0" applyProtection="0"/>
    <xf numFmtId="0" fontId="9" fillId="0" borderId="0"/>
    <xf numFmtId="0" fontId="9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 applyFont="0" applyFill="0" applyBorder="0" applyAlignment="0" applyProtection="0"/>
    <xf numFmtId="0" fontId="9" fillId="0" borderId="0"/>
    <xf numFmtId="0" fontId="9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 applyFont="0" applyFill="0" applyBorder="0" applyAlignment="0" applyProtection="0"/>
    <xf numFmtId="0" fontId="7" fillId="0" borderId="0"/>
    <xf numFmtId="0" fontId="7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6" fillId="0" borderId="0" applyFont="0" applyFill="0" applyBorder="0" applyAlignment="0" applyProtection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7" fillId="0" borderId="0"/>
    <xf numFmtId="0" fontId="6" fillId="0" borderId="0" applyFont="0" applyFill="0" applyBorder="0" applyAlignment="0" applyProtection="0"/>
    <xf numFmtId="0" fontId="9" fillId="0" borderId="0"/>
    <xf numFmtId="0" fontId="9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6" fillId="0" borderId="0" applyFont="0" applyFill="0" applyBorder="0" applyAlignment="0" applyProtection="0"/>
    <xf numFmtId="0" fontId="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7" fillId="0" borderId="0"/>
    <xf numFmtId="0" fontId="28" fillId="0" borderId="0"/>
    <xf numFmtId="0" fontId="29" fillId="0" borderId="0"/>
    <xf numFmtId="0" fontId="23" fillId="0" borderId="0"/>
    <xf numFmtId="0" fontId="30" fillId="0" borderId="0">
      <alignment vertical="center"/>
    </xf>
    <xf numFmtId="0" fontId="31" fillId="0" borderId="0">
      <alignment vertical="center"/>
    </xf>
    <xf numFmtId="0" fontId="18" fillId="0" borderId="0"/>
    <xf numFmtId="0" fontId="23" fillId="0" borderId="0"/>
    <xf numFmtId="0" fontId="20" fillId="0" borderId="0"/>
    <xf numFmtId="0" fontId="19" fillId="0" borderId="0"/>
    <xf numFmtId="0" fontId="32" fillId="0" borderId="0"/>
    <xf numFmtId="0" fontId="34" fillId="0" borderId="0"/>
    <xf numFmtId="0" fontId="33" fillId="0" borderId="0"/>
    <xf numFmtId="0" fontId="21" fillId="0" borderId="0"/>
    <xf numFmtId="0" fontId="19" fillId="0" borderId="0"/>
    <xf numFmtId="0" fontId="20" fillId="0" borderId="0"/>
    <xf numFmtId="0" fontId="19" fillId="0" borderId="0"/>
    <xf numFmtId="0" fontId="23" fillId="0" borderId="0"/>
    <xf numFmtId="0" fontId="18" fillId="0" borderId="0"/>
    <xf numFmtId="0" fontId="23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1" fillId="0" borderId="0"/>
    <xf numFmtId="0" fontId="22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20" fillId="0" borderId="0"/>
    <xf numFmtId="0" fontId="19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35" fillId="0" borderId="0"/>
    <xf numFmtId="0" fontId="36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21" fillId="0" borderId="0"/>
    <xf numFmtId="0" fontId="22" fillId="0" borderId="0"/>
    <xf numFmtId="0" fontId="37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24" fillId="0" borderId="0"/>
    <xf numFmtId="0" fontId="25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18" fillId="0" borderId="0"/>
    <xf numFmtId="0" fontId="25" fillId="0" borderId="0"/>
    <xf numFmtId="0" fontId="40" fillId="0" borderId="0"/>
    <xf numFmtId="0" fontId="41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20" fillId="0" borderId="0"/>
    <xf numFmtId="0" fontId="19" fillId="0" borderId="0"/>
    <xf numFmtId="0" fontId="12" fillId="0" borderId="0"/>
    <xf numFmtId="0" fontId="12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20" fillId="0" borderId="0"/>
    <xf numFmtId="0" fontId="19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21" fillId="0" borderId="0"/>
    <xf numFmtId="0" fontId="25" fillId="0" borderId="0"/>
    <xf numFmtId="0" fontId="24" fillId="0" borderId="0"/>
    <xf numFmtId="0" fontId="25" fillId="0" borderId="0"/>
    <xf numFmtId="0" fontId="18" fillId="0" borderId="0"/>
    <xf numFmtId="0" fontId="23" fillId="0" borderId="0"/>
    <xf numFmtId="0" fontId="32" fillId="0" borderId="0"/>
    <xf numFmtId="0" fontId="32" fillId="0" borderId="0"/>
    <xf numFmtId="0" fontId="18" fillId="0" borderId="0"/>
    <xf numFmtId="0" fontId="19" fillId="0" borderId="0"/>
    <xf numFmtId="0" fontId="20" fillId="0" borderId="0"/>
    <xf numFmtId="0" fontId="39" fillId="0" borderId="0"/>
    <xf numFmtId="0" fontId="26" fillId="0" borderId="0"/>
    <xf numFmtId="0" fontId="42" fillId="0" borderId="0"/>
    <xf numFmtId="0" fontId="18" fillId="0" borderId="0"/>
    <xf numFmtId="0" fontId="23" fillId="0" borderId="0"/>
    <xf numFmtId="0" fontId="18" fillId="0" borderId="0"/>
    <xf numFmtId="0" fontId="43" fillId="0" borderId="0"/>
    <xf numFmtId="0" fontId="20" fillId="0" borderId="0"/>
    <xf numFmtId="0" fontId="42" fillId="0" borderId="0"/>
    <xf numFmtId="0" fontId="38" fillId="0" borderId="0"/>
    <xf numFmtId="0" fontId="39" fillId="0" borderId="0"/>
    <xf numFmtId="0" fontId="18" fillId="0" borderId="0" applyBorder="0"/>
    <xf numFmtId="0" fontId="23" fillId="0" borderId="0" applyBorder="0"/>
    <xf numFmtId="0" fontId="18" fillId="0" borderId="0"/>
    <xf numFmtId="0" fontId="23" fillId="0" borderId="0"/>
    <xf numFmtId="0" fontId="20" fillId="0" borderId="0"/>
    <xf numFmtId="0" fontId="19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18" fillId="0" borderId="0"/>
    <xf numFmtId="0" fontId="23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12" fillId="0" borderId="0" applyFont="0" applyFill="0" applyBorder="0" applyAlignment="0" applyProtection="0"/>
    <xf numFmtId="0" fontId="44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14" fontId="9" fillId="0" borderId="0"/>
    <xf numFmtId="0" fontId="44" fillId="0" borderId="0"/>
    <xf numFmtId="0" fontId="12" fillId="0" borderId="0"/>
    <xf numFmtId="0" fontId="12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6" borderId="4" applyNumberFormat="0" applyAlignment="0" applyProtection="0">
      <alignment vertical="center"/>
    </xf>
    <xf numFmtId="0" fontId="47" fillId="6" borderId="4" applyNumberFormat="0" applyAlignment="0" applyProtection="0">
      <alignment vertical="center"/>
    </xf>
    <xf numFmtId="0" fontId="47" fillId="6" borderId="4" applyNumberFormat="0" applyAlignment="0" applyProtection="0">
      <alignment vertical="center"/>
    </xf>
    <xf numFmtId="0" fontId="48" fillId="55" borderId="24" applyNumberFormat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9" fillId="56" borderId="25" applyNumberFormat="0" applyFont="0" applyAlignment="0" applyProtection="0">
      <alignment vertical="center"/>
    </xf>
    <xf numFmtId="0" fontId="6" fillId="0" borderId="0"/>
    <xf numFmtId="0" fontId="51" fillId="0" borderId="0" applyFont="0" applyFill="0" applyBorder="0" applyAlignment="0" applyProtection="0"/>
    <xf numFmtId="0" fontId="6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57" borderId="0" applyNumberFormat="0" applyBorder="0" applyAlignment="0" applyProtection="0">
      <alignment vertical="center"/>
    </xf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7" borderId="7" applyNumberFormat="0" applyAlignment="0" applyProtection="0">
      <alignment vertical="center"/>
    </xf>
    <xf numFmtId="0" fontId="57" fillId="7" borderId="7" applyNumberFormat="0" applyAlignment="0" applyProtection="0">
      <alignment vertical="center"/>
    </xf>
    <xf numFmtId="0" fontId="57" fillId="7" borderId="7" applyNumberFormat="0" applyAlignment="0" applyProtection="0">
      <alignment vertical="center"/>
    </xf>
    <xf numFmtId="0" fontId="57" fillId="7" borderId="7" applyNumberFormat="0" applyAlignment="0" applyProtection="0">
      <alignment vertical="center"/>
    </xf>
    <xf numFmtId="0" fontId="57" fillId="7" borderId="7" applyNumberFormat="0" applyAlignment="0" applyProtection="0">
      <alignment vertical="center"/>
    </xf>
    <xf numFmtId="0" fontId="58" fillId="58" borderId="26" applyNumberFormat="0" applyAlignment="0" applyProtection="0">
      <alignment vertical="center"/>
    </xf>
    <xf numFmtId="177" fontId="9" fillId="0" borderId="0" applyFont="0" applyFill="0" applyBorder="0" applyAlignment="0" applyProtection="0"/>
    <xf numFmtId="177" fontId="14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7" fontId="13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6" fillId="0" borderId="0" applyFont="0" applyFill="0" applyBorder="0" applyAlignment="0" applyProtection="0"/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4" fillId="0" borderId="28" applyNumberFormat="0" applyFill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65" fillId="5" borderId="4" applyNumberFormat="0" applyAlignment="0" applyProtection="0">
      <alignment vertical="center"/>
    </xf>
    <xf numFmtId="0" fontId="66" fillId="42" borderId="24" applyNumberFormat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7" fillId="0" borderId="1" applyNumberFormat="0" applyFill="0" applyAlignment="0" applyProtection="0">
      <alignment vertical="center"/>
    </xf>
    <xf numFmtId="0" fontId="68" fillId="0" borderId="29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70" fillId="0" borderId="30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1" fillId="0" borderId="3" applyNumberFormat="0" applyFill="0" applyAlignment="0" applyProtection="0">
      <alignment vertical="center"/>
    </xf>
    <xf numFmtId="0" fontId="72" fillId="0" borderId="31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2" borderId="0" applyNumberFormat="0" applyBorder="0" applyAlignment="0" applyProtection="0">
      <alignment vertical="center"/>
    </xf>
    <xf numFmtId="0" fontId="75" fillId="2" borderId="0" applyNumberFormat="0" applyBorder="0" applyAlignment="0" applyProtection="0">
      <alignment vertical="center"/>
    </xf>
    <xf numFmtId="0" fontId="75" fillId="2" borderId="0" applyNumberFormat="0" applyBorder="0" applyAlignment="0" applyProtection="0">
      <alignment vertical="center"/>
    </xf>
    <xf numFmtId="0" fontId="76" fillId="39" borderId="0" applyNumberFormat="0" applyBorder="0" applyAlignment="0" applyProtection="0">
      <alignment vertical="center"/>
    </xf>
    <xf numFmtId="0" fontId="77" fillId="6" borderId="5" applyNumberFormat="0" applyAlignment="0" applyProtection="0">
      <alignment vertical="center"/>
    </xf>
    <xf numFmtId="0" fontId="77" fillId="6" borderId="5" applyNumberFormat="0" applyAlignment="0" applyProtection="0">
      <alignment vertical="center"/>
    </xf>
    <xf numFmtId="0" fontId="77" fillId="6" borderId="5" applyNumberFormat="0" applyAlignment="0" applyProtection="0">
      <alignment vertical="center"/>
    </xf>
    <xf numFmtId="0" fontId="77" fillId="6" borderId="5" applyNumberFormat="0" applyAlignment="0" applyProtection="0">
      <alignment vertical="center"/>
    </xf>
    <xf numFmtId="0" fontId="77" fillId="6" borderId="5" applyNumberFormat="0" applyAlignment="0" applyProtection="0">
      <alignment vertical="center"/>
    </xf>
    <xf numFmtId="0" fontId="78" fillId="55" borderId="32" applyNumberFormat="0" applyAlignment="0" applyProtection="0">
      <alignment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9" fillId="0" borderId="0">
      <alignment vertical="center"/>
    </xf>
    <xf numFmtId="0" fontId="9" fillId="0" borderId="0"/>
    <xf numFmtId="0" fontId="79" fillId="0" borderId="0">
      <alignment vertical="center"/>
    </xf>
    <xf numFmtId="0" fontId="13" fillId="0" borderId="0">
      <alignment vertical="center"/>
    </xf>
    <xf numFmtId="0" fontId="9" fillId="0" borderId="0"/>
    <xf numFmtId="0" fontId="9" fillId="0" borderId="0"/>
    <xf numFmtId="0" fontId="13" fillId="0" borderId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80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9" fillId="0" borderId="0"/>
    <xf numFmtId="0" fontId="13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vertical="center" shrinkToFit="1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33" borderId="0" xfId="0" applyFont="1" applyFill="1" applyAlignment="1">
      <alignment vertical="center" shrinkToFit="1"/>
    </xf>
    <xf numFmtId="0" fontId="4" fillId="33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4" fillId="34" borderId="10" xfId="0" applyFont="1" applyFill="1" applyBorder="1" applyAlignment="1">
      <alignment horizontal="center" vertical="center" shrinkToFit="1"/>
    </xf>
    <xf numFmtId="0" fontId="4" fillId="34" borderId="10" xfId="0" applyFont="1" applyFill="1" applyBorder="1" applyAlignment="1">
      <alignment horizontal="center" vertical="center"/>
    </xf>
    <xf numFmtId="178" fontId="4" fillId="34" borderId="10" xfId="0" quotePrefix="1" applyNumberFormat="1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vertical="center" shrinkToFit="1"/>
    </xf>
    <xf numFmtId="0" fontId="4" fillId="0" borderId="11" xfId="0" applyFont="1" applyFill="1" applyBorder="1">
      <alignment vertical="center"/>
    </xf>
    <xf numFmtId="0" fontId="4" fillId="0" borderId="0" xfId="0" applyFont="1" applyFill="1">
      <alignment vertical="center"/>
    </xf>
    <xf numFmtId="0" fontId="4" fillId="0" borderId="12" xfId="0" applyFont="1" applyFill="1" applyBorder="1" applyAlignment="1">
      <alignment vertical="center" shrinkToFit="1"/>
    </xf>
    <xf numFmtId="0" fontId="4" fillId="0" borderId="12" xfId="0" applyFont="1" applyFill="1" applyBorder="1">
      <alignment vertical="center"/>
    </xf>
    <xf numFmtId="0" fontId="4" fillId="0" borderId="13" xfId="0" applyFont="1" applyFill="1" applyBorder="1" applyAlignment="1">
      <alignment vertical="center" shrinkToFit="1"/>
    </xf>
    <xf numFmtId="0" fontId="4" fillId="0" borderId="13" xfId="0" applyFont="1" applyFill="1" applyBorder="1">
      <alignment vertical="center"/>
    </xf>
    <xf numFmtId="0" fontId="4" fillId="35" borderId="14" xfId="0" applyFont="1" applyFill="1" applyBorder="1" applyAlignment="1">
      <alignment vertical="center" shrinkToFit="1"/>
    </xf>
    <xf numFmtId="0" fontId="4" fillId="35" borderId="15" xfId="0" applyFont="1" applyFill="1" applyBorder="1" applyAlignment="1">
      <alignment vertical="center" shrinkToFit="1"/>
    </xf>
    <xf numFmtId="0" fontId="4" fillId="35" borderId="16" xfId="0" applyFont="1" applyFill="1" applyBorder="1" applyAlignment="1">
      <alignment vertical="center" shrinkToFit="1"/>
    </xf>
    <xf numFmtId="0" fontId="4" fillId="35" borderId="10" xfId="0" applyFont="1" applyFill="1" applyBorder="1">
      <alignment vertical="center"/>
    </xf>
    <xf numFmtId="0" fontId="4" fillId="36" borderId="11" xfId="0" applyFont="1" applyFill="1" applyBorder="1" applyAlignment="1">
      <alignment vertical="center" shrinkToFit="1"/>
    </xf>
    <xf numFmtId="0" fontId="4" fillId="36" borderId="12" xfId="0" applyFont="1" applyFill="1" applyBorder="1" applyAlignment="1">
      <alignment vertical="center" shrinkToFit="1"/>
    </xf>
    <xf numFmtId="0" fontId="4" fillId="36" borderId="13" xfId="0" applyFont="1" applyFill="1" applyBorder="1" applyAlignment="1">
      <alignment vertical="center" shrinkToFit="1"/>
    </xf>
    <xf numFmtId="0" fontId="4" fillId="0" borderId="17" xfId="0" applyFont="1" applyFill="1" applyBorder="1" applyAlignment="1">
      <alignment vertical="center" shrinkToFit="1"/>
    </xf>
    <xf numFmtId="0" fontId="4" fillId="0" borderId="18" xfId="0" applyFont="1" applyFill="1" applyBorder="1" applyAlignment="1">
      <alignment vertical="center" shrinkToFit="1"/>
    </xf>
    <xf numFmtId="0" fontId="4" fillId="36" borderId="19" xfId="0" applyFont="1" applyFill="1" applyBorder="1" applyAlignment="1">
      <alignment vertical="center" shrinkToFit="1"/>
    </xf>
    <xf numFmtId="0" fontId="4" fillId="0" borderId="20" xfId="0" applyFont="1" applyFill="1" applyBorder="1">
      <alignment vertical="center"/>
    </xf>
    <xf numFmtId="0" fontId="4" fillId="0" borderId="21" xfId="0" applyFont="1" applyFill="1" applyBorder="1" applyAlignment="1">
      <alignment vertical="center" shrinkToFit="1"/>
    </xf>
    <xf numFmtId="0" fontId="4" fillId="0" borderId="21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3" xfId="0" applyFont="1" applyFill="1" applyBorder="1" applyAlignment="1">
      <alignment vertical="center" shrinkToFit="1"/>
    </xf>
    <xf numFmtId="0" fontId="4" fillId="0" borderId="23" xfId="0" applyFont="1" applyFill="1" applyBorder="1">
      <alignment vertical="center"/>
    </xf>
    <xf numFmtId="0" fontId="4" fillId="35" borderId="2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>
      <alignment vertical="center"/>
    </xf>
    <xf numFmtId="0" fontId="4" fillId="0" borderId="10" xfId="0" applyFont="1" applyFill="1" applyBorder="1" applyAlignment="1">
      <alignment vertical="center" shrinkToFit="1"/>
    </xf>
    <xf numFmtId="0" fontId="4" fillId="59" borderId="12" xfId="0" applyFont="1" applyFill="1" applyBorder="1" applyAlignment="1">
      <alignment vertical="center" shrinkToFit="1"/>
    </xf>
    <xf numFmtId="0" fontId="4" fillId="59" borderId="13" xfId="0" applyFont="1" applyFill="1" applyBorder="1" applyAlignment="1">
      <alignment vertical="center" shrinkToFit="1"/>
    </xf>
  </cellXfs>
  <cellStyles count="1085">
    <cellStyle name=" FY96" xfId="1" xr:uid="{00000000-0005-0000-0000-000000000000}"/>
    <cellStyle name="_2001.7.30" xfId="2" xr:uid="{00000000-0005-0000-0000-000001000000}"/>
    <cellStyle name="_2001.7.30_1" xfId="3" xr:uid="{00000000-0005-0000-0000-000002000000}"/>
    <cellStyle name="_2001.7.30_1_주간서열분석" xfId="4" xr:uid="{00000000-0005-0000-0000-000003000000}"/>
    <cellStyle name="_2001.7.30_2" xfId="5" xr:uid="{00000000-0005-0000-0000-000004000000}"/>
    <cellStyle name="_2001.7.30_2_주간서열분석" xfId="6" xr:uid="{00000000-0005-0000-0000-000005000000}"/>
    <cellStyle name="_2001.7.30_3" xfId="7" xr:uid="{00000000-0005-0000-0000-000006000000}"/>
    <cellStyle name="_2001.7.30_3_주간서열분석" xfId="8" xr:uid="{00000000-0005-0000-0000-000007000000}"/>
    <cellStyle name="_2001.7.30_주간서열분석" xfId="9" xr:uid="{00000000-0005-0000-0000-000008000000}"/>
    <cellStyle name="_2001.8.8" xfId="10" xr:uid="{00000000-0005-0000-0000-000009000000}"/>
    <cellStyle name="_2001.8.8_1" xfId="11" xr:uid="{00000000-0005-0000-0000-00000A000000}"/>
    <cellStyle name="_2001.8.8_1_주간서열분석" xfId="12" xr:uid="{00000000-0005-0000-0000-00000B000000}"/>
    <cellStyle name="_2001.8.8_2" xfId="13" xr:uid="{00000000-0005-0000-0000-00000C000000}"/>
    <cellStyle name="_2001.8.8_3" xfId="14" xr:uid="{00000000-0005-0000-0000-00000D000000}"/>
    <cellStyle name="_2001.8.8_3_주간서열분석" xfId="15" xr:uid="{00000000-0005-0000-0000-00000E000000}"/>
    <cellStyle name="_2001.8.8_4" xfId="16" xr:uid="{00000000-0005-0000-0000-00000F000000}"/>
    <cellStyle name="_2001.8.8_4_주간서열분석" xfId="17" xr:uid="{00000000-0005-0000-0000-000010000000}"/>
    <cellStyle name="_2001.8.8_주간서열분석" xfId="18" xr:uid="{00000000-0005-0000-0000-000011000000}"/>
    <cellStyle name="_출하지시_QS9000" xfId="445" xr:uid="{00000000-0005-0000-0000-0000BC010000}"/>
    <cellStyle name="_A REST LINE 생산계획" xfId="19" xr:uid="{00000000-0005-0000-0000-000012000000}"/>
    <cellStyle name="_A REST LINE 생산계획_1" xfId="20" xr:uid="{00000000-0005-0000-0000-000013000000}"/>
    <cellStyle name="_A REST LINE 생산계획_2" xfId="21" xr:uid="{00000000-0005-0000-0000-000014000000}"/>
    <cellStyle name="_A REST LINE 생산계획_3" xfId="22" xr:uid="{00000000-0005-0000-0000-000015000000}"/>
    <cellStyle name="_A1 04MY 당사잔량(일일상세분)" xfId="23" xr:uid="{00000000-0005-0000-0000-000016000000}"/>
    <cellStyle name="_A1 04MY 당사잔량(일일상세분)_1" xfId="24" xr:uid="{00000000-0005-0000-0000-000017000000}"/>
    <cellStyle name="_A1 04MY 당사잔량(일일상세분)_2" xfId="25" xr:uid="{00000000-0005-0000-0000-000018000000}"/>
    <cellStyle name="_A1 04MY 당사잔량(일일상세분)_3" xfId="26" xr:uid="{00000000-0005-0000-0000-000019000000}"/>
    <cellStyle name="_COLD 일일생산계획(4-17)" xfId="27" xr:uid="{00000000-0005-0000-0000-00001A000000}"/>
    <cellStyle name="_COLD 일일생산계획(4-17)_1" xfId="28" xr:uid="{00000000-0005-0000-0000-00001B000000}"/>
    <cellStyle name="_COLD 일일생산계획(4-17)_1_주간서열분석" xfId="29" xr:uid="{00000000-0005-0000-0000-00001C000000}"/>
    <cellStyle name="_COLD 일일생산계획(4-17)_2" xfId="30" xr:uid="{00000000-0005-0000-0000-00001D000000}"/>
    <cellStyle name="_COLD 일일생산계획(4-17)_2_주간서열분석" xfId="31" xr:uid="{00000000-0005-0000-0000-00001E000000}"/>
    <cellStyle name="_COLD 일일생산계획(4-17)_3" xfId="32" xr:uid="{00000000-0005-0000-0000-00001F000000}"/>
    <cellStyle name="_COLD 일일생산계획(4-17)_3_주간서열분석" xfId="33" xr:uid="{00000000-0005-0000-0000-000020000000}"/>
    <cellStyle name="_COLD 일일생산계획(4-17)_주간서열분석" xfId="34" xr:uid="{00000000-0005-0000-0000-000021000000}"/>
    <cellStyle name="_COLD 일일생산계획(4-25)" xfId="35" xr:uid="{00000000-0005-0000-0000-000022000000}"/>
    <cellStyle name="_COLD 일일생산계획(4-25)_1" xfId="36" xr:uid="{00000000-0005-0000-0000-000023000000}"/>
    <cellStyle name="_COLD 일일생산계획(4-25)_1_주간서열분석" xfId="37" xr:uid="{00000000-0005-0000-0000-000024000000}"/>
    <cellStyle name="_COLD 일일생산계획(4-25)_2" xfId="38" xr:uid="{00000000-0005-0000-0000-000025000000}"/>
    <cellStyle name="_COLD 일일생산계획(4-25)_2_주간서열분석" xfId="39" xr:uid="{00000000-0005-0000-0000-000026000000}"/>
    <cellStyle name="_COLD 일일생산계획(4-25)_3" xfId="40" xr:uid="{00000000-0005-0000-0000-000027000000}"/>
    <cellStyle name="_COLD 일일생산계획(4-25)_주간서열분석" xfId="41" xr:uid="{00000000-0005-0000-0000-000028000000}"/>
    <cellStyle name="_COLD 일일생산계획333333" xfId="42" xr:uid="{00000000-0005-0000-0000-000029000000}"/>
    <cellStyle name="_COLD 일일생산계획333333_1" xfId="43" xr:uid="{00000000-0005-0000-0000-00002A000000}"/>
    <cellStyle name="_COLD 일일생산계획333333_1_주간서열분석" xfId="44" xr:uid="{00000000-0005-0000-0000-00002B000000}"/>
    <cellStyle name="_COLD 일일생산계획333333_2" xfId="45" xr:uid="{00000000-0005-0000-0000-00002C000000}"/>
    <cellStyle name="_COLD 일일생산계획333333_2_주간서열분석" xfId="46" xr:uid="{00000000-0005-0000-0000-00002D000000}"/>
    <cellStyle name="_COLD 일일생산계획333333_3" xfId="47" xr:uid="{00000000-0005-0000-0000-00002E000000}"/>
    <cellStyle name="_COLD 일일생산계획333333_3_주간서열분석" xfId="48" xr:uid="{00000000-0005-0000-0000-00002F000000}"/>
    <cellStyle name="_COLD 일일생산계획333333_주간서열분석" xfId="49" xr:uid="{00000000-0005-0000-0000-000030000000}"/>
    <cellStyle name="_HMC서열분석-2006년9월2일부터최종" xfId="50" xr:uid="{00000000-0005-0000-0000-000031000000}"/>
    <cellStyle name="_HOT 일일생산계획 (5-25)-2차확정..." xfId="52" xr:uid="{00000000-0005-0000-0000-000033000000}"/>
    <cellStyle name="_HOT 일일생산계획 (5-25)-2차확정..._1" xfId="53" xr:uid="{00000000-0005-0000-0000-000034000000}"/>
    <cellStyle name="_HOT 일일생산계획 (5-25)-2차확정..._2" xfId="54" xr:uid="{00000000-0005-0000-0000-000035000000}"/>
    <cellStyle name="_HOT 일일생산계획 (5-25)-2차확정..._3" xfId="55" xr:uid="{00000000-0005-0000-0000-000036000000}"/>
    <cellStyle name="_HOT 일일생산계획 (5-25)-2차확정..._4" xfId="56" xr:uid="{00000000-0005-0000-0000-000037000000}"/>
    <cellStyle name="_HOT 일일생산계획(01-10)-확정" xfId="57" xr:uid="{00000000-0005-0000-0000-000038000000}"/>
    <cellStyle name="_HOT 일일생산계획(01-10)-확정_1" xfId="58" xr:uid="{00000000-0005-0000-0000-000039000000}"/>
    <cellStyle name="_HOT 일일생산계획(01-10)-확정_2" xfId="59" xr:uid="{00000000-0005-0000-0000-00003A000000}"/>
    <cellStyle name="_HOT 일일생산계획(01-10)-확정_3" xfId="60" xr:uid="{00000000-0005-0000-0000-00003B000000}"/>
    <cellStyle name="_HOT 일일생산계획(01-14)-확정" xfId="61" xr:uid="{00000000-0005-0000-0000-00003C000000}"/>
    <cellStyle name="_HOT 일일생산계획(01-14)-확정_1" xfId="62" xr:uid="{00000000-0005-0000-0000-00003D000000}"/>
    <cellStyle name="_HOT 일일생산계획(01-14)-확정_2" xfId="63" xr:uid="{00000000-0005-0000-0000-00003E000000}"/>
    <cellStyle name="_HOT 일일생산계획(01-14)-확정_3" xfId="64" xr:uid="{00000000-0005-0000-0000-00003F000000}"/>
    <cellStyle name="_HOT 일일생산계획(01-14)-확정_4" xfId="65" xr:uid="{00000000-0005-0000-0000-000040000000}"/>
    <cellStyle name="_HOT 일일생산계획(01-18)-확정" xfId="66" xr:uid="{00000000-0005-0000-0000-000041000000}"/>
    <cellStyle name="_HOT 일일생산계획(01-18)-확정_1" xfId="67" xr:uid="{00000000-0005-0000-0000-000042000000}"/>
    <cellStyle name="_HOT 일일생산계획(01-18)-확정_2" xfId="68" xr:uid="{00000000-0005-0000-0000-000043000000}"/>
    <cellStyle name="_HOT 일일생산계획(01-18)-확정_3" xfId="69" xr:uid="{00000000-0005-0000-0000-000044000000}"/>
    <cellStyle name="_HOT 일일생산계획(01-19)-확정" xfId="70" xr:uid="{00000000-0005-0000-0000-000045000000}"/>
    <cellStyle name="_HOT 일일생산계획(01-19)-확정_1" xfId="71" xr:uid="{00000000-0005-0000-0000-000046000000}"/>
    <cellStyle name="_HOT 일일생산계획(01-19)-확정_2" xfId="72" xr:uid="{00000000-0005-0000-0000-000047000000}"/>
    <cellStyle name="_HOT 일일생산계획(01-19)-확정_3" xfId="73" xr:uid="{00000000-0005-0000-0000-000048000000}"/>
    <cellStyle name="_HOT 일일생산계획(01-21)-확정" xfId="74" xr:uid="{00000000-0005-0000-0000-000049000000}"/>
    <cellStyle name="_HOT 일일생산계획(01-21)-확정_1" xfId="75" xr:uid="{00000000-0005-0000-0000-00004A000000}"/>
    <cellStyle name="_HOT 일일생산계획(01-21)-확정_2" xfId="76" xr:uid="{00000000-0005-0000-0000-00004B000000}"/>
    <cellStyle name="_HOT 일일생산계획(01-21)-확정_3" xfId="77" xr:uid="{00000000-0005-0000-0000-00004C000000}"/>
    <cellStyle name="_HOT 일일생산계획(01-28)-확정" xfId="78" xr:uid="{00000000-0005-0000-0000-00004D000000}"/>
    <cellStyle name="_HOT 일일생산계획(01-28)-확정_1" xfId="79" xr:uid="{00000000-0005-0000-0000-00004E000000}"/>
    <cellStyle name="_HOT 일일생산계획(01-28)-확정_2" xfId="80" xr:uid="{00000000-0005-0000-0000-00004F000000}"/>
    <cellStyle name="_HOT 일일생산계획(01-28)-확정_3" xfId="81" xr:uid="{00000000-0005-0000-0000-000050000000}"/>
    <cellStyle name="_HOT 일일생산계획(01-28)-확정_4" xfId="82" xr:uid="{00000000-0005-0000-0000-000051000000}"/>
    <cellStyle name="_HOT 일일생산계획(01-31)-확정" xfId="83" xr:uid="{00000000-0005-0000-0000-000052000000}"/>
    <cellStyle name="_HOT 일일생산계획(01-31)-확정_1" xfId="84" xr:uid="{00000000-0005-0000-0000-000053000000}"/>
    <cellStyle name="_HOT 일일생산계획(01-31)-확정_2" xfId="85" xr:uid="{00000000-0005-0000-0000-000054000000}"/>
    <cellStyle name="_HOT 일일생산계획(01-31)-확정_3" xfId="86" xr:uid="{00000000-0005-0000-0000-000055000000}"/>
    <cellStyle name="_HOT 일일생산계획(02-03)-확정" xfId="87" xr:uid="{00000000-0005-0000-0000-000056000000}"/>
    <cellStyle name="_HOT 일일생산계획(02-03)-확정_1" xfId="88" xr:uid="{00000000-0005-0000-0000-000057000000}"/>
    <cellStyle name="_HOT 일일생산계획(02-03)-확정_2" xfId="89" xr:uid="{00000000-0005-0000-0000-000058000000}"/>
    <cellStyle name="_HOT 일일생산계획(02-03)-확정_3" xfId="90" xr:uid="{00000000-0005-0000-0000-000059000000}"/>
    <cellStyle name="_HOT 일일생산계획(02-03)-확정_4" xfId="91" xr:uid="{00000000-0005-0000-0000-00005A000000}"/>
    <cellStyle name="_HOT 일일생산계획(02-04)-확정" xfId="92" xr:uid="{00000000-0005-0000-0000-00005B000000}"/>
    <cellStyle name="_HOT 일일생산계획(02-04)-확정_1" xfId="93" xr:uid="{00000000-0005-0000-0000-00005C000000}"/>
    <cellStyle name="_HOT 일일생산계획(02-04)-확정_2" xfId="94" xr:uid="{00000000-0005-0000-0000-00005D000000}"/>
    <cellStyle name="_HOT 일일생산계획(02-04)-확정_3" xfId="95" xr:uid="{00000000-0005-0000-0000-00005E000000}"/>
    <cellStyle name="_HOT 일일생산계획(02-05)-확정" xfId="96" xr:uid="{00000000-0005-0000-0000-00005F000000}"/>
    <cellStyle name="_HOT 일일생산계획(02-05)-확정_1" xfId="97" xr:uid="{00000000-0005-0000-0000-000060000000}"/>
    <cellStyle name="_HOT 일일생산계획(02-05)-확정_2" xfId="98" xr:uid="{00000000-0005-0000-0000-000061000000}"/>
    <cellStyle name="_HOT 일일생산계획(02-05)-확정_3" xfId="99" xr:uid="{00000000-0005-0000-0000-000062000000}"/>
    <cellStyle name="_HOT 일일생산계획(02-18)-확정" xfId="100" xr:uid="{00000000-0005-0000-0000-000063000000}"/>
    <cellStyle name="_HOT 일일생산계획(02-18)-확정_1" xfId="101" xr:uid="{00000000-0005-0000-0000-000064000000}"/>
    <cellStyle name="_HOT 일일생산계획(02-18)-확정_2" xfId="102" xr:uid="{00000000-0005-0000-0000-000065000000}"/>
    <cellStyle name="_HOT 일일생산계획(02-18)-확정_3" xfId="103" xr:uid="{00000000-0005-0000-0000-000066000000}"/>
    <cellStyle name="_HOT 일일생산계획(03-17)-1차확정" xfId="104" xr:uid="{00000000-0005-0000-0000-000067000000}"/>
    <cellStyle name="_HOT 일일생산계획(03-17)-1차확정_1" xfId="105" xr:uid="{00000000-0005-0000-0000-000068000000}"/>
    <cellStyle name="_HOT 일일생산계획(03-17)-1차확정_2" xfId="106" xr:uid="{00000000-0005-0000-0000-000069000000}"/>
    <cellStyle name="_HOT 일일생산계획(03-17)-1차확정_3" xfId="107" xr:uid="{00000000-0005-0000-0000-00006A000000}"/>
    <cellStyle name="_HOT 일일생산계획(03-18)-2차확정" xfId="108" xr:uid="{00000000-0005-0000-0000-00006B000000}"/>
    <cellStyle name="_HOT 일일생산계획(03-18)-2차확정_1" xfId="109" xr:uid="{00000000-0005-0000-0000-00006C000000}"/>
    <cellStyle name="_HOT 일일생산계획(03-18)-2차확정_2" xfId="110" xr:uid="{00000000-0005-0000-0000-00006D000000}"/>
    <cellStyle name="_HOT 일일생산계획(03-18)-2차확정_3" xfId="111" xr:uid="{00000000-0005-0000-0000-00006E000000}"/>
    <cellStyle name="_HOT 일일생산계획(03-28)-2차확정" xfId="112" xr:uid="{00000000-0005-0000-0000-00006F000000}"/>
    <cellStyle name="_HOT 일일생산계획(03-28)-2차확정_1" xfId="113" xr:uid="{00000000-0005-0000-0000-000070000000}"/>
    <cellStyle name="_HOT 일일생산계획(03-28)-2차확정_2" xfId="114" xr:uid="{00000000-0005-0000-0000-000071000000}"/>
    <cellStyle name="_HOT 일일생산계획(03-28)-2차확정_3" xfId="115" xr:uid="{00000000-0005-0000-0000-000072000000}"/>
    <cellStyle name="_HOT 일일생산계획(05-24)-1차확정" xfId="116" xr:uid="{00000000-0005-0000-0000-000073000000}"/>
    <cellStyle name="_HOT 일일생산계획(05-24)-1차확정_1" xfId="117" xr:uid="{00000000-0005-0000-0000-000074000000}"/>
    <cellStyle name="_HOT 일일생산계획(05-24)-1차확정_2" xfId="118" xr:uid="{00000000-0005-0000-0000-000075000000}"/>
    <cellStyle name="_HOT 일일생산계획(05-24)-1차확정_3" xfId="119" xr:uid="{00000000-0005-0000-0000-000076000000}"/>
    <cellStyle name="_HOT 일일생산계획(10-02)" xfId="120" xr:uid="{00000000-0005-0000-0000-000077000000}"/>
    <cellStyle name="_HOT 일일생산계획(10-02)_1" xfId="121" xr:uid="{00000000-0005-0000-0000-000078000000}"/>
    <cellStyle name="_HOT 일일생산계획(10-02)_2" xfId="122" xr:uid="{00000000-0005-0000-0000-000079000000}"/>
    <cellStyle name="_HOT 일일생산계획(10-02)_3" xfId="123" xr:uid="{00000000-0005-0000-0000-00007A000000}"/>
    <cellStyle name="_HOT 일일생산계획(10-07)" xfId="124" xr:uid="{00000000-0005-0000-0000-00007B000000}"/>
    <cellStyle name="_HOT 일일생산계획(10-07)_1" xfId="125" xr:uid="{00000000-0005-0000-0000-00007C000000}"/>
    <cellStyle name="_HOT 일일생산계획(10-07)_2" xfId="126" xr:uid="{00000000-0005-0000-0000-00007D000000}"/>
    <cellStyle name="_HOT 일일생산계획(10-07)_3" xfId="127" xr:uid="{00000000-0005-0000-0000-00007E000000}"/>
    <cellStyle name="_HOT 일일생산계획(10-07)_4" xfId="128" xr:uid="{00000000-0005-0000-0000-00007F000000}"/>
    <cellStyle name="_HOT 일일생산계획(10-17)" xfId="129" xr:uid="{00000000-0005-0000-0000-000080000000}"/>
    <cellStyle name="_HOT 일일생산계획(10-17)_1" xfId="130" xr:uid="{00000000-0005-0000-0000-000081000000}"/>
    <cellStyle name="_HOT 일일생산계획(10-17)_2" xfId="131" xr:uid="{00000000-0005-0000-0000-000082000000}"/>
    <cellStyle name="_HOT 일일생산계획(10-17)_3" xfId="132" xr:uid="{00000000-0005-0000-0000-000083000000}"/>
    <cellStyle name="_HOT 일일생산계획(10-17)_4" xfId="133" xr:uid="{00000000-0005-0000-0000-000084000000}"/>
    <cellStyle name="_HOT 일일생산계획(10-24)" xfId="134" xr:uid="{00000000-0005-0000-0000-000085000000}"/>
    <cellStyle name="_HOT 일일생산계획(10-24)_1" xfId="135" xr:uid="{00000000-0005-0000-0000-000086000000}"/>
    <cellStyle name="_HOT 일일생산계획(10-24)_2" xfId="136" xr:uid="{00000000-0005-0000-0000-000087000000}"/>
    <cellStyle name="_HOT 일일생산계획(10-24)_3" xfId="137" xr:uid="{00000000-0005-0000-0000-000088000000}"/>
    <cellStyle name="_HOT 일일생산계획(10-24)_4" xfId="138" xr:uid="{00000000-0005-0000-0000-000089000000}"/>
    <cellStyle name="_HOT 일일생산계획(11-05)-수정확정" xfId="139" xr:uid="{00000000-0005-0000-0000-00008A000000}"/>
    <cellStyle name="_HOT 일일생산계획(11-05)-수정확정_1" xfId="140" xr:uid="{00000000-0005-0000-0000-00008B000000}"/>
    <cellStyle name="_HOT 일일생산계획(11-05)-수정확정_2" xfId="141" xr:uid="{00000000-0005-0000-0000-00008C000000}"/>
    <cellStyle name="_HOT 일일생산계획(11-05)-수정확정_3" xfId="142" xr:uid="{00000000-0005-0000-0000-00008D000000}"/>
    <cellStyle name="_HOT 일일생산계획(11-07)" xfId="143" xr:uid="{00000000-0005-0000-0000-00008E000000}"/>
    <cellStyle name="_HOT 일일생산계획(11-07)_1" xfId="144" xr:uid="{00000000-0005-0000-0000-00008F000000}"/>
    <cellStyle name="_HOT 일일생산계획(11-07)_2" xfId="145" xr:uid="{00000000-0005-0000-0000-000090000000}"/>
    <cellStyle name="_HOT 일일생산계획(11-07)_3" xfId="146" xr:uid="{00000000-0005-0000-0000-000091000000}"/>
    <cellStyle name="_HOT 일일생산계획(11-08)-확정" xfId="147" xr:uid="{00000000-0005-0000-0000-000092000000}"/>
    <cellStyle name="_HOT 일일생산계획(11-08)-확정_1" xfId="148" xr:uid="{00000000-0005-0000-0000-000093000000}"/>
    <cellStyle name="_HOT 일일생산계획(11-08)-확정_2" xfId="149" xr:uid="{00000000-0005-0000-0000-000094000000}"/>
    <cellStyle name="_HOT 일일생산계획(11-08)-확정_3" xfId="150" xr:uid="{00000000-0005-0000-0000-000095000000}"/>
    <cellStyle name="_HOT 일일생산계획(11-18)" xfId="151" xr:uid="{00000000-0005-0000-0000-000096000000}"/>
    <cellStyle name="_HOT 일일생산계획(11-18)_1" xfId="152" xr:uid="{00000000-0005-0000-0000-000097000000}"/>
    <cellStyle name="_HOT 일일생산계획(11-18)_2" xfId="153" xr:uid="{00000000-0005-0000-0000-000098000000}"/>
    <cellStyle name="_HOT 일일생산계획(11-18)_3" xfId="154" xr:uid="{00000000-0005-0000-0000-000099000000}"/>
    <cellStyle name="_HOT 일일생산계획(11-21)" xfId="155" xr:uid="{00000000-0005-0000-0000-00009A000000}"/>
    <cellStyle name="_HOT 일일생산계획(11-21)_1" xfId="156" xr:uid="{00000000-0005-0000-0000-00009B000000}"/>
    <cellStyle name="_HOT 일일생산계획(11-21)_2" xfId="157" xr:uid="{00000000-0005-0000-0000-00009C000000}"/>
    <cellStyle name="_HOT 일일생산계획(11-21)_3" xfId="158" xr:uid="{00000000-0005-0000-0000-00009D000000}"/>
    <cellStyle name="_HOT 일일생산계획(11-22)" xfId="159" xr:uid="{00000000-0005-0000-0000-00009E000000}"/>
    <cellStyle name="_HOT 일일생산계획(11-22)_1" xfId="160" xr:uid="{00000000-0005-0000-0000-00009F000000}"/>
    <cellStyle name="_HOT 일일생산계획(11-22)_2" xfId="161" xr:uid="{00000000-0005-0000-0000-0000A0000000}"/>
    <cellStyle name="_HOT 일일생산계획(11-22)_3" xfId="162" xr:uid="{00000000-0005-0000-0000-0000A1000000}"/>
    <cellStyle name="_HOT 일일생산계획(11-24)" xfId="163" xr:uid="{00000000-0005-0000-0000-0000A2000000}"/>
    <cellStyle name="_HOT 일일생산계획(11-24)_1" xfId="164" xr:uid="{00000000-0005-0000-0000-0000A3000000}"/>
    <cellStyle name="_HOT 일일생산계획(11-24)_2" xfId="165" xr:uid="{00000000-0005-0000-0000-0000A4000000}"/>
    <cellStyle name="_HOT 일일생산계획(11-24)_3" xfId="166" xr:uid="{00000000-0005-0000-0000-0000A5000000}"/>
    <cellStyle name="_HOT 일일생산계획(11-24)_4" xfId="167" xr:uid="{00000000-0005-0000-0000-0000A6000000}"/>
    <cellStyle name="_HOT 일일생산계획(11-25)" xfId="168" xr:uid="{00000000-0005-0000-0000-0000A7000000}"/>
    <cellStyle name="_HOT 일일생산계획(11-25)_1" xfId="169" xr:uid="{00000000-0005-0000-0000-0000A8000000}"/>
    <cellStyle name="_HOT 일일생산계획(11-25)_2" xfId="170" xr:uid="{00000000-0005-0000-0000-0000A9000000}"/>
    <cellStyle name="_HOT 일일생산계획(11-25)_3" xfId="171" xr:uid="{00000000-0005-0000-0000-0000AA000000}"/>
    <cellStyle name="_HOT 일일생산계획(11-26)" xfId="172" xr:uid="{00000000-0005-0000-0000-0000AB000000}"/>
    <cellStyle name="_HOT 일일생산계획(11-26)_1" xfId="173" xr:uid="{00000000-0005-0000-0000-0000AC000000}"/>
    <cellStyle name="_HOT 일일생산계획(11-26)_2" xfId="174" xr:uid="{00000000-0005-0000-0000-0000AD000000}"/>
    <cellStyle name="_HOT 일일생산계획(11-26)_3" xfId="175" xr:uid="{00000000-0005-0000-0000-0000AE000000}"/>
    <cellStyle name="_HOT 일일생산계획(12-02)-확정" xfId="176" xr:uid="{00000000-0005-0000-0000-0000AF000000}"/>
    <cellStyle name="_HOT 일일생산계획(12-02)-확정_1" xfId="177" xr:uid="{00000000-0005-0000-0000-0000B0000000}"/>
    <cellStyle name="_HOT 일일생산계획(12-02)-확정_2" xfId="178" xr:uid="{00000000-0005-0000-0000-0000B1000000}"/>
    <cellStyle name="_HOT 일일생산계획(12-02)-확정_3" xfId="179" xr:uid="{00000000-0005-0000-0000-0000B2000000}"/>
    <cellStyle name="_HOT 일일생산계획(12-13)-확정" xfId="180" xr:uid="{00000000-0005-0000-0000-0000B3000000}"/>
    <cellStyle name="_HOT 일일생산계획(12-13)-확정_1" xfId="181" xr:uid="{00000000-0005-0000-0000-0000B4000000}"/>
    <cellStyle name="_HOT 일일생산계획(12-13)-확정_2" xfId="182" xr:uid="{00000000-0005-0000-0000-0000B5000000}"/>
    <cellStyle name="_HOT 일일생산계획(12-13)-확정_3" xfId="183" xr:uid="{00000000-0005-0000-0000-0000B6000000}"/>
    <cellStyle name="_HOT 일일생산계획(12-24)-확정" xfId="184" xr:uid="{00000000-0005-0000-0000-0000B7000000}"/>
    <cellStyle name="_HOT 일일생산계획(12-24)-확정_1" xfId="185" xr:uid="{00000000-0005-0000-0000-0000B8000000}"/>
    <cellStyle name="_HOT 일일생산계획(12-24)-확정_2" xfId="186" xr:uid="{00000000-0005-0000-0000-0000B9000000}"/>
    <cellStyle name="_HOT 일일생산계획(12-24)-확정_3" xfId="187" xr:uid="{00000000-0005-0000-0000-0000BA000000}"/>
    <cellStyle name="_HOT 일일생산계획(12-24)-확정_4" xfId="188" xr:uid="{00000000-0005-0000-0000-0000BB000000}"/>
    <cellStyle name="_HOT 일일생산계획(3-11)" xfId="189" xr:uid="{00000000-0005-0000-0000-0000BC000000}"/>
    <cellStyle name="_HOT 일일생산계획(3-11)_1" xfId="190" xr:uid="{00000000-0005-0000-0000-0000BD000000}"/>
    <cellStyle name="_HOT 일일생산계획(3-11)_2" xfId="191" xr:uid="{00000000-0005-0000-0000-0000BE000000}"/>
    <cellStyle name="_HOT 일일생산계획(3-11)_3" xfId="192" xr:uid="{00000000-0005-0000-0000-0000BF000000}"/>
    <cellStyle name="_HOT 일일생산계획(4-16)" xfId="193" xr:uid="{00000000-0005-0000-0000-0000C0000000}"/>
    <cellStyle name="_HOT 일일생산계획(4-16)_1" xfId="194" xr:uid="{00000000-0005-0000-0000-0000C1000000}"/>
    <cellStyle name="_HOT 일일생산계획(4-16)_1_주간서열분석" xfId="195" xr:uid="{00000000-0005-0000-0000-0000C2000000}"/>
    <cellStyle name="_HOT 일일생산계획(4-16)_2" xfId="196" xr:uid="{00000000-0005-0000-0000-0000C3000000}"/>
    <cellStyle name="_HOT 일일생산계획(4-16)_2_주간서열분석" xfId="197" xr:uid="{00000000-0005-0000-0000-0000C4000000}"/>
    <cellStyle name="_HOT 일일생산계획(4-16)_3" xfId="198" xr:uid="{00000000-0005-0000-0000-0000C5000000}"/>
    <cellStyle name="_HOT 일일생산계획(4-16)_3_주간서열분석" xfId="199" xr:uid="{00000000-0005-0000-0000-0000C6000000}"/>
    <cellStyle name="_HOT 일일생산계획(4-16)_주간서열분석" xfId="200" xr:uid="{00000000-0005-0000-0000-0000C7000000}"/>
    <cellStyle name="_HOT 일일생산계획(5-18)-임시" xfId="201" xr:uid="{00000000-0005-0000-0000-0000C8000000}"/>
    <cellStyle name="_HOT 일일생산계획(5-18)-임시_1" xfId="202" xr:uid="{00000000-0005-0000-0000-0000C9000000}"/>
    <cellStyle name="_HOT 일일생산계획(5-18)-임시_2" xfId="203" xr:uid="{00000000-0005-0000-0000-0000CA000000}"/>
    <cellStyle name="_HOT 일일생산계획(5-18)-임시_3" xfId="204" xr:uid="{00000000-0005-0000-0000-0000CB000000}"/>
    <cellStyle name="_HOT 일일생산계획(5-25)-임시" xfId="205" xr:uid="{00000000-0005-0000-0000-0000CC000000}"/>
    <cellStyle name="_HOT 일일생산계획(5-25)-임시_1" xfId="206" xr:uid="{00000000-0005-0000-0000-0000CD000000}"/>
    <cellStyle name="_HOT 일일생산계획(5-25)-임시_2" xfId="207" xr:uid="{00000000-0005-0000-0000-0000CE000000}"/>
    <cellStyle name="_HOT 일일생산계획(5-25)-임시_3" xfId="208" xr:uid="{00000000-0005-0000-0000-0000CF000000}"/>
    <cellStyle name="_HOT 일일생산계획(5-4)-임시" xfId="209" xr:uid="{00000000-0005-0000-0000-0000D0000000}"/>
    <cellStyle name="_HOT 일일생산계획(5-4)-임시_1" xfId="210" xr:uid="{00000000-0005-0000-0000-0000D1000000}"/>
    <cellStyle name="_HOT 일일생산계획(5-4)-임시_2" xfId="211" xr:uid="{00000000-0005-0000-0000-0000D2000000}"/>
    <cellStyle name="_HOT 일일생산계획(5-4)-임시_3" xfId="212" xr:uid="{00000000-0005-0000-0000-0000D3000000}"/>
    <cellStyle name="_HOT 일일생산계획(5-4)-임시_4" xfId="213" xr:uid="{00000000-0005-0000-0000-0000D4000000}"/>
    <cellStyle name="_HOT 일일생산계획(6-02)-임시" xfId="214" xr:uid="{00000000-0005-0000-0000-0000D5000000}"/>
    <cellStyle name="_HOT 일일생산계획(6-02)-임시_1" xfId="215" xr:uid="{00000000-0005-0000-0000-0000D6000000}"/>
    <cellStyle name="_HOT 일일생산계획(6-02)-임시_2" xfId="216" xr:uid="{00000000-0005-0000-0000-0000D7000000}"/>
    <cellStyle name="_HOT 일일생산계획(6-02)-임시_3" xfId="217" xr:uid="{00000000-0005-0000-0000-0000D8000000}"/>
    <cellStyle name="_HOT 일일생산계획(6-02)-임시_4" xfId="218" xr:uid="{00000000-0005-0000-0000-0000D9000000}"/>
    <cellStyle name="_HOT 일일생산계획(8-22)" xfId="219" xr:uid="{00000000-0005-0000-0000-0000DA000000}"/>
    <cellStyle name="_HOT 일일생산계획(8-22)_1" xfId="220" xr:uid="{00000000-0005-0000-0000-0000DB000000}"/>
    <cellStyle name="_HOT 일일생산계획(8-22)_1_주간서열분석" xfId="221" xr:uid="{00000000-0005-0000-0000-0000DC000000}"/>
    <cellStyle name="_HOT 일일생산계획(8-22)_2" xfId="222" xr:uid="{00000000-0005-0000-0000-0000DD000000}"/>
    <cellStyle name="_HOT 일일생산계획(8-22)_2_주간서열분석" xfId="223" xr:uid="{00000000-0005-0000-0000-0000DE000000}"/>
    <cellStyle name="_HOT 일일생산계획(8-22)_3" xfId="224" xr:uid="{00000000-0005-0000-0000-0000DF000000}"/>
    <cellStyle name="_HOT 일일생산계획(8-22)_3_주간서열분석" xfId="225" xr:uid="{00000000-0005-0000-0000-0000E0000000}"/>
    <cellStyle name="_HOT 일일생산계획(8-22)_주간서열분석" xfId="226" xr:uid="{00000000-0005-0000-0000-0000E1000000}"/>
    <cellStyle name="_HOT 일일생산계획(9-16)-정규" xfId="227" xr:uid="{00000000-0005-0000-0000-0000E2000000}"/>
    <cellStyle name="_HOT 일일생산계획(9-16)-정규_1" xfId="228" xr:uid="{00000000-0005-0000-0000-0000E3000000}"/>
    <cellStyle name="_HOT 일일생산계획(9-16)-정규_1_주간서열분석" xfId="229" xr:uid="{00000000-0005-0000-0000-0000E4000000}"/>
    <cellStyle name="_HOT 일일생산계획(9-16)-정규_2" xfId="230" xr:uid="{00000000-0005-0000-0000-0000E5000000}"/>
    <cellStyle name="_HOT 일일생산계획(9-16)-정규_2_주간서열분석" xfId="231" xr:uid="{00000000-0005-0000-0000-0000E6000000}"/>
    <cellStyle name="_HOT 일일생산계획(9-16)-정규_3" xfId="232" xr:uid="{00000000-0005-0000-0000-0000E7000000}"/>
    <cellStyle name="_HOT 일일생산계획(9-16)-정규_3_주간서열분석" xfId="233" xr:uid="{00000000-0005-0000-0000-0000E8000000}"/>
    <cellStyle name="_HOT 일일생산계획(9-16)-정규_주간서열분석" xfId="234" xr:uid="{00000000-0005-0000-0000-0000E9000000}"/>
    <cellStyle name="_HOT 일일생산계획(9-26)" xfId="235" xr:uid="{00000000-0005-0000-0000-0000EA000000}"/>
    <cellStyle name="_HOT 일일생산계획(9-26)_1" xfId="236" xr:uid="{00000000-0005-0000-0000-0000EB000000}"/>
    <cellStyle name="_HOT 일일생산계획(9-26)_2" xfId="237" xr:uid="{00000000-0005-0000-0000-0000EC000000}"/>
    <cellStyle name="_HOT 일일생산계획(9-26)_3" xfId="238" xr:uid="{00000000-0005-0000-0000-0000ED000000}"/>
    <cellStyle name="_HOT PAD 주간생산계획_12월27일" xfId="51" xr:uid="{00000000-0005-0000-0000-000032000000}"/>
    <cellStyle name="_HOT,COLD 일일 생산계획" xfId="239" xr:uid="{00000000-0005-0000-0000-0000EE000000}"/>
    <cellStyle name="_HOT,COLD 일일 생산계획_1" xfId="240" xr:uid="{00000000-0005-0000-0000-0000EF000000}"/>
    <cellStyle name="_HOT,COLD 일일 생산계획_1_주간서열분석" xfId="241" xr:uid="{00000000-0005-0000-0000-0000F0000000}"/>
    <cellStyle name="_HOT,COLD 일일 생산계획_2" xfId="242" xr:uid="{00000000-0005-0000-0000-0000F1000000}"/>
    <cellStyle name="_HOT,COLD 일일 생산계획_2_주간서열분석" xfId="243" xr:uid="{00000000-0005-0000-0000-0000F2000000}"/>
    <cellStyle name="_HOT,COLD 일일 생산계획_3" xfId="244" xr:uid="{00000000-0005-0000-0000-0000F3000000}"/>
    <cellStyle name="_HOT,COLD 일일 생산계획_3_주간서열분석" xfId="245" xr:uid="{00000000-0005-0000-0000-0000F4000000}"/>
    <cellStyle name="_HOT,COLD 일일 생산계획_4" xfId="246" xr:uid="{00000000-0005-0000-0000-0000F5000000}"/>
    <cellStyle name="_HOT,COLD 일일 생산계획_주간서열분석" xfId="247" xr:uid="{00000000-0005-0000-0000-0000F6000000}"/>
    <cellStyle name="_HOT,COLD 일일생산계획" xfId="248" xr:uid="{00000000-0005-0000-0000-0000F7000000}"/>
    <cellStyle name="_HOT,COLD 일일생산계획_1" xfId="408" xr:uid="{00000000-0005-0000-0000-000097010000}"/>
    <cellStyle name="_HOT,COLD 일일생산계획_1_주간서열분석" xfId="409" xr:uid="{00000000-0005-0000-0000-000098010000}"/>
    <cellStyle name="_HOT,COLD 일일생산계획_2" xfId="410" xr:uid="{00000000-0005-0000-0000-000099010000}"/>
    <cellStyle name="_HOT,COLD 일일생산계획_2_주간서열분석" xfId="411" xr:uid="{00000000-0005-0000-0000-00009A010000}"/>
    <cellStyle name="_HOT,COLD 일일생산계획_3" xfId="412" xr:uid="{00000000-0005-0000-0000-00009B010000}"/>
    <cellStyle name="_HOT,COLD 일일생산계획_3_주간서열분석" xfId="413" xr:uid="{00000000-0005-0000-0000-00009C010000}"/>
    <cellStyle name="_HOT,COLD 일일생산계획_4" xfId="414" xr:uid="{00000000-0005-0000-0000-00009D010000}"/>
    <cellStyle name="_HOT,COLD 일일생산계획_주간서열분석" xfId="415" xr:uid="{00000000-0005-0000-0000-00009E010000}"/>
    <cellStyle name="_HOT,COLD 일일생산계획(1-10)" xfId="267" xr:uid="{00000000-0005-0000-0000-00000A010000}"/>
    <cellStyle name="_HOT,COLD 일일생산계획(1-10)_1" xfId="268" xr:uid="{00000000-0005-0000-0000-00000B010000}"/>
    <cellStyle name="_HOT,COLD 일일생산계획(1-10)_1_주간서열분석" xfId="269" xr:uid="{00000000-0005-0000-0000-00000C010000}"/>
    <cellStyle name="_HOT,COLD 일일생산계획(1-10)_2" xfId="270" xr:uid="{00000000-0005-0000-0000-00000D010000}"/>
    <cellStyle name="_HOT,COLD 일일생산계획(1-10)_2_주간서열분석" xfId="271" xr:uid="{00000000-0005-0000-0000-00000E010000}"/>
    <cellStyle name="_HOT,COLD 일일생산계획(1-10)_3" xfId="272" xr:uid="{00000000-0005-0000-0000-00000F010000}"/>
    <cellStyle name="_HOT,COLD 일일생산계획(1-10)_3_주간서열분석" xfId="273" xr:uid="{00000000-0005-0000-0000-000010010000}"/>
    <cellStyle name="_HOT,COLD 일일생산계획(1-10)_주간서열분석" xfId="274" xr:uid="{00000000-0005-0000-0000-000011010000}"/>
    <cellStyle name="_HOT,COLD 일일생산계획(1-11)" xfId="275" xr:uid="{00000000-0005-0000-0000-000012010000}"/>
    <cellStyle name="_HOT,COLD 일일생산계획(1-11)_1" xfId="276" xr:uid="{00000000-0005-0000-0000-000013010000}"/>
    <cellStyle name="_HOT,COLD 일일생산계획(1-11)_1_주간서열분석" xfId="277" xr:uid="{00000000-0005-0000-0000-000014010000}"/>
    <cellStyle name="_HOT,COLD 일일생산계획(1-11)_2" xfId="278" xr:uid="{00000000-0005-0000-0000-000015010000}"/>
    <cellStyle name="_HOT,COLD 일일생산계획(1-11)_3" xfId="279" xr:uid="{00000000-0005-0000-0000-000016010000}"/>
    <cellStyle name="_HOT,COLD 일일생산계획(1-11)_3_주간서열분석" xfId="280" xr:uid="{00000000-0005-0000-0000-000017010000}"/>
    <cellStyle name="_HOT,COLD 일일생산계획(1-11)_주간서열분석" xfId="281" xr:uid="{00000000-0005-0000-0000-000018010000}"/>
    <cellStyle name="_HOT,COLD 일일생산계획(1-11)my" xfId="282" xr:uid="{00000000-0005-0000-0000-000019010000}"/>
    <cellStyle name="_HOT,COLD 일일생산계획(1-11)my_1" xfId="283" xr:uid="{00000000-0005-0000-0000-00001A010000}"/>
    <cellStyle name="_HOT,COLD 일일생산계획(1-11)my_1_주간서열분석" xfId="284" xr:uid="{00000000-0005-0000-0000-00001B010000}"/>
    <cellStyle name="_HOT,COLD 일일생산계획(1-11)my_2" xfId="285" xr:uid="{00000000-0005-0000-0000-00001C010000}"/>
    <cellStyle name="_HOT,COLD 일일생산계획(1-11)my_2_주간서열분석" xfId="286" xr:uid="{00000000-0005-0000-0000-00001D010000}"/>
    <cellStyle name="_HOT,COLD 일일생산계획(1-11)my_3" xfId="287" xr:uid="{00000000-0005-0000-0000-00001E010000}"/>
    <cellStyle name="_HOT,COLD 일일생산계획(1-11)my_3_주간서열분석" xfId="288" xr:uid="{00000000-0005-0000-0000-00001F010000}"/>
    <cellStyle name="_HOT,COLD 일일생산계획(1-11)my_주간서열분석" xfId="289" xr:uid="{00000000-0005-0000-0000-000020010000}"/>
    <cellStyle name="_HOT,COLD 일일생산계획(1-12)" xfId="290" xr:uid="{00000000-0005-0000-0000-000021010000}"/>
    <cellStyle name="_HOT,COLD 일일생산계획(1-12)_1" xfId="291" xr:uid="{00000000-0005-0000-0000-000022010000}"/>
    <cellStyle name="_HOT,COLD 일일생산계획(1-12)_1_주간서열분석" xfId="292" xr:uid="{00000000-0005-0000-0000-000023010000}"/>
    <cellStyle name="_HOT,COLD 일일생산계획(1-12)_2" xfId="293" xr:uid="{00000000-0005-0000-0000-000024010000}"/>
    <cellStyle name="_HOT,COLD 일일생산계획(1-12)_2_주간서열분석" xfId="294" xr:uid="{00000000-0005-0000-0000-000025010000}"/>
    <cellStyle name="_HOT,COLD 일일생산계획(1-12)_3" xfId="295" xr:uid="{00000000-0005-0000-0000-000026010000}"/>
    <cellStyle name="_HOT,COLD 일일생산계획(1-12)_3_주간서열분석" xfId="296" xr:uid="{00000000-0005-0000-0000-000027010000}"/>
    <cellStyle name="_HOT,COLD 일일생산계획(1-12)_주간서열분석" xfId="297" xr:uid="{00000000-0005-0000-0000-000028010000}"/>
    <cellStyle name="_HOT,COLD 일일생산계획(1-16)" xfId="306" xr:uid="{00000000-0005-0000-0000-000031010000}"/>
    <cellStyle name="_HOT,COLD 일일생산계획(1-16)_1" xfId="307" xr:uid="{00000000-0005-0000-0000-000032010000}"/>
    <cellStyle name="_HOT,COLD 일일생산계획(1-16)_1_주간서열분석" xfId="308" xr:uid="{00000000-0005-0000-0000-000033010000}"/>
    <cellStyle name="_HOT,COLD 일일생산계획(1-16)_2" xfId="309" xr:uid="{00000000-0005-0000-0000-000034010000}"/>
    <cellStyle name="_HOT,COLD 일일생산계획(1-16)_3" xfId="310" xr:uid="{00000000-0005-0000-0000-000035010000}"/>
    <cellStyle name="_HOT,COLD 일일생산계획(1-16)_3_주간서열분석" xfId="311" xr:uid="{00000000-0005-0000-0000-000036010000}"/>
    <cellStyle name="_HOT,COLD 일일생산계획(1-16)_4" xfId="312" xr:uid="{00000000-0005-0000-0000-000037010000}"/>
    <cellStyle name="_HOT,COLD 일일생산계획(1-16)_4_주간서열분석" xfId="313" xr:uid="{00000000-0005-0000-0000-000038010000}"/>
    <cellStyle name="_HOT,COLD 일일생산계획(1-16)_주간서열분석" xfId="314" xr:uid="{00000000-0005-0000-0000-000039010000}"/>
    <cellStyle name="_HOT,COLD 일일생산계획(1-18)my" xfId="315" xr:uid="{00000000-0005-0000-0000-00003A010000}"/>
    <cellStyle name="_HOT,COLD 일일생산계획(1-18)my_1" xfId="316" xr:uid="{00000000-0005-0000-0000-00003B010000}"/>
    <cellStyle name="_HOT,COLD 일일생산계획(1-18)my_1_주간서열분석" xfId="317" xr:uid="{00000000-0005-0000-0000-00003C010000}"/>
    <cellStyle name="_HOT,COLD 일일생산계획(1-18)my_2" xfId="318" xr:uid="{00000000-0005-0000-0000-00003D010000}"/>
    <cellStyle name="_HOT,COLD 일일생산계획(1-18)my_2_주간서열분석" xfId="319" xr:uid="{00000000-0005-0000-0000-00003E010000}"/>
    <cellStyle name="_HOT,COLD 일일생산계획(1-18)my_3" xfId="320" xr:uid="{00000000-0005-0000-0000-00003F010000}"/>
    <cellStyle name="_HOT,COLD 일일생산계획(1-18)my_3_주간서열분석" xfId="321" xr:uid="{00000000-0005-0000-0000-000040010000}"/>
    <cellStyle name="_HOT,COLD 일일생산계획(1-18)my_4" xfId="322" xr:uid="{00000000-0005-0000-0000-000041010000}"/>
    <cellStyle name="_HOT,COLD 일일생산계획(1-18)my_4_주간서열분석" xfId="323" xr:uid="{00000000-0005-0000-0000-000042010000}"/>
    <cellStyle name="_HOT,COLD 일일생산계획(1-23)my" xfId="324" xr:uid="{00000000-0005-0000-0000-000043010000}"/>
    <cellStyle name="_HOT,COLD 일일생산계획(1-23)my_1" xfId="325" xr:uid="{00000000-0005-0000-0000-000044010000}"/>
    <cellStyle name="_HOT,COLD 일일생산계획(1-23)my_1_주간서열분석" xfId="326" xr:uid="{00000000-0005-0000-0000-000045010000}"/>
    <cellStyle name="_HOT,COLD 일일생산계획(1-23)my_2" xfId="327" xr:uid="{00000000-0005-0000-0000-000046010000}"/>
    <cellStyle name="_HOT,COLD 일일생산계획(1-23)my_2_주간서열분석" xfId="328" xr:uid="{00000000-0005-0000-0000-000047010000}"/>
    <cellStyle name="_HOT,COLD 일일생산계획(1-23)my_3" xfId="329" xr:uid="{00000000-0005-0000-0000-000048010000}"/>
    <cellStyle name="_HOT,COLD 일일생산계획(1-23)my_3_주간서열분석" xfId="330" xr:uid="{00000000-0005-0000-0000-000049010000}"/>
    <cellStyle name="_HOT,COLD 일일생산계획(1-23)my_주간서열분석" xfId="331" xr:uid="{00000000-0005-0000-0000-00004A010000}"/>
    <cellStyle name="_HOT,COLD 일일생산계획(1-30)" xfId="332" xr:uid="{00000000-0005-0000-0000-00004B010000}"/>
    <cellStyle name="_HOT,COLD 일일생산계획(1-30)_1" xfId="333" xr:uid="{00000000-0005-0000-0000-00004C010000}"/>
    <cellStyle name="_HOT,COLD 일일생산계획(1-30)_1_주간서열분석" xfId="334" xr:uid="{00000000-0005-0000-0000-00004D010000}"/>
    <cellStyle name="_HOT,COLD 일일생산계획(1-30)_2" xfId="335" xr:uid="{00000000-0005-0000-0000-00004E010000}"/>
    <cellStyle name="_HOT,COLD 일일생산계획(1-30)_2_주간서열분석" xfId="336" xr:uid="{00000000-0005-0000-0000-00004F010000}"/>
    <cellStyle name="_HOT,COLD 일일생산계획(1-30)_3" xfId="337" xr:uid="{00000000-0005-0000-0000-000050010000}"/>
    <cellStyle name="_HOT,COLD 일일생산계획(1-30)_3_주간서열분석" xfId="338" xr:uid="{00000000-0005-0000-0000-000051010000}"/>
    <cellStyle name="_HOT,COLD 일일생산계획(1-30)_주간서열분석" xfId="339" xr:uid="{00000000-0005-0000-0000-000052010000}"/>
    <cellStyle name="_HOT,COLD 일일생산계획(1-31)my" xfId="340" xr:uid="{00000000-0005-0000-0000-000053010000}"/>
    <cellStyle name="_HOT,COLD 일일생산계획(1-31)my_1" xfId="341" xr:uid="{00000000-0005-0000-0000-000054010000}"/>
    <cellStyle name="_HOT,COLD 일일생산계획(1-31)my_1_주간서열분석" xfId="342" xr:uid="{00000000-0005-0000-0000-000055010000}"/>
    <cellStyle name="_HOT,COLD 일일생산계획(1-31)my_2" xfId="343" xr:uid="{00000000-0005-0000-0000-000056010000}"/>
    <cellStyle name="_HOT,COLD 일일생산계획(1-31)my_2_주간서열분석" xfId="344" xr:uid="{00000000-0005-0000-0000-000057010000}"/>
    <cellStyle name="_HOT,COLD 일일생산계획(1-31)my_3" xfId="345" xr:uid="{00000000-0005-0000-0000-000058010000}"/>
    <cellStyle name="_HOT,COLD 일일생산계획(1-31)my_3_주간서열분석" xfId="346" xr:uid="{00000000-0005-0000-0000-000059010000}"/>
    <cellStyle name="_HOT,COLD 일일생산계획(1-31)my_4" xfId="347" xr:uid="{00000000-0005-0000-0000-00005A010000}"/>
    <cellStyle name="_HOT,COLD 일일생산계획(1-31)my_주간서열분석" xfId="348" xr:uid="{00000000-0005-0000-0000-00005B010000}"/>
    <cellStyle name="_HOT,COLD 일일생산계획(1-7)" xfId="349" xr:uid="{00000000-0005-0000-0000-00005C010000}"/>
    <cellStyle name="_HOT,COLD 일일생산계획(1-7)_1" xfId="350" xr:uid="{00000000-0005-0000-0000-00005D010000}"/>
    <cellStyle name="_HOT,COLD 일일생산계획(1-7)_1_주간서열분석" xfId="351" xr:uid="{00000000-0005-0000-0000-00005E010000}"/>
    <cellStyle name="_HOT,COLD 일일생산계획(1-7)_2" xfId="352" xr:uid="{00000000-0005-0000-0000-00005F010000}"/>
    <cellStyle name="_HOT,COLD 일일생산계획(1-7)_2_주간서열분석" xfId="353" xr:uid="{00000000-0005-0000-0000-000060010000}"/>
    <cellStyle name="_HOT,COLD 일일생산계획(1-7)_3" xfId="354" xr:uid="{00000000-0005-0000-0000-000061010000}"/>
    <cellStyle name="_HOT,COLD 일일생산계획(1-7)_3_주간서열분석" xfId="355" xr:uid="{00000000-0005-0000-0000-000062010000}"/>
    <cellStyle name="_HOT,COLD 일일생산계획(1-7)_주간서열분석" xfId="356" xr:uid="{00000000-0005-0000-0000-000063010000}"/>
    <cellStyle name="_HOT,COLD 일일생산계획(1-9)" xfId="357" xr:uid="{00000000-0005-0000-0000-000064010000}"/>
    <cellStyle name="_HOT,COLD 일일생산계획(1-9)_1" xfId="358" xr:uid="{00000000-0005-0000-0000-000065010000}"/>
    <cellStyle name="_HOT,COLD 일일생산계획(1-9)_1_주간서열분석" xfId="359" xr:uid="{00000000-0005-0000-0000-000066010000}"/>
    <cellStyle name="_HOT,COLD 일일생산계획(1-9)_2" xfId="360" xr:uid="{00000000-0005-0000-0000-000067010000}"/>
    <cellStyle name="_HOT,COLD 일일생산계획(1-9)_2_주간서열분석" xfId="361" xr:uid="{00000000-0005-0000-0000-000068010000}"/>
    <cellStyle name="_HOT,COLD 일일생산계획(1-9)_3" xfId="362" xr:uid="{00000000-0005-0000-0000-000069010000}"/>
    <cellStyle name="_HOT,COLD 일일생산계획(1-9)_3_주간서열분석" xfId="363" xr:uid="{00000000-0005-0000-0000-00006A010000}"/>
    <cellStyle name="_HOT,COLD 일일생산계획(1-9)_주간서열분석" xfId="364" xr:uid="{00000000-0005-0000-0000-00006B010000}"/>
    <cellStyle name="_HOT,COLD 일일생산계획(10-18)" xfId="249" xr:uid="{00000000-0005-0000-0000-0000F8000000}"/>
    <cellStyle name="_HOT,COLD 일일생산계획(10-18)_1" xfId="250" xr:uid="{00000000-0005-0000-0000-0000F9000000}"/>
    <cellStyle name="_HOT,COLD 일일생산계획(10-18)_1_주간서열분석" xfId="251" xr:uid="{00000000-0005-0000-0000-0000FA000000}"/>
    <cellStyle name="_HOT,COLD 일일생산계획(10-18)_2" xfId="252" xr:uid="{00000000-0005-0000-0000-0000FB000000}"/>
    <cellStyle name="_HOT,COLD 일일생산계획(10-18)_2_주간서열분석" xfId="253" xr:uid="{00000000-0005-0000-0000-0000FC000000}"/>
    <cellStyle name="_HOT,COLD 일일생산계획(10-18)_3" xfId="254" xr:uid="{00000000-0005-0000-0000-0000FD000000}"/>
    <cellStyle name="_HOT,COLD 일일생산계획(10-18)_4" xfId="255" xr:uid="{00000000-0005-0000-0000-0000FE000000}"/>
    <cellStyle name="_HOT,COLD 일일생산계획(10-18)_4_주간서열분석" xfId="256" xr:uid="{00000000-0005-0000-0000-0000FF000000}"/>
    <cellStyle name="_HOT,COLD 일일생산계획(10-18)_주간서열분석" xfId="257" xr:uid="{00000000-0005-0000-0000-000000010000}"/>
    <cellStyle name="_HOT,COLD 일일생산계획(10-28)" xfId="258" xr:uid="{00000000-0005-0000-0000-000001010000}"/>
    <cellStyle name="_HOT,COLD 일일생산계획(10-28)_1" xfId="259" xr:uid="{00000000-0005-0000-0000-000002010000}"/>
    <cellStyle name="_HOT,COLD 일일생산계획(10-28)_1_주간서열분석" xfId="260" xr:uid="{00000000-0005-0000-0000-000003010000}"/>
    <cellStyle name="_HOT,COLD 일일생산계획(10-28)_2" xfId="261" xr:uid="{00000000-0005-0000-0000-000004010000}"/>
    <cellStyle name="_HOT,COLD 일일생산계획(10-28)_2_주간서열분석" xfId="262" xr:uid="{00000000-0005-0000-0000-000005010000}"/>
    <cellStyle name="_HOT,COLD 일일생산계획(10-28)_3" xfId="263" xr:uid="{00000000-0005-0000-0000-000006010000}"/>
    <cellStyle name="_HOT,COLD 일일생산계획(10-28)_3_주간서열분석" xfId="264" xr:uid="{00000000-0005-0000-0000-000007010000}"/>
    <cellStyle name="_HOT,COLD 일일생산계획(10-28)_4" xfId="265" xr:uid="{00000000-0005-0000-0000-000008010000}"/>
    <cellStyle name="_HOT,COLD 일일생산계획(10-28)_4_주간서열분석" xfId="266" xr:uid="{00000000-0005-0000-0000-000009010000}"/>
    <cellStyle name="_HOT,COLD 일일생산계획(11-3)" xfId="298" xr:uid="{00000000-0005-0000-0000-000029010000}"/>
    <cellStyle name="_HOT,COLD 일일생산계획(11-3)_1" xfId="299" xr:uid="{00000000-0005-0000-0000-00002A010000}"/>
    <cellStyle name="_HOT,COLD 일일생산계획(11-3)_1_주간서열분석" xfId="300" xr:uid="{00000000-0005-0000-0000-00002B010000}"/>
    <cellStyle name="_HOT,COLD 일일생산계획(11-3)_2" xfId="301" xr:uid="{00000000-0005-0000-0000-00002C010000}"/>
    <cellStyle name="_HOT,COLD 일일생산계획(11-3)_2_주간서열분석" xfId="302" xr:uid="{00000000-0005-0000-0000-00002D010000}"/>
    <cellStyle name="_HOT,COLD 일일생산계획(11-3)_3" xfId="303" xr:uid="{00000000-0005-0000-0000-00002E010000}"/>
    <cellStyle name="_HOT,COLD 일일생산계획(11-3)_3_주간서열분석" xfId="304" xr:uid="{00000000-0005-0000-0000-00002F010000}"/>
    <cellStyle name="_HOT,COLD 일일생산계획(11-3)_주간서열분석" xfId="305" xr:uid="{00000000-0005-0000-0000-000030010000}"/>
    <cellStyle name="_HOT,COLD 일일생산계획(2-21)" xfId="365" xr:uid="{00000000-0005-0000-0000-00006C010000}"/>
    <cellStyle name="_HOT,COLD 일일생산계획(2-21)_1" xfId="366" xr:uid="{00000000-0005-0000-0000-00006D010000}"/>
    <cellStyle name="_HOT,COLD 일일생산계획(2-21)_1_주간서열분석" xfId="367" xr:uid="{00000000-0005-0000-0000-00006E010000}"/>
    <cellStyle name="_HOT,COLD 일일생산계획(2-21)_2" xfId="368" xr:uid="{00000000-0005-0000-0000-00006F010000}"/>
    <cellStyle name="_HOT,COLD 일일생산계획(2-21)_2_주간서열분석" xfId="369" xr:uid="{00000000-0005-0000-0000-000070010000}"/>
    <cellStyle name="_HOT,COLD 일일생산계획(2-21)_3" xfId="370" xr:uid="{00000000-0005-0000-0000-000071010000}"/>
    <cellStyle name="_HOT,COLD 일일생산계획(2-21)_3_주간서열분석" xfId="371" xr:uid="{00000000-0005-0000-0000-000072010000}"/>
    <cellStyle name="_HOT,COLD 일일생산계획(2-21)_4" xfId="372" xr:uid="{00000000-0005-0000-0000-000073010000}"/>
    <cellStyle name="_HOT,COLD 일일생산계획(2-21)_4_주간서열분석" xfId="373" xr:uid="{00000000-0005-0000-0000-000074010000}"/>
    <cellStyle name="_HOT,COLD 일일생산계획(2-23)" xfId="374" xr:uid="{00000000-0005-0000-0000-000075010000}"/>
    <cellStyle name="_HOT,COLD 일일생산계획(2-23)_1" xfId="375" xr:uid="{00000000-0005-0000-0000-000076010000}"/>
    <cellStyle name="_HOT,COLD 일일생산계획(2-23)_1_주간서열분석" xfId="376" xr:uid="{00000000-0005-0000-0000-000077010000}"/>
    <cellStyle name="_HOT,COLD 일일생산계획(2-23)_2" xfId="377" xr:uid="{00000000-0005-0000-0000-000078010000}"/>
    <cellStyle name="_HOT,COLD 일일생산계획(2-23)_2_주간서열분석" xfId="378" xr:uid="{00000000-0005-0000-0000-000079010000}"/>
    <cellStyle name="_HOT,COLD 일일생산계획(2-23)_3" xfId="379" xr:uid="{00000000-0005-0000-0000-00007A010000}"/>
    <cellStyle name="_HOT,COLD 일일생산계획(2-23)_3_주간서열분석" xfId="380" xr:uid="{00000000-0005-0000-0000-00007B010000}"/>
    <cellStyle name="_HOT,COLD 일일생산계획(2-23)_4" xfId="381" xr:uid="{00000000-0005-0000-0000-00007C010000}"/>
    <cellStyle name="_HOT,COLD 일일생산계획(2-23)_4_주간서열분석" xfId="382" xr:uid="{00000000-0005-0000-0000-00007D010000}"/>
    <cellStyle name="_HOT,COLD 일일생산계획(2-25)" xfId="383" xr:uid="{00000000-0005-0000-0000-00007E010000}"/>
    <cellStyle name="_HOT,COLD 일일생산계획(2-25)_1" xfId="384" xr:uid="{00000000-0005-0000-0000-00007F010000}"/>
    <cellStyle name="_HOT,COLD 일일생산계획(2-25)_1_주간서열분석" xfId="385" xr:uid="{00000000-0005-0000-0000-000080010000}"/>
    <cellStyle name="_HOT,COLD 일일생산계획(2-25)_2" xfId="386" xr:uid="{00000000-0005-0000-0000-000081010000}"/>
    <cellStyle name="_HOT,COLD 일일생산계획(2-25)_2_주간서열분석" xfId="387" xr:uid="{00000000-0005-0000-0000-000082010000}"/>
    <cellStyle name="_HOT,COLD 일일생산계획(2-25)_3" xfId="388" xr:uid="{00000000-0005-0000-0000-000083010000}"/>
    <cellStyle name="_HOT,COLD 일일생산계획(2-25)_3_주간서열분석" xfId="389" xr:uid="{00000000-0005-0000-0000-000084010000}"/>
    <cellStyle name="_HOT,COLD 일일생산계획(2-25)_4" xfId="390" xr:uid="{00000000-0005-0000-0000-000085010000}"/>
    <cellStyle name="_HOT,COLD 일일생산계획(2-25)_4_주간서열분석" xfId="391" xr:uid="{00000000-0005-0000-0000-000086010000}"/>
    <cellStyle name="_HOT,COLD 일일생산계획(3-6)" xfId="392" xr:uid="{00000000-0005-0000-0000-000087010000}"/>
    <cellStyle name="_HOT,COLD 일일생산계획(3-6)_1" xfId="393" xr:uid="{00000000-0005-0000-0000-000088010000}"/>
    <cellStyle name="_HOT,COLD 일일생산계획(3-6)_1_주간서열분석" xfId="394" xr:uid="{00000000-0005-0000-0000-000089010000}"/>
    <cellStyle name="_HOT,COLD 일일생산계획(3-6)_2" xfId="395" xr:uid="{00000000-0005-0000-0000-00008A010000}"/>
    <cellStyle name="_HOT,COLD 일일생산계획(3-6)_2_주간서열분석" xfId="396" xr:uid="{00000000-0005-0000-0000-00008B010000}"/>
    <cellStyle name="_HOT,COLD 일일생산계획(3-6)_3" xfId="397" xr:uid="{00000000-0005-0000-0000-00008C010000}"/>
    <cellStyle name="_HOT,COLD 일일생산계획(3-6)_3_주간서열분석" xfId="398" xr:uid="{00000000-0005-0000-0000-00008D010000}"/>
    <cellStyle name="_HOT,COLD 일일생산계획(9-19)" xfId="399" xr:uid="{00000000-0005-0000-0000-00008E010000}"/>
    <cellStyle name="_HOT,COLD 일일생산계획(9-19)_1" xfId="400" xr:uid="{00000000-0005-0000-0000-00008F010000}"/>
    <cellStyle name="_HOT,COLD 일일생산계획(9-19)_1_주간서열분석" xfId="401" xr:uid="{00000000-0005-0000-0000-000090010000}"/>
    <cellStyle name="_HOT,COLD 일일생산계획(9-19)_2" xfId="402" xr:uid="{00000000-0005-0000-0000-000091010000}"/>
    <cellStyle name="_HOT,COLD 일일생산계획(9-19)_2_주간서열분석" xfId="403" xr:uid="{00000000-0005-0000-0000-000092010000}"/>
    <cellStyle name="_HOT,COLD 일일생산계획(9-19)_3" xfId="404" xr:uid="{00000000-0005-0000-0000-000093010000}"/>
    <cellStyle name="_HOT,COLD 일일생산계획(9-19)_3_주간서열분석" xfId="405" xr:uid="{00000000-0005-0000-0000-000094010000}"/>
    <cellStyle name="_HOT,COLD 일일생산계획(9-19)_4" xfId="406" xr:uid="{00000000-0005-0000-0000-000095010000}"/>
    <cellStyle name="_HOT,COLD 일일생산계획(9-19)_4_주간서열분석" xfId="407" xr:uid="{00000000-0005-0000-0000-000096010000}"/>
    <cellStyle name="_HOT,COLD 일일생산일보" xfId="416" xr:uid="{00000000-0005-0000-0000-00009F010000}"/>
    <cellStyle name="_HOT,COLD 일일생산일보_1" xfId="434" xr:uid="{00000000-0005-0000-0000-0000B1010000}"/>
    <cellStyle name="_HOT,COLD 일일생산일보_1_주간서열분석" xfId="435" xr:uid="{00000000-0005-0000-0000-0000B2010000}"/>
    <cellStyle name="_HOT,COLD 일일생산일보_2" xfId="436" xr:uid="{00000000-0005-0000-0000-0000B3010000}"/>
    <cellStyle name="_HOT,COLD 일일생산일보_2_주간서열분석" xfId="437" xr:uid="{00000000-0005-0000-0000-0000B4010000}"/>
    <cellStyle name="_HOT,COLD 일일생산일보_3" xfId="438" xr:uid="{00000000-0005-0000-0000-0000B5010000}"/>
    <cellStyle name="_HOT,COLD 일일생산일보_3_주간서열분석" xfId="439" xr:uid="{00000000-0005-0000-0000-0000B6010000}"/>
    <cellStyle name="_HOT,COLD 일일생산일보_4" xfId="440" xr:uid="{00000000-0005-0000-0000-0000B7010000}"/>
    <cellStyle name="_HOT,COLD 일일생산일보_주간서열분석" xfId="441" xr:uid="{00000000-0005-0000-0000-0000B8010000}"/>
    <cellStyle name="_HOT,COLD 일일생산일보(11-25)" xfId="417" xr:uid="{00000000-0005-0000-0000-0000A0010000}"/>
    <cellStyle name="_HOT,COLD 일일생산일보(11-25)_1" xfId="418" xr:uid="{00000000-0005-0000-0000-0000A1010000}"/>
    <cellStyle name="_HOT,COLD 일일생산일보(11-25)_1_주간서열분석" xfId="419" xr:uid="{00000000-0005-0000-0000-0000A2010000}"/>
    <cellStyle name="_HOT,COLD 일일생산일보(11-25)_2" xfId="420" xr:uid="{00000000-0005-0000-0000-0000A3010000}"/>
    <cellStyle name="_HOT,COLD 일일생산일보(11-25)_2_주간서열분석" xfId="421" xr:uid="{00000000-0005-0000-0000-0000A4010000}"/>
    <cellStyle name="_HOT,COLD 일일생산일보(11-25)_3" xfId="422" xr:uid="{00000000-0005-0000-0000-0000A5010000}"/>
    <cellStyle name="_HOT,COLD 일일생산일보(11-25)_3_주간서열분석" xfId="423" xr:uid="{00000000-0005-0000-0000-0000A6010000}"/>
    <cellStyle name="_HOT,COLD 일일생산일보(11-25)_주간서열분석" xfId="424" xr:uid="{00000000-0005-0000-0000-0000A7010000}"/>
    <cellStyle name="_HOT,COLD 일일생산일보(3-22)" xfId="425" xr:uid="{00000000-0005-0000-0000-0000A8010000}"/>
    <cellStyle name="_HOT,COLD 일일생산일보(3-22)_1" xfId="426" xr:uid="{00000000-0005-0000-0000-0000A9010000}"/>
    <cellStyle name="_HOT,COLD 일일생산일보(3-22)_1_주간서열분석" xfId="427" xr:uid="{00000000-0005-0000-0000-0000AA010000}"/>
    <cellStyle name="_HOT,COLD 일일생산일보(3-22)_2" xfId="428" xr:uid="{00000000-0005-0000-0000-0000AB010000}"/>
    <cellStyle name="_HOT,COLD 일일생산일보(3-22)_2_주간서열분석" xfId="429" xr:uid="{00000000-0005-0000-0000-0000AC010000}"/>
    <cellStyle name="_HOT,COLD 일일생산일보(3-22)_3" xfId="430" xr:uid="{00000000-0005-0000-0000-0000AD010000}"/>
    <cellStyle name="_HOT,COLD 일일생산일보(3-22)_3_주간서열분석" xfId="431" xr:uid="{00000000-0005-0000-0000-0000AE010000}"/>
    <cellStyle name="_HOT,COLD 일일생산일보(3-22)_4" xfId="432" xr:uid="{00000000-0005-0000-0000-0000AF010000}"/>
    <cellStyle name="_HOT,COLD 일일생산일보(3-22)_4_주간서열분석" xfId="433" xr:uid="{00000000-0005-0000-0000-0000B0010000}"/>
    <cellStyle name="_LZ_03MY생산일보_2차" xfId="442" xr:uid="{00000000-0005-0000-0000-0000B9010000}"/>
    <cellStyle name="_LZLX출하지시서2월" xfId="443" xr:uid="{00000000-0005-0000-0000-0000BA010000}"/>
    <cellStyle name="_PAD주간생산계획(A12차개정후)_11월07일" xfId="444" xr:uid="{00000000-0005-0000-0000-0000BB010000}"/>
    <cellStyle name="°iA¤Aa·A2_10¿u2WA¸ºI " xfId="446" xr:uid="{00000000-0005-0000-0000-0000BD010000}"/>
    <cellStyle name="0뾍R_x0005_?뾍b_x0005_" xfId="447" xr:uid="{00000000-0005-0000-0000-0000BE010000}"/>
    <cellStyle name="20% - 강조색1 2" xfId="448" xr:uid="{00000000-0005-0000-0000-0000BF010000}"/>
    <cellStyle name="20% - 강조색1 2 2" xfId="449" xr:uid="{00000000-0005-0000-0000-0000C0010000}"/>
    <cellStyle name="20% - 강조색1 2 3" xfId="450" xr:uid="{00000000-0005-0000-0000-0000C1010000}"/>
    <cellStyle name="20% - 강조색1 3" xfId="451" xr:uid="{00000000-0005-0000-0000-0000C2010000}"/>
    <cellStyle name="20% - 강조색1 4" xfId="452" xr:uid="{00000000-0005-0000-0000-0000C3010000}"/>
    <cellStyle name="20% - 강조색1 5" xfId="453" xr:uid="{00000000-0005-0000-0000-0000C4010000}"/>
    <cellStyle name="20% - 강조색2 2" xfId="454" xr:uid="{00000000-0005-0000-0000-0000C5010000}"/>
    <cellStyle name="20% - 강조색2 2 2" xfId="455" xr:uid="{00000000-0005-0000-0000-0000C6010000}"/>
    <cellStyle name="20% - 강조색2 2 3" xfId="456" xr:uid="{00000000-0005-0000-0000-0000C7010000}"/>
    <cellStyle name="20% - 강조색2 3" xfId="457" xr:uid="{00000000-0005-0000-0000-0000C8010000}"/>
    <cellStyle name="20% - 강조색2 4" xfId="458" xr:uid="{00000000-0005-0000-0000-0000C9010000}"/>
    <cellStyle name="20% - 강조색2 5" xfId="459" xr:uid="{00000000-0005-0000-0000-0000CA010000}"/>
    <cellStyle name="20% - 강조색3 2" xfId="460" xr:uid="{00000000-0005-0000-0000-0000CB010000}"/>
    <cellStyle name="20% - 강조색3 2 2" xfId="461" xr:uid="{00000000-0005-0000-0000-0000CC010000}"/>
    <cellStyle name="20% - 강조색3 2 3" xfId="462" xr:uid="{00000000-0005-0000-0000-0000CD010000}"/>
    <cellStyle name="20% - 강조색3 3" xfId="463" xr:uid="{00000000-0005-0000-0000-0000CE010000}"/>
    <cellStyle name="20% - 강조색3 4" xfId="464" xr:uid="{00000000-0005-0000-0000-0000CF010000}"/>
    <cellStyle name="20% - 강조색3 5" xfId="465" xr:uid="{00000000-0005-0000-0000-0000D0010000}"/>
    <cellStyle name="20% - 강조색4 2" xfId="466" xr:uid="{00000000-0005-0000-0000-0000D1010000}"/>
    <cellStyle name="20% - 강조색4 2 2" xfId="467" xr:uid="{00000000-0005-0000-0000-0000D2010000}"/>
    <cellStyle name="20% - 강조색4 2 3" xfId="468" xr:uid="{00000000-0005-0000-0000-0000D3010000}"/>
    <cellStyle name="20% - 강조색4 3" xfId="469" xr:uid="{00000000-0005-0000-0000-0000D4010000}"/>
    <cellStyle name="20% - 강조색4 4" xfId="470" xr:uid="{00000000-0005-0000-0000-0000D5010000}"/>
    <cellStyle name="20% - 강조색4 5" xfId="471" xr:uid="{00000000-0005-0000-0000-0000D6010000}"/>
    <cellStyle name="20% - 강조색5 2" xfId="472" xr:uid="{00000000-0005-0000-0000-0000D7010000}"/>
    <cellStyle name="20% - 강조색5 2 2" xfId="473" xr:uid="{00000000-0005-0000-0000-0000D8010000}"/>
    <cellStyle name="20% - 강조색5 2 3" xfId="474" xr:uid="{00000000-0005-0000-0000-0000D9010000}"/>
    <cellStyle name="20% - 강조색5 3" xfId="475" xr:uid="{00000000-0005-0000-0000-0000DA010000}"/>
    <cellStyle name="20% - 강조색5 4" xfId="476" xr:uid="{00000000-0005-0000-0000-0000DB010000}"/>
    <cellStyle name="20% - 강조색5 5" xfId="477" xr:uid="{00000000-0005-0000-0000-0000DC010000}"/>
    <cellStyle name="20% - 강조색6 2" xfId="478" xr:uid="{00000000-0005-0000-0000-0000DD010000}"/>
    <cellStyle name="20% - 강조색6 2 2" xfId="479" xr:uid="{00000000-0005-0000-0000-0000DE010000}"/>
    <cellStyle name="20% - 강조색6 2 3" xfId="480" xr:uid="{00000000-0005-0000-0000-0000DF010000}"/>
    <cellStyle name="20% - 강조색6 3" xfId="481" xr:uid="{00000000-0005-0000-0000-0000E0010000}"/>
    <cellStyle name="20% - 강조색6 4" xfId="482" xr:uid="{00000000-0005-0000-0000-0000E1010000}"/>
    <cellStyle name="20% - 강조색6 5" xfId="483" xr:uid="{00000000-0005-0000-0000-0000E2010000}"/>
    <cellStyle name="40% - 강조색1 2" xfId="484" xr:uid="{00000000-0005-0000-0000-0000E3010000}"/>
    <cellStyle name="40% - 강조색1 2 2" xfId="485" xr:uid="{00000000-0005-0000-0000-0000E4010000}"/>
    <cellStyle name="40% - 강조색1 2 3" xfId="486" xr:uid="{00000000-0005-0000-0000-0000E5010000}"/>
    <cellStyle name="40% - 강조색1 3" xfId="487" xr:uid="{00000000-0005-0000-0000-0000E6010000}"/>
    <cellStyle name="40% - 강조색1 4" xfId="488" xr:uid="{00000000-0005-0000-0000-0000E7010000}"/>
    <cellStyle name="40% - 강조색1 5" xfId="489" xr:uid="{00000000-0005-0000-0000-0000E8010000}"/>
    <cellStyle name="40% - 강조색2 2" xfId="490" xr:uid="{00000000-0005-0000-0000-0000E9010000}"/>
    <cellStyle name="40% - 강조색2 2 2" xfId="491" xr:uid="{00000000-0005-0000-0000-0000EA010000}"/>
    <cellStyle name="40% - 강조색2 2 3" xfId="492" xr:uid="{00000000-0005-0000-0000-0000EB010000}"/>
    <cellStyle name="40% - 강조색2 3" xfId="493" xr:uid="{00000000-0005-0000-0000-0000EC010000}"/>
    <cellStyle name="40% - 강조색2 4" xfId="494" xr:uid="{00000000-0005-0000-0000-0000ED010000}"/>
    <cellStyle name="40% - 강조색2 5" xfId="495" xr:uid="{00000000-0005-0000-0000-0000EE010000}"/>
    <cellStyle name="40% - 강조색3 2" xfId="496" xr:uid="{00000000-0005-0000-0000-0000EF010000}"/>
    <cellStyle name="40% - 강조색3 2 2" xfId="497" xr:uid="{00000000-0005-0000-0000-0000F0010000}"/>
    <cellStyle name="40% - 강조색3 2 3" xfId="498" xr:uid="{00000000-0005-0000-0000-0000F1010000}"/>
    <cellStyle name="40% - 강조색3 3" xfId="499" xr:uid="{00000000-0005-0000-0000-0000F2010000}"/>
    <cellStyle name="40% - 강조색3 4" xfId="500" xr:uid="{00000000-0005-0000-0000-0000F3010000}"/>
    <cellStyle name="40% - 강조색3 5" xfId="501" xr:uid="{00000000-0005-0000-0000-0000F4010000}"/>
    <cellStyle name="40% - 강조색4 2" xfId="502" xr:uid="{00000000-0005-0000-0000-0000F5010000}"/>
    <cellStyle name="40% - 강조색4 2 2" xfId="503" xr:uid="{00000000-0005-0000-0000-0000F6010000}"/>
    <cellStyle name="40% - 강조색4 2 3" xfId="504" xr:uid="{00000000-0005-0000-0000-0000F7010000}"/>
    <cellStyle name="40% - 강조색4 3" xfId="505" xr:uid="{00000000-0005-0000-0000-0000F8010000}"/>
    <cellStyle name="40% - 강조색4 4" xfId="506" xr:uid="{00000000-0005-0000-0000-0000F9010000}"/>
    <cellStyle name="40% - 강조색4 5" xfId="507" xr:uid="{00000000-0005-0000-0000-0000FA010000}"/>
    <cellStyle name="40% - 강조색5 2" xfId="508" xr:uid="{00000000-0005-0000-0000-0000FB010000}"/>
    <cellStyle name="40% - 강조색5 2 2" xfId="509" xr:uid="{00000000-0005-0000-0000-0000FC010000}"/>
    <cellStyle name="40% - 강조색5 2 3" xfId="510" xr:uid="{00000000-0005-0000-0000-0000FD010000}"/>
    <cellStyle name="40% - 강조색5 3" xfId="511" xr:uid="{00000000-0005-0000-0000-0000FE010000}"/>
    <cellStyle name="40% - 강조색5 4" xfId="512" xr:uid="{00000000-0005-0000-0000-0000FF010000}"/>
    <cellStyle name="40% - 강조색5 5" xfId="513" xr:uid="{00000000-0005-0000-0000-000000020000}"/>
    <cellStyle name="40% - 강조색6 2" xfId="514" xr:uid="{00000000-0005-0000-0000-000001020000}"/>
    <cellStyle name="40% - 강조색6 2 2" xfId="515" xr:uid="{00000000-0005-0000-0000-000002020000}"/>
    <cellStyle name="40% - 강조색6 2 3" xfId="516" xr:uid="{00000000-0005-0000-0000-000003020000}"/>
    <cellStyle name="40% - 강조색6 3" xfId="517" xr:uid="{00000000-0005-0000-0000-000004020000}"/>
    <cellStyle name="40% - 강조색6 4" xfId="518" xr:uid="{00000000-0005-0000-0000-000005020000}"/>
    <cellStyle name="40% - 강조색6 5" xfId="519" xr:uid="{00000000-0005-0000-0000-000006020000}"/>
    <cellStyle name="60% - 강조색1 2" xfId="520" xr:uid="{00000000-0005-0000-0000-000007020000}"/>
    <cellStyle name="60% - 강조색1 2 2" xfId="521" xr:uid="{00000000-0005-0000-0000-000008020000}"/>
    <cellStyle name="60% - 강조색1 2 3" xfId="522" xr:uid="{00000000-0005-0000-0000-000009020000}"/>
    <cellStyle name="60% - 강조색1 3" xfId="523" xr:uid="{00000000-0005-0000-0000-00000A020000}"/>
    <cellStyle name="60% - 강조색1 4" xfId="524" xr:uid="{00000000-0005-0000-0000-00000B020000}"/>
    <cellStyle name="60% - 강조색1 5" xfId="525" xr:uid="{00000000-0005-0000-0000-00000C020000}"/>
    <cellStyle name="60% - 강조색2 2" xfId="526" xr:uid="{00000000-0005-0000-0000-00000D020000}"/>
    <cellStyle name="60% - 강조색2 2 2" xfId="527" xr:uid="{00000000-0005-0000-0000-00000E020000}"/>
    <cellStyle name="60% - 강조색2 2 3" xfId="528" xr:uid="{00000000-0005-0000-0000-00000F020000}"/>
    <cellStyle name="60% - 강조색2 3" xfId="529" xr:uid="{00000000-0005-0000-0000-000010020000}"/>
    <cellStyle name="60% - 강조색2 4" xfId="530" xr:uid="{00000000-0005-0000-0000-000011020000}"/>
    <cellStyle name="60% - 강조색2 5" xfId="531" xr:uid="{00000000-0005-0000-0000-000012020000}"/>
    <cellStyle name="60% - 강조색3 2" xfId="532" xr:uid="{00000000-0005-0000-0000-000013020000}"/>
    <cellStyle name="60% - 강조색3 2 2" xfId="533" xr:uid="{00000000-0005-0000-0000-000014020000}"/>
    <cellStyle name="60% - 강조색3 2 3" xfId="534" xr:uid="{00000000-0005-0000-0000-000015020000}"/>
    <cellStyle name="60% - 강조색3 3" xfId="535" xr:uid="{00000000-0005-0000-0000-000016020000}"/>
    <cellStyle name="60% - 강조색3 4" xfId="536" xr:uid="{00000000-0005-0000-0000-000017020000}"/>
    <cellStyle name="60% - 강조색3 5" xfId="537" xr:uid="{00000000-0005-0000-0000-000018020000}"/>
    <cellStyle name="60% - 강조색4 2" xfId="538" xr:uid="{00000000-0005-0000-0000-000019020000}"/>
    <cellStyle name="60% - 강조색4 2 2" xfId="539" xr:uid="{00000000-0005-0000-0000-00001A020000}"/>
    <cellStyle name="60% - 강조색4 2 3" xfId="540" xr:uid="{00000000-0005-0000-0000-00001B020000}"/>
    <cellStyle name="60% - 강조색4 3" xfId="541" xr:uid="{00000000-0005-0000-0000-00001C020000}"/>
    <cellStyle name="60% - 강조색4 4" xfId="542" xr:uid="{00000000-0005-0000-0000-00001D020000}"/>
    <cellStyle name="60% - 강조색4 5" xfId="543" xr:uid="{00000000-0005-0000-0000-00001E020000}"/>
    <cellStyle name="60% - 강조색5 2" xfId="544" xr:uid="{00000000-0005-0000-0000-00001F020000}"/>
    <cellStyle name="60% - 강조색5 2 2" xfId="545" xr:uid="{00000000-0005-0000-0000-000020020000}"/>
    <cellStyle name="60% - 강조색5 2 3" xfId="546" xr:uid="{00000000-0005-0000-0000-000021020000}"/>
    <cellStyle name="60% - 강조색5 3" xfId="547" xr:uid="{00000000-0005-0000-0000-000022020000}"/>
    <cellStyle name="60% - 강조색5 4" xfId="548" xr:uid="{00000000-0005-0000-0000-000023020000}"/>
    <cellStyle name="60% - 강조색5 5" xfId="549" xr:uid="{00000000-0005-0000-0000-000024020000}"/>
    <cellStyle name="60% - 강조색6 2" xfId="550" xr:uid="{00000000-0005-0000-0000-000025020000}"/>
    <cellStyle name="60% - 강조색6 2 2" xfId="551" xr:uid="{00000000-0005-0000-0000-000026020000}"/>
    <cellStyle name="60% - 강조색6 2 3" xfId="552" xr:uid="{00000000-0005-0000-0000-000027020000}"/>
    <cellStyle name="60% - 강조색6 3" xfId="553" xr:uid="{00000000-0005-0000-0000-000028020000}"/>
    <cellStyle name="60% - 강조색6 4" xfId="554" xr:uid="{00000000-0005-0000-0000-000029020000}"/>
    <cellStyle name="60% - 강조색6 5" xfId="555" xr:uid="{00000000-0005-0000-0000-00002A020000}"/>
    <cellStyle name="강조색1 2" xfId="825" xr:uid="{00000000-0005-0000-0000-00003E030000}"/>
    <cellStyle name="강조색1 2 2" xfId="826" xr:uid="{00000000-0005-0000-0000-00003F030000}"/>
    <cellStyle name="강조색1 2 3" xfId="827" xr:uid="{00000000-0005-0000-0000-000040030000}"/>
    <cellStyle name="강조색1 3" xfId="828" xr:uid="{00000000-0005-0000-0000-000041030000}"/>
    <cellStyle name="강조색1 4" xfId="829" xr:uid="{00000000-0005-0000-0000-000042030000}"/>
    <cellStyle name="강조색1 5" xfId="830" xr:uid="{00000000-0005-0000-0000-000043030000}"/>
    <cellStyle name="강조색2 2" xfId="831" xr:uid="{00000000-0005-0000-0000-000044030000}"/>
    <cellStyle name="강조색2 2 2" xfId="832" xr:uid="{00000000-0005-0000-0000-000045030000}"/>
    <cellStyle name="강조색2 2 3" xfId="833" xr:uid="{00000000-0005-0000-0000-000046030000}"/>
    <cellStyle name="강조색2 3" xfId="834" xr:uid="{00000000-0005-0000-0000-000047030000}"/>
    <cellStyle name="강조색2 4" xfId="835" xr:uid="{00000000-0005-0000-0000-000048030000}"/>
    <cellStyle name="강조색2 5" xfId="836" xr:uid="{00000000-0005-0000-0000-000049030000}"/>
    <cellStyle name="강조색3 2" xfId="837" xr:uid="{00000000-0005-0000-0000-00004A030000}"/>
    <cellStyle name="강조색3 2 2" xfId="838" xr:uid="{00000000-0005-0000-0000-00004B030000}"/>
    <cellStyle name="강조색3 2 3" xfId="839" xr:uid="{00000000-0005-0000-0000-00004C030000}"/>
    <cellStyle name="강조색3 3" xfId="840" xr:uid="{00000000-0005-0000-0000-00004D030000}"/>
    <cellStyle name="강조색3 4" xfId="841" xr:uid="{00000000-0005-0000-0000-00004E030000}"/>
    <cellStyle name="강조색3 5" xfId="842" xr:uid="{00000000-0005-0000-0000-00004F030000}"/>
    <cellStyle name="강조색4 2" xfId="843" xr:uid="{00000000-0005-0000-0000-000050030000}"/>
    <cellStyle name="강조색4 2 2" xfId="844" xr:uid="{00000000-0005-0000-0000-000051030000}"/>
    <cellStyle name="강조색4 2 3" xfId="845" xr:uid="{00000000-0005-0000-0000-000052030000}"/>
    <cellStyle name="강조색4 3" xfId="846" xr:uid="{00000000-0005-0000-0000-000053030000}"/>
    <cellStyle name="강조색4 4" xfId="847" xr:uid="{00000000-0005-0000-0000-000054030000}"/>
    <cellStyle name="강조색4 5" xfId="848" xr:uid="{00000000-0005-0000-0000-000055030000}"/>
    <cellStyle name="강조색5 2" xfId="849" xr:uid="{00000000-0005-0000-0000-000056030000}"/>
    <cellStyle name="강조색5 2 2" xfId="850" xr:uid="{00000000-0005-0000-0000-000057030000}"/>
    <cellStyle name="강조색5 2 3" xfId="851" xr:uid="{00000000-0005-0000-0000-000058030000}"/>
    <cellStyle name="강조색5 3" xfId="852" xr:uid="{00000000-0005-0000-0000-000059030000}"/>
    <cellStyle name="강조색5 4" xfId="853" xr:uid="{00000000-0005-0000-0000-00005A030000}"/>
    <cellStyle name="강조색5 5" xfId="854" xr:uid="{00000000-0005-0000-0000-00005B030000}"/>
    <cellStyle name="강조색6 2" xfId="855" xr:uid="{00000000-0005-0000-0000-00005C030000}"/>
    <cellStyle name="강조색6 2 2" xfId="856" xr:uid="{00000000-0005-0000-0000-00005D030000}"/>
    <cellStyle name="강조색6 2 3" xfId="857" xr:uid="{00000000-0005-0000-0000-00005E030000}"/>
    <cellStyle name="강조색6 3" xfId="858" xr:uid="{00000000-0005-0000-0000-00005F030000}"/>
    <cellStyle name="강조색6 4" xfId="859" xr:uid="{00000000-0005-0000-0000-000060030000}"/>
    <cellStyle name="강조색6 5" xfId="860" xr:uid="{00000000-0005-0000-0000-000061030000}"/>
    <cellStyle name="경고문 2" xfId="861" xr:uid="{00000000-0005-0000-0000-000062030000}"/>
    <cellStyle name="경고문 3" xfId="862" xr:uid="{00000000-0005-0000-0000-000063030000}"/>
    <cellStyle name="경고문 4" xfId="863" xr:uid="{00000000-0005-0000-0000-000064030000}"/>
    <cellStyle name="경고문 5" xfId="864" xr:uid="{00000000-0005-0000-0000-000065030000}"/>
    <cellStyle name="계산 2" xfId="865" xr:uid="{00000000-0005-0000-0000-000066030000}"/>
    <cellStyle name="계산 3" xfId="866" xr:uid="{00000000-0005-0000-0000-000067030000}"/>
    <cellStyle name="계산 4" xfId="867" xr:uid="{00000000-0005-0000-0000-000068030000}"/>
    <cellStyle name="계산 5" xfId="868" xr:uid="{00000000-0005-0000-0000-000069030000}"/>
    <cellStyle name="나쁨 2" xfId="869" xr:uid="{00000000-0005-0000-0000-00006A030000}"/>
    <cellStyle name="나쁨 2 2" xfId="870" xr:uid="{00000000-0005-0000-0000-00006B030000}"/>
    <cellStyle name="나쁨 2 3" xfId="871" xr:uid="{00000000-0005-0000-0000-00006C030000}"/>
    <cellStyle name="나쁨 3" xfId="872" xr:uid="{00000000-0005-0000-0000-00006D030000}"/>
    <cellStyle name="나쁨 4" xfId="873" xr:uid="{00000000-0005-0000-0000-00006E030000}"/>
    <cellStyle name="나쁨 5" xfId="874" xr:uid="{00000000-0005-0000-0000-00006F030000}"/>
    <cellStyle name="메모 2" xfId="875" xr:uid="{00000000-0005-0000-0000-000070030000}"/>
    <cellStyle name="메모 2 2" xfId="876" xr:uid="{00000000-0005-0000-0000-000071030000}"/>
    <cellStyle name="메모 2 3" xfId="877" xr:uid="{00000000-0005-0000-0000-000072030000}"/>
    <cellStyle name="메모 3" xfId="878" xr:uid="{00000000-0005-0000-0000-000073030000}"/>
    <cellStyle name="메모 4" xfId="879" xr:uid="{00000000-0005-0000-0000-000074030000}"/>
    <cellStyle name="메모 5" xfId="880" xr:uid="{00000000-0005-0000-0000-000075030000}"/>
    <cellStyle name="명조" xfId="881" xr:uid="{00000000-0005-0000-0000-000076030000}"/>
    <cellStyle name="믅됞 [0.00]_PRODUCT DETAIL Q1" xfId="882" xr:uid="{00000000-0005-0000-0000-000077030000}"/>
    <cellStyle name="믅됞_NT Server " xfId="883" xr:uid="{00000000-0005-0000-0000-000078030000}"/>
    <cellStyle name="백분율 2" xfId="884" xr:uid="{00000000-0005-0000-0000-000079030000}"/>
    <cellStyle name="백분율 2 2" xfId="885" xr:uid="{00000000-0005-0000-0000-00007A030000}"/>
    <cellStyle name="백분율 3" xfId="886" xr:uid="{00000000-0005-0000-0000-00007B030000}"/>
    <cellStyle name="보통 2" xfId="887" xr:uid="{00000000-0005-0000-0000-00007C030000}"/>
    <cellStyle name="보통 2 2" xfId="888" xr:uid="{00000000-0005-0000-0000-00007D030000}"/>
    <cellStyle name="보통 2 3" xfId="889" xr:uid="{00000000-0005-0000-0000-00007E030000}"/>
    <cellStyle name="보통 3" xfId="890" xr:uid="{00000000-0005-0000-0000-00007F030000}"/>
    <cellStyle name="보통 4" xfId="891" xr:uid="{00000000-0005-0000-0000-000080030000}"/>
    <cellStyle name="보통 5" xfId="892" xr:uid="{00000000-0005-0000-0000-000081030000}"/>
    <cellStyle name="뷭?" xfId="893" xr:uid="{00000000-0005-0000-0000-000082030000}"/>
    <cellStyle name="뷭? 10" xfId="894" xr:uid="{00000000-0005-0000-0000-000083030000}"/>
    <cellStyle name="뷭? 10 2" xfId="895" xr:uid="{00000000-0005-0000-0000-000084030000}"/>
    <cellStyle name="뷭? 11" xfId="896" xr:uid="{00000000-0005-0000-0000-000085030000}"/>
    <cellStyle name="뷭? 11 2" xfId="897" xr:uid="{00000000-0005-0000-0000-000086030000}"/>
    <cellStyle name="뷭? 12" xfId="898" xr:uid="{00000000-0005-0000-0000-000087030000}"/>
    <cellStyle name="뷭? 12 2" xfId="899" xr:uid="{00000000-0005-0000-0000-000088030000}"/>
    <cellStyle name="뷭? 13" xfId="900" xr:uid="{00000000-0005-0000-0000-000089030000}"/>
    <cellStyle name="뷭? 13 2" xfId="901" xr:uid="{00000000-0005-0000-0000-00008A030000}"/>
    <cellStyle name="뷭? 14" xfId="902" xr:uid="{00000000-0005-0000-0000-00008B030000}"/>
    <cellStyle name="뷭? 14 2" xfId="903" xr:uid="{00000000-0005-0000-0000-00008C030000}"/>
    <cellStyle name="뷭? 15" xfId="904" xr:uid="{00000000-0005-0000-0000-00008D030000}"/>
    <cellStyle name="뷭? 15 2" xfId="905" xr:uid="{00000000-0005-0000-0000-00008E030000}"/>
    <cellStyle name="뷭? 16" xfId="906" xr:uid="{00000000-0005-0000-0000-00008F030000}"/>
    <cellStyle name="뷭? 16 2" xfId="907" xr:uid="{00000000-0005-0000-0000-000090030000}"/>
    <cellStyle name="뷭? 17" xfId="908" xr:uid="{00000000-0005-0000-0000-000091030000}"/>
    <cellStyle name="뷭? 17 2" xfId="909" xr:uid="{00000000-0005-0000-0000-000092030000}"/>
    <cellStyle name="뷭? 18" xfId="910" xr:uid="{00000000-0005-0000-0000-000093030000}"/>
    <cellStyle name="뷭? 18 2" xfId="911" xr:uid="{00000000-0005-0000-0000-000094030000}"/>
    <cellStyle name="뷭? 19" xfId="912" xr:uid="{00000000-0005-0000-0000-000095030000}"/>
    <cellStyle name="뷭? 19 2" xfId="913" xr:uid="{00000000-0005-0000-0000-000096030000}"/>
    <cellStyle name="뷭? 2" xfId="914" xr:uid="{00000000-0005-0000-0000-000097030000}"/>
    <cellStyle name="뷭? 2 2" xfId="915" xr:uid="{00000000-0005-0000-0000-000098030000}"/>
    <cellStyle name="뷭? 2 3" xfId="916" xr:uid="{00000000-0005-0000-0000-000099030000}"/>
    <cellStyle name="뷭? 20" xfId="917" xr:uid="{00000000-0005-0000-0000-00009A030000}"/>
    <cellStyle name="뷭? 3" xfId="918" xr:uid="{00000000-0005-0000-0000-00009B030000}"/>
    <cellStyle name="뷭? 3 2" xfId="919" xr:uid="{00000000-0005-0000-0000-00009C030000}"/>
    <cellStyle name="뷭? 4" xfId="920" xr:uid="{00000000-0005-0000-0000-00009D030000}"/>
    <cellStyle name="뷭? 4 2" xfId="921" xr:uid="{00000000-0005-0000-0000-00009E030000}"/>
    <cellStyle name="뷭? 5" xfId="922" xr:uid="{00000000-0005-0000-0000-00009F030000}"/>
    <cellStyle name="뷭? 5 2" xfId="923" xr:uid="{00000000-0005-0000-0000-0000A0030000}"/>
    <cellStyle name="뷭? 6" xfId="924" xr:uid="{00000000-0005-0000-0000-0000A1030000}"/>
    <cellStyle name="뷭? 6 2" xfId="925" xr:uid="{00000000-0005-0000-0000-0000A2030000}"/>
    <cellStyle name="뷭? 7" xfId="926" xr:uid="{00000000-0005-0000-0000-0000A3030000}"/>
    <cellStyle name="뷭? 7 2" xfId="927" xr:uid="{00000000-0005-0000-0000-0000A4030000}"/>
    <cellStyle name="뷭? 8" xfId="928" xr:uid="{00000000-0005-0000-0000-0000A5030000}"/>
    <cellStyle name="뷭? 8 2" xfId="929" xr:uid="{00000000-0005-0000-0000-0000A6030000}"/>
    <cellStyle name="뷭? 9" xfId="930" xr:uid="{00000000-0005-0000-0000-0000A7030000}"/>
    <cellStyle name="뷭? 9 2" xfId="931" xr:uid="{00000000-0005-0000-0000-0000A8030000}"/>
    <cellStyle name="뷭?_주간서열분석" xfId="932" xr:uid="{00000000-0005-0000-0000-0000A9030000}"/>
    <cellStyle name="설명 텍스트 2" xfId="933" xr:uid="{00000000-0005-0000-0000-0000AA030000}"/>
    <cellStyle name="설명 텍스트 2 2" xfId="934" xr:uid="{00000000-0005-0000-0000-0000AB030000}"/>
    <cellStyle name="설명 텍스트 2 3" xfId="935" xr:uid="{00000000-0005-0000-0000-0000AC030000}"/>
    <cellStyle name="설명 텍스트 3" xfId="936" xr:uid="{00000000-0005-0000-0000-0000AD030000}"/>
    <cellStyle name="설명 텍스트 4" xfId="937" xr:uid="{00000000-0005-0000-0000-0000AE030000}"/>
    <cellStyle name="설명 텍스트 5" xfId="938" xr:uid="{00000000-0005-0000-0000-0000AF030000}"/>
    <cellStyle name="셀 확인 2" xfId="939" xr:uid="{00000000-0005-0000-0000-0000B0030000}"/>
    <cellStyle name="셀 확인 2 2" xfId="940" xr:uid="{00000000-0005-0000-0000-0000B1030000}"/>
    <cellStyle name="셀 확인 2 3" xfId="941" xr:uid="{00000000-0005-0000-0000-0000B2030000}"/>
    <cellStyle name="셀 확인 3" xfId="942" xr:uid="{00000000-0005-0000-0000-0000B3030000}"/>
    <cellStyle name="셀 확인 4" xfId="943" xr:uid="{00000000-0005-0000-0000-0000B4030000}"/>
    <cellStyle name="셀 확인 5" xfId="944" xr:uid="{00000000-0005-0000-0000-0000B5030000}"/>
    <cellStyle name="쉼표 [0] 2" xfId="945" xr:uid="{00000000-0005-0000-0000-0000B6030000}"/>
    <cellStyle name="쉼표 [0] 2 2" xfId="946" xr:uid="{00000000-0005-0000-0000-0000B7030000}"/>
    <cellStyle name="쉼표 [0] 2 2 2" xfId="947" xr:uid="{00000000-0005-0000-0000-0000B8030000}"/>
    <cellStyle name="쉼표 [0] 2 3" xfId="948" xr:uid="{00000000-0005-0000-0000-0000B9030000}"/>
    <cellStyle name="쉼표 [0] 3" xfId="949" xr:uid="{00000000-0005-0000-0000-0000BA030000}"/>
    <cellStyle name="쉼표 [0] 3 2" xfId="950" xr:uid="{00000000-0005-0000-0000-0000BB030000}"/>
    <cellStyle name="쉼표 [0] 3 3" xfId="951" xr:uid="{00000000-0005-0000-0000-0000BC030000}"/>
    <cellStyle name="쉼표 [0] 4" xfId="952" xr:uid="{00000000-0005-0000-0000-0000BD030000}"/>
    <cellStyle name="스타일 1" xfId="953" xr:uid="{00000000-0005-0000-0000-0000BE030000}"/>
    <cellStyle name="연결된 셀 2" xfId="954" xr:uid="{00000000-0005-0000-0000-0000BF030000}"/>
    <cellStyle name="연결된 셀 3" xfId="955" xr:uid="{00000000-0005-0000-0000-0000C0030000}"/>
    <cellStyle name="연결된 셀 4" xfId="956" xr:uid="{00000000-0005-0000-0000-0000C1030000}"/>
    <cellStyle name="연결된 셀 5" xfId="957" xr:uid="{00000000-0005-0000-0000-0000C2030000}"/>
    <cellStyle name="열어 본 하이퍼링크 10" xfId="958" xr:uid="{00000000-0005-0000-0000-0000C3030000}"/>
    <cellStyle name="열어 본 하이퍼링크 11" xfId="959" xr:uid="{00000000-0005-0000-0000-0000C4030000}"/>
    <cellStyle name="열어 본 하이퍼링크 12" xfId="960" xr:uid="{00000000-0005-0000-0000-0000C5030000}"/>
    <cellStyle name="열어 본 하이퍼링크 13" xfId="961" xr:uid="{00000000-0005-0000-0000-0000C6030000}"/>
    <cellStyle name="열어 본 하이퍼링크 14" xfId="962" xr:uid="{00000000-0005-0000-0000-0000C7030000}"/>
    <cellStyle name="열어 본 하이퍼링크 15" xfId="963" xr:uid="{00000000-0005-0000-0000-0000C8030000}"/>
    <cellStyle name="열어 본 하이퍼링크 16" xfId="964" xr:uid="{00000000-0005-0000-0000-0000C9030000}"/>
    <cellStyle name="열어 본 하이퍼링크 17" xfId="965" xr:uid="{00000000-0005-0000-0000-0000CA030000}"/>
    <cellStyle name="열어 본 하이퍼링크 18" xfId="966" xr:uid="{00000000-0005-0000-0000-0000CB030000}"/>
    <cellStyle name="열어 본 하이퍼링크 19" xfId="967" xr:uid="{00000000-0005-0000-0000-0000CC030000}"/>
    <cellStyle name="열어 본 하이퍼링크 2" xfId="968" xr:uid="{00000000-0005-0000-0000-0000CD030000}"/>
    <cellStyle name="열어 본 하이퍼링크 2 2" xfId="969" xr:uid="{00000000-0005-0000-0000-0000CE030000}"/>
    <cellStyle name="열어 본 하이퍼링크 20" xfId="970" xr:uid="{00000000-0005-0000-0000-0000CF030000}"/>
    <cellStyle name="열어 본 하이퍼링크 21" xfId="971" xr:uid="{00000000-0005-0000-0000-0000D0030000}"/>
    <cellStyle name="열어 본 하이퍼링크 22" xfId="972" xr:uid="{00000000-0005-0000-0000-0000D1030000}"/>
    <cellStyle name="열어 본 하이퍼링크 23" xfId="973" xr:uid="{00000000-0005-0000-0000-0000D2030000}"/>
    <cellStyle name="열어 본 하이퍼링크 24" xfId="974" xr:uid="{00000000-0005-0000-0000-0000D3030000}"/>
    <cellStyle name="열어 본 하이퍼링크 25" xfId="975" xr:uid="{00000000-0005-0000-0000-0000D4030000}"/>
    <cellStyle name="열어 본 하이퍼링크 3" xfId="976" xr:uid="{00000000-0005-0000-0000-0000D5030000}"/>
    <cellStyle name="열어 본 하이퍼링크 4" xfId="977" xr:uid="{00000000-0005-0000-0000-0000D6030000}"/>
    <cellStyle name="열어 본 하이퍼링크 5" xfId="978" xr:uid="{00000000-0005-0000-0000-0000D7030000}"/>
    <cellStyle name="열어 본 하이퍼링크 6" xfId="979" xr:uid="{00000000-0005-0000-0000-0000D8030000}"/>
    <cellStyle name="열어 본 하이퍼링크 7" xfId="980" xr:uid="{00000000-0005-0000-0000-0000D9030000}"/>
    <cellStyle name="열어 본 하이퍼링크 8" xfId="981" xr:uid="{00000000-0005-0000-0000-0000DA030000}"/>
    <cellStyle name="열어 본 하이퍼링크 9" xfId="982" xr:uid="{00000000-0005-0000-0000-0000DB030000}"/>
    <cellStyle name="요약 2" xfId="983" xr:uid="{00000000-0005-0000-0000-0000DC030000}"/>
    <cellStyle name="요약 3" xfId="984" xr:uid="{00000000-0005-0000-0000-0000DD030000}"/>
    <cellStyle name="요약 4" xfId="985" xr:uid="{00000000-0005-0000-0000-0000DE030000}"/>
    <cellStyle name="요약 5" xfId="986" xr:uid="{00000000-0005-0000-0000-0000DF030000}"/>
    <cellStyle name="입력 2" xfId="987" xr:uid="{00000000-0005-0000-0000-0000E0030000}"/>
    <cellStyle name="입력 2 2" xfId="988" xr:uid="{00000000-0005-0000-0000-0000E1030000}"/>
    <cellStyle name="입력 2 3" xfId="989" xr:uid="{00000000-0005-0000-0000-0000E2030000}"/>
    <cellStyle name="입력 3" xfId="990" xr:uid="{00000000-0005-0000-0000-0000E3030000}"/>
    <cellStyle name="입력 4" xfId="991" xr:uid="{00000000-0005-0000-0000-0000E4030000}"/>
    <cellStyle name="입력 5" xfId="992" xr:uid="{00000000-0005-0000-0000-0000E5030000}"/>
    <cellStyle name="제목 1 2" xfId="993" xr:uid="{00000000-0005-0000-0000-0000E6030000}"/>
    <cellStyle name="제목 1 2 2" xfId="994" xr:uid="{00000000-0005-0000-0000-0000E7030000}"/>
    <cellStyle name="제목 1 2 3" xfId="995" xr:uid="{00000000-0005-0000-0000-0000E8030000}"/>
    <cellStyle name="제목 1 3" xfId="996" xr:uid="{00000000-0005-0000-0000-0000E9030000}"/>
    <cellStyle name="제목 1 4" xfId="997" xr:uid="{00000000-0005-0000-0000-0000EA030000}"/>
    <cellStyle name="제목 1 5" xfId="998" xr:uid="{00000000-0005-0000-0000-0000EB030000}"/>
    <cellStyle name="제목 2 2" xfId="999" xr:uid="{00000000-0005-0000-0000-0000EC030000}"/>
    <cellStyle name="제목 2 2 2" xfId="1000" xr:uid="{00000000-0005-0000-0000-0000ED030000}"/>
    <cellStyle name="제목 2 2 3" xfId="1001" xr:uid="{00000000-0005-0000-0000-0000EE030000}"/>
    <cellStyle name="제목 2 3" xfId="1002" xr:uid="{00000000-0005-0000-0000-0000EF030000}"/>
    <cellStyle name="제목 2 4" xfId="1003" xr:uid="{00000000-0005-0000-0000-0000F0030000}"/>
    <cellStyle name="제목 2 5" xfId="1004" xr:uid="{00000000-0005-0000-0000-0000F1030000}"/>
    <cellStyle name="제목 3 2" xfId="1005" xr:uid="{00000000-0005-0000-0000-0000F2030000}"/>
    <cellStyle name="제목 3 2 2" xfId="1006" xr:uid="{00000000-0005-0000-0000-0000F3030000}"/>
    <cellStyle name="제목 3 2 3" xfId="1007" xr:uid="{00000000-0005-0000-0000-0000F4030000}"/>
    <cellStyle name="제목 3 3" xfId="1008" xr:uid="{00000000-0005-0000-0000-0000F5030000}"/>
    <cellStyle name="제목 3 4" xfId="1009" xr:uid="{00000000-0005-0000-0000-0000F6030000}"/>
    <cellStyle name="제목 3 5" xfId="1010" xr:uid="{00000000-0005-0000-0000-0000F7030000}"/>
    <cellStyle name="제목 4 2" xfId="1011" xr:uid="{00000000-0005-0000-0000-0000F8030000}"/>
    <cellStyle name="제목 4 2 2" xfId="1012" xr:uid="{00000000-0005-0000-0000-0000F9030000}"/>
    <cellStyle name="제목 4 2 3" xfId="1013" xr:uid="{00000000-0005-0000-0000-0000FA030000}"/>
    <cellStyle name="제목 4 3" xfId="1014" xr:uid="{00000000-0005-0000-0000-0000FB030000}"/>
    <cellStyle name="제목 4 4" xfId="1015" xr:uid="{00000000-0005-0000-0000-0000FC030000}"/>
    <cellStyle name="제목 4 5" xfId="1016" xr:uid="{00000000-0005-0000-0000-0000FD030000}"/>
    <cellStyle name="제목 5" xfId="1017" xr:uid="{00000000-0005-0000-0000-0000FE030000}"/>
    <cellStyle name="제목 5 2" xfId="1018" xr:uid="{00000000-0005-0000-0000-0000FF030000}"/>
    <cellStyle name="제목 5 3" xfId="1019" xr:uid="{00000000-0005-0000-0000-000000040000}"/>
    <cellStyle name="제목 6" xfId="1020" xr:uid="{00000000-0005-0000-0000-000001040000}"/>
    <cellStyle name="제목 7" xfId="1021" xr:uid="{00000000-0005-0000-0000-000002040000}"/>
    <cellStyle name="제목 8" xfId="1022" xr:uid="{00000000-0005-0000-0000-000003040000}"/>
    <cellStyle name="좋음 2" xfId="1023" xr:uid="{00000000-0005-0000-0000-000004040000}"/>
    <cellStyle name="좋음 3" xfId="1024" xr:uid="{00000000-0005-0000-0000-000005040000}"/>
    <cellStyle name="좋음 4" xfId="1025" xr:uid="{00000000-0005-0000-0000-000006040000}"/>
    <cellStyle name="좋음 5" xfId="1026" xr:uid="{00000000-0005-0000-0000-000007040000}"/>
    <cellStyle name="출력 2" xfId="1027" xr:uid="{00000000-0005-0000-0000-000008040000}"/>
    <cellStyle name="출력 2 2" xfId="1028" xr:uid="{00000000-0005-0000-0000-000009040000}"/>
    <cellStyle name="출력 2 3" xfId="1029" xr:uid="{00000000-0005-0000-0000-00000A040000}"/>
    <cellStyle name="출력 3" xfId="1030" xr:uid="{00000000-0005-0000-0000-00000B040000}"/>
    <cellStyle name="출력 4" xfId="1031" xr:uid="{00000000-0005-0000-0000-00000C040000}"/>
    <cellStyle name="출력 5" xfId="1032" xr:uid="{00000000-0005-0000-0000-00000D040000}"/>
    <cellStyle name="콤마 [0]_★안別 종합비교 " xfId="1033" xr:uid="{00000000-0005-0000-0000-00000E040000}"/>
    <cellStyle name="콤마_★안別 종합비교 " xfId="1034" xr:uid="{00000000-0005-0000-0000-00000F040000}"/>
    <cellStyle name="통화 [0] 2" xfId="1035" xr:uid="{00000000-0005-0000-0000-000010040000}"/>
    <cellStyle name="통화 [0] 2 2" xfId="1036" xr:uid="{00000000-0005-0000-0000-000011040000}"/>
    <cellStyle name="표준" xfId="0" builtinId="0"/>
    <cellStyle name="표준 10" xfId="1037" xr:uid="{00000000-0005-0000-0000-000013040000}"/>
    <cellStyle name="표준 11" xfId="1038" xr:uid="{00000000-0005-0000-0000-000014040000}"/>
    <cellStyle name="표준 2" xfId="1039" xr:uid="{00000000-0005-0000-0000-000015040000}"/>
    <cellStyle name="표준 2 2" xfId="1040" xr:uid="{00000000-0005-0000-0000-000016040000}"/>
    <cellStyle name="표준 2 2 2" xfId="1041" xr:uid="{00000000-0005-0000-0000-000017040000}"/>
    <cellStyle name="표준 2 2 3" xfId="1042" xr:uid="{00000000-0005-0000-0000-000018040000}"/>
    <cellStyle name="표준 2 2 4" xfId="1043" xr:uid="{00000000-0005-0000-0000-000019040000}"/>
    <cellStyle name="표준 2 3" xfId="1044" xr:uid="{00000000-0005-0000-0000-00001A040000}"/>
    <cellStyle name="표준 2 4" xfId="1045" xr:uid="{00000000-0005-0000-0000-00001B040000}"/>
    <cellStyle name="표준 2 5" xfId="1046" xr:uid="{00000000-0005-0000-0000-00001C040000}"/>
    <cellStyle name="표준 3" xfId="1047" xr:uid="{00000000-0005-0000-0000-00001D040000}"/>
    <cellStyle name="표준 3 2" xfId="1048" xr:uid="{00000000-0005-0000-0000-00001E040000}"/>
    <cellStyle name="표준 3 2 2" xfId="1049" xr:uid="{00000000-0005-0000-0000-00001F040000}"/>
    <cellStyle name="표준 3 3" xfId="1050" xr:uid="{00000000-0005-0000-0000-000020040000}"/>
    <cellStyle name="표준 4" xfId="1051" xr:uid="{00000000-0005-0000-0000-000021040000}"/>
    <cellStyle name="표준 4 2" xfId="1052" xr:uid="{00000000-0005-0000-0000-000022040000}"/>
    <cellStyle name="표준 43" xfId="1053" xr:uid="{00000000-0005-0000-0000-000023040000}"/>
    <cellStyle name="표준 5" xfId="1054" xr:uid="{00000000-0005-0000-0000-000024040000}"/>
    <cellStyle name="표준 6" xfId="1055" xr:uid="{00000000-0005-0000-0000-000025040000}"/>
    <cellStyle name="표준 6 2" xfId="1056" xr:uid="{00000000-0005-0000-0000-000026040000}"/>
    <cellStyle name="표준 7" xfId="1057" xr:uid="{00000000-0005-0000-0000-000027040000}"/>
    <cellStyle name="표준 8" xfId="1058" xr:uid="{00000000-0005-0000-0000-000028040000}"/>
    <cellStyle name="표준 9" xfId="1059" xr:uid="{00000000-0005-0000-0000-000029040000}"/>
    <cellStyle name="하이퍼링크 10" xfId="1060" xr:uid="{00000000-0005-0000-0000-00002A040000}"/>
    <cellStyle name="하이퍼링크 11" xfId="1061" xr:uid="{00000000-0005-0000-0000-00002B040000}"/>
    <cellStyle name="하이퍼링크 12" xfId="1062" xr:uid="{00000000-0005-0000-0000-00002C040000}"/>
    <cellStyle name="하이퍼링크 13" xfId="1063" xr:uid="{00000000-0005-0000-0000-00002D040000}"/>
    <cellStyle name="하이퍼링크 14" xfId="1064" xr:uid="{00000000-0005-0000-0000-00002E040000}"/>
    <cellStyle name="하이퍼링크 15" xfId="1065" xr:uid="{00000000-0005-0000-0000-00002F040000}"/>
    <cellStyle name="하이퍼링크 16" xfId="1066" xr:uid="{00000000-0005-0000-0000-000030040000}"/>
    <cellStyle name="하이퍼링크 17" xfId="1067" xr:uid="{00000000-0005-0000-0000-000031040000}"/>
    <cellStyle name="하이퍼링크 18" xfId="1068" xr:uid="{00000000-0005-0000-0000-000032040000}"/>
    <cellStyle name="하이퍼링크 19" xfId="1069" xr:uid="{00000000-0005-0000-0000-000033040000}"/>
    <cellStyle name="하이퍼링크 2" xfId="1070" xr:uid="{00000000-0005-0000-0000-000034040000}"/>
    <cellStyle name="하이퍼링크 2 2" xfId="1071" xr:uid="{00000000-0005-0000-0000-000035040000}"/>
    <cellStyle name="하이퍼링크 20" xfId="1072" xr:uid="{00000000-0005-0000-0000-000036040000}"/>
    <cellStyle name="하이퍼링크 21" xfId="1073" xr:uid="{00000000-0005-0000-0000-000037040000}"/>
    <cellStyle name="하이퍼링크 22" xfId="1074" xr:uid="{00000000-0005-0000-0000-000038040000}"/>
    <cellStyle name="하이퍼링크 23" xfId="1075" xr:uid="{00000000-0005-0000-0000-000039040000}"/>
    <cellStyle name="하이퍼링크 24" xfId="1076" xr:uid="{00000000-0005-0000-0000-00003A040000}"/>
    <cellStyle name="하이퍼링크 25" xfId="1077" xr:uid="{00000000-0005-0000-0000-00003B040000}"/>
    <cellStyle name="하이퍼링크 3" xfId="1078" xr:uid="{00000000-0005-0000-0000-00003C040000}"/>
    <cellStyle name="하이퍼링크 4" xfId="1079" xr:uid="{00000000-0005-0000-0000-00003D040000}"/>
    <cellStyle name="하이퍼링크 5" xfId="1080" xr:uid="{00000000-0005-0000-0000-00003E040000}"/>
    <cellStyle name="하이퍼링크 6" xfId="1081" xr:uid="{00000000-0005-0000-0000-00003F040000}"/>
    <cellStyle name="하이퍼링크 7" xfId="1082" xr:uid="{00000000-0005-0000-0000-000040040000}"/>
    <cellStyle name="하이퍼링크 8" xfId="1083" xr:uid="{00000000-0005-0000-0000-000041040000}"/>
    <cellStyle name="하이퍼링크 9" xfId="1084" xr:uid="{00000000-0005-0000-0000-000042040000}"/>
    <cellStyle name="A¨­￠￢￠O [0]_¨uoAOCaA￠´¨oA¡io " xfId="556" xr:uid="{00000000-0005-0000-0000-00002B020000}"/>
    <cellStyle name="A¨­￠￢￠O_¨uoAOCaA￠´¨oA¡io " xfId="557" xr:uid="{00000000-0005-0000-0000-00002C020000}"/>
    <cellStyle name="AeE­ [0]_¡U¾EU￢ A¾COºn±³ " xfId="558" xr:uid="{00000000-0005-0000-0000-00002D020000}"/>
    <cellStyle name="ÅëÈ­ [0]_¡Ú¾ÈÜ¬ Á¾ÇÕºñ±³ " xfId="559" xr:uid="{00000000-0005-0000-0000-00002E020000}"/>
    <cellStyle name="AeE­ [0]_¿i¿μ¾E " xfId="560" xr:uid="{00000000-0005-0000-0000-00002F020000}"/>
    <cellStyle name="ÅëÈ­ [0]_1.ÆÇ¸Å½ÇÀû " xfId="564" xr:uid="{00000000-0005-0000-0000-000034020000}"/>
    <cellStyle name="AeE­ [0]_1.SUMMARY " xfId="565" xr:uid="{00000000-0005-0000-0000-000035020000}"/>
    <cellStyle name="ÅëÈ­ [0]_1.SUMMARY " xfId="566" xr:uid="{00000000-0005-0000-0000-000036020000}"/>
    <cellStyle name="AeE­ [0]_¼­½AAI¶÷_AoAO°eE¹ " xfId="561" xr:uid="{00000000-0005-0000-0000-000031020000}"/>
    <cellStyle name="ÅëÈ­ [0]_¼­½ÄÀÏ¶÷_ÅõÀÔ°èÈ¹ " xfId="562" xr:uid="{00000000-0005-0000-0000-000032020000}"/>
    <cellStyle name="AeE­ [0]_¼oAOCaA¤½A≫o " xfId="563" xr:uid="{00000000-0005-0000-0000-000033020000}"/>
    <cellStyle name="ÅëÈ­ [0]_3PJTR°èÈ¹ " xfId="567" xr:uid="{00000000-0005-0000-0000-000038020000}"/>
    <cellStyle name="AeE­ [0]_4 " xfId="568" xr:uid="{00000000-0005-0000-0000-000039020000}"/>
    <cellStyle name="ÅëÈ­ [0]_4 " xfId="569" xr:uid="{00000000-0005-0000-0000-00003A020000}"/>
    <cellStyle name="AeE­ [0]_5-3-3-1-1.≫y≫e±¸A¶ºÐ¼R-MAT'L¡­ " xfId="570" xr:uid="{00000000-0005-0000-0000-00003B020000}"/>
    <cellStyle name="ÅëÈ­ [0]_6-3°æÀï·Â " xfId="571" xr:uid="{00000000-0005-0000-0000-00003C020000}"/>
    <cellStyle name="AeE­ [0]_7.MASTER SCHEDULE " xfId="572" xr:uid="{00000000-0005-0000-0000-00003D020000}"/>
    <cellStyle name="ÅëÈ­ [0]_7.MASTER SCHEDULE " xfId="573" xr:uid="{00000000-0005-0000-0000-00003E020000}"/>
    <cellStyle name="AeE­ [0]_96°eE¹ " xfId="574" xr:uid="{00000000-0005-0000-0000-00003F020000}"/>
    <cellStyle name="ÅëÈ­ [0]_96°èÈ¹ " xfId="575" xr:uid="{00000000-0005-0000-0000-000040020000}"/>
    <cellStyle name="AeE­ [0]_A?Cuº°AuA¼(¿i≫e°øAa)  " xfId="576" xr:uid="{00000000-0005-0000-0000-000041020000}"/>
    <cellStyle name="ÅëÈ­ [0]_À¯Çüº°ÀüÃ¼(¿ï»ê°øÀå)  " xfId="577" xr:uid="{00000000-0005-0000-0000-000042020000}"/>
    <cellStyle name="AeE­ [0]_AI¿ø°eE¹ " xfId="578" xr:uid="{00000000-0005-0000-0000-000043020000}"/>
    <cellStyle name="ÅëÈ­ [0]_ÀÎ¿ø°èÈ¹ " xfId="579" xr:uid="{00000000-0005-0000-0000-000044020000}"/>
    <cellStyle name="AeE­ [0]_AI¿ø¹× A¶A÷(96.5.2.) " xfId="580" xr:uid="{00000000-0005-0000-0000-000045020000}"/>
    <cellStyle name="ÅëÈ­ [0]_ÀÎ¿ø¹× Á¶Á÷(96.5.2.) " xfId="581" xr:uid="{00000000-0005-0000-0000-000046020000}"/>
    <cellStyle name="AeE­ [0]_AN°yC￥ " xfId="582" xr:uid="{00000000-0005-0000-0000-000047020000}"/>
    <cellStyle name="ÅëÈ­ [0]_ÃÑ°ýÇ¥ " xfId="583" xr:uid="{00000000-0005-0000-0000-000048020000}"/>
    <cellStyle name="AeE­ [0]_AOA¾AIA¤ " xfId="584" xr:uid="{00000000-0005-0000-0000-000049020000}"/>
    <cellStyle name="ÅëÈ­ [0]_ÃÖÁ¾ÀÏÁ¤ " xfId="585" xr:uid="{00000000-0005-0000-0000-00004A020000}"/>
    <cellStyle name="AeE­ [0]_INQUIRY ¿μ¾÷AßAø " xfId="586" xr:uid="{00000000-0005-0000-0000-00004B020000}"/>
    <cellStyle name="ÅëÈ­ [0]_lx-taxi " xfId="587" xr:uid="{00000000-0005-0000-0000-00004C020000}"/>
    <cellStyle name="AeE­ [0]_M105CDT " xfId="588" xr:uid="{00000000-0005-0000-0000-00004D020000}"/>
    <cellStyle name="ÅëÈ­ [0]_MKN-M1.1 " xfId="589" xr:uid="{00000000-0005-0000-0000-00004E020000}"/>
    <cellStyle name="AeE­ [0]_ºÐ·u±a01_AoAO°eE¹ " xfId="590" xr:uid="{00000000-0005-0000-0000-00004F020000}"/>
    <cellStyle name="ÅëÈ­ [0]_ºÐ·ù±â01_ÅõÀÔ°èÈ¹ " xfId="591" xr:uid="{00000000-0005-0000-0000-000050020000}"/>
    <cellStyle name="AeE­ [0]_ºÐ·u±a02_AoAO°eE¹ " xfId="592" xr:uid="{00000000-0005-0000-0000-000051020000}"/>
    <cellStyle name="ÅëÈ­ [0]_ºÐ·ù±â02_ÅõÀÔ°èÈ¹ " xfId="593" xr:uid="{00000000-0005-0000-0000-000052020000}"/>
    <cellStyle name="AeE­ [0]_ºÐ·u±a03_AoAO°eE¹ " xfId="594" xr:uid="{00000000-0005-0000-0000-000053020000}"/>
    <cellStyle name="ÅëÈ­ [0]_ºÐ·ù±â03_ÅõÀÔ°èÈ¹ " xfId="595" xr:uid="{00000000-0005-0000-0000-000054020000}"/>
    <cellStyle name="AeE­ [0]_ºÐ·u±aAØ_AoAO°eE¹ " xfId="596" xr:uid="{00000000-0005-0000-0000-000055020000}"/>
    <cellStyle name="ÅëÈ­ [0]_ºÐ·ù±âÁØ_ÅõÀÔ°èÈ¹ " xfId="597" xr:uid="{00000000-0005-0000-0000-000056020000}"/>
    <cellStyle name="AeE­ [0]_ºÐ·u±aE￡_AoAO°eE¹ " xfId="598" xr:uid="{00000000-0005-0000-0000-000057020000}"/>
    <cellStyle name="ÅëÈ­ [0]_ºÐ·ù±âÈ£_ÅõÀÔ°èÈ¹ " xfId="599" xr:uid="{00000000-0005-0000-0000-000058020000}"/>
    <cellStyle name="AeE­ [0]_SAMPLE " xfId="600" xr:uid="{00000000-0005-0000-0000-000059020000}"/>
    <cellStyle name="ÅëÈ­ [0]_SAMPLE " xfId="601" xr:uid="{00000000-0005-0000-0000-00005A020000}"/>
    <cellStyle name="AeE­ [0]_Sheet1 (2)_1.SUMMARY " xfId="602" xr:uid="{00000000-0005-0000-0000-00005B020000}"/>
    <cellStyle name="ÅëÈ­ [0]_Sheet1 (2)_1.SUMMARY " xfId="603" xr:uid="{00000000-0005-0000-0000-00005C020000}"/>
    <cellStyle name="AeE­ [0]_Sheet1 (2)_3.MSCHEDULE¿μ¹R " xfId="604" xr:uid="{00000000-0005-0000-0000-00005D020000}"/>
    <cellStyle name="ÅëÈ­ [0]_Sheet1_1.SUMMARY " xfId="605" xr:uid="{00000000-0005-0000-0000-00005E020000}"/>
    <cellStyle name="AeE­ [0]_Sheet1_3.MSCHEDULE¿μ¹R " xfId="606" xr:uid="{00000000-0005-0000-0000-00005F020000}"/>
    <cellStyle name="ÅëÈ­ [0]_Sheet1_ÃÖÁ¾ÀÏÁ¤ " xfId="607" xr:uid="{00000000-0005-0000-0000-000060020000}"/>
    <cellStyle name="AeE­ [0]_Sheet1_XD AOA¾AIA¤ " xfId="608" xr:uid="{00000000-0005-0000-0000-000061020000}"/>
    <cellStyle name="ÅëÈ­ [0]_Sheet1_XD ÃÖÁ¾ÀÏÁ¤ " xfId="609" xr:uid="{00000000-0005-0000-0000-000062020000}"/>
    <cellStyle name="AeE­ [0]_SMG-CKD-d1.1 " xfId="610" xr:uid="{00000000-0005-0000-0000-000063020000}"/>
    <cellStyle name="ÅëÈ­ [0]_SMG-CKD-d1.1 " xfId="611" xr:uid="{00000000-0005-0000-0000-000064020000}"/>
    <cellStyle name="AeE­_¡U¾EU￢ A¾COºn±³ " xfId="612" xr:uid="{00000000-0005-0000-0000-000065020000}"/>
    <cellStyle name="ÅëÈ­_¡Ú¾ÈÜ¬ Á¾ÇÕºñ±³ " xfId="613" xr:uid="{00000000-0005-0000-0000-000066020000}"/>
    <cellStyle name="AeE­_¿i¿μ¾E " xfId="614" xr:uid="{00000000-0005-0000-0000-000067020000}"/>
    <cellStyle name="ÅëÈ­_1.ÆÇ¸Å½ÇÀû " xfId="618" xr:uid="{00000000-0005-0000-0000-00006C020000}"/>
    <cellStyle name="AeE­_1.SUMMARY " xfId="619" xr:uid="{00000000-0005-0000-0000-00006D020000}"/>
    <cellStyle name="ÅëÈ­_1.SUMMARY " xfId="620" xr:uid="{00000000-0005-0000-0000-00006E020000}"/>
    <cellStyle name="AeE­_¼­½AAI¶÷_AoAO°eE¹ " xfId="615" xr:uid="{00000000-0005-0000-0000-000069020000}"/>
    <cellStyle name="ÅëÈ­_¼­½ÄÀÏ¶÷_ÅõÀÔ°èÈ¹ " xfId="616" xr:uid="{00000000-0005-0000-0000-00006A020000}"/>
    <cellStyle name="AeE­_¼oAOCaA¤½A≫o " xfId="617" xr:uid="{00000000-0005-0000-0000-00006B020000}"/>
    <cellStyle name="ÅëÈ­_3PJTR°èÈ¹ " xfId="621" xr:uid="{00000000-0005-0000-0000-000070020000}"/>
    <cellStyle name="AeE­_4 " xfId="622" xr:uid="{00000000-0005-0000-0000-000071020000}"/>
    <cellStyle name="ÅëÈ­_4 " xfId="623" xr:uid="{00000000-0005-0000-0000-000072020000}"/>
    <cellStyle name="AeE­_5-3-3-1-1.≫y≫e±¸A¶ºÐ¼R-MAT'L¡­ " xfId="624" xr:uid="{00000000-0005-0000-0000-000073020000}"/>
    <cellStyle name="ÅëÈ­_6-3°æÀï·Â " xfId="625" xr:uid="{00000000-0005-0000-0000-000074020000}"/>
    <cellStyle name="AeE­_7.MASTER SCHEDULE " xfId="626" xr:uid="{00000000-0005-0000-0000-000075020000}"/>
    <cellStyle name="ÅëÈ­_7.MASTER SCHEDULE " xfId="627" xr:uid="{00000000-0005-0000-0000-000076020000}"/>
    <cellStyle name="AeE­_96°eE¹ " xfId="628" xr:uid="{00000000-0005-0000-0000-000077020000}"/>
    <cellStyle name="ÅëÈ­_96°èÈ¹ " xfId="629" xr:uid="{00000000-0005-0000-0000-000078020000}"/>
    <cellStyle name="AeE­_A?Cuº°AuA¼(¿i≫e°øAa)  " xfId="630" xr:uid="{00000000-0005-0000-0000-000079020000}"/>
    <cellStyle name="ÅëÈ­_À¯Çüº°ÀüÃ¼(¿ï»ê°øÀå)  " xfId="631" xr:uid="{00000000-0005-0000-0000-00007A020000}"/>
    <cellStyle name="AeE­_AI¿ø°eE¹ " xfId="632" xr:uid="{00000000-0005-0000-0000-00007B020000}"/>
    <cellStyle name="ÅëÈ­_ÀÎ¿ø°èÈ¹ " xfId="633" xr:uid="{00000000-0005-0000-0000-00007C020000}"/>
    <cellStyle name="AeE­_AI¿ø¹× A¶A÷(96.5.2.) " xfId="634" xr:uid="{00000000-0005-0000-0000-00007D020000}"/>
    <cellStyle name="ÅëÈ­_ÀÎ¿ø¹× Á¶Á÷(96.5.2.) " xfId="635" xr:uid="{00000000-0005-0000-0000-00007E020000}"/>
    <cellStyle name="AeE­_AN°yC￥ " xfId="636" xr:uid="{00000000-0005-0000-0000-00007F020000}"/>
    <cellStyle name="ÅëÈ­_ÃÑ°ýÇ¥ " xfId="637" xr:uid="{00000000-0005-0000-0000-000080020000}"/>
    <cellStyle name="AeE­_AOA¾AIA¤ " xfId="638" xr:uid="{00000000-0005-0000-0000-000081020000}"/>
    <cellStyle name="ÅëÈ­_ÃÖÁ¾ÀÏÁ¤ " xfId="639" xr:uid="{00000000-0005-0000-0000-000082020000}"/>
    <cellStyle name="AeE­_INQUIRY ¿μ¾÷AßAø " xfId="640" xr:uid="{00000000-0005-0000-0000-000083020000}"/>
    <cellStyle name="ÅëÈ­_lx-taxi " xfId="641" xr:uid="{00000000-0005-0000-0000-000084020000}"/>
    <cellStyle name="AeE­_M105CDT " xfId="642" xr:uid="{00000000-0005-0000-0000-000085020000}"/>
    <cellStyle name="ÅëÈ­_MKN-M1.1 " xfId="643" xr:uid="{00000000-0005-0000-0000-000086020000}"/>
    <cellStyle name="AeE­_ºÐ·u±a01_AoAO°eE¹ " xfId="644" xr:uid="{00000000-0005-0000-0000-000087020000}"/>
    <cellStyle name="ÅëÈ­_ºÐ·ù±â01_ÅõÀÔ°èÈ¹ " xfId="645" xr:uid="{00000000-0005-0000-0000-000088020000}"/>
    <cellStyle name="AeE­_ºÐ·u±a02_AoAO°eE¹ " xfId="646" xr:uid="{00000000-0005-0000-0000-000089020000}"/>
    <cellStyle name="ÅëÈ­_ºÐ·ù±â02_ÅõÀÔ°èÈ¹ " xfId="647" xr:uid="{00000000-0005-0000-0000-00008A020000}"/>
    <cellStyle name="AeE­_ºÐ·u±a03_AoAO°eE¹ " xfId="648" xr:uid="{00000000-0005-0000-0000-00008B020000}"/>
    <cellStyle name="ÅëÈ­_ºÐ·ù±â03_ÅõÀÔ°èÈ¹ " xfId="649" xr:uid="{00000000-0005-0000-0000-00008C020000}"/>
    <cellStyle name="AeE­_ºÐ·u±aAØ_AoAO°eE¹ " xfId="650" xr:uid="{00000000-0005-0000-0000-00008D020000}"/>
    <cellStyle name="ÅëÈ­_ºÐ·ù±âÁØ_ÅõÀÔ°èÈ¹ " xfId="651" xr:uid="{00000000-0005-0000-0000-00008E020000}"/>
    <cellStyle name="AeE­_ºÐ·u±aE￡_AoAO°eE¹ " xfId="652" xr:uid="{00000000-0005-0000-0000-00008F020000}"/>
    <cellStyle name="ÅëÈ­_ºÐ·ù±âÈ£_ÅõÀÔ°èÈ¹ " xfId="653" xr:uid="{00000000-0005-0000-0000-000090020000}"/>
    <cellStyle name="AeE­_SAMPLE " xfId="654" xr:uid="{00000000-0005-0000-0000-000091020000}"/>
    <cellStyle name="ÅëÈ­_SAMPLE " xfId="655" xr:uid="{00000000-0005-0000-0000-000092020000}"/>
    <cellStyle name="AeE­_Sheet1 (2)_1.SUMMARY " xfId="656" xr:uid="{00000000-0005-0000-0000-000093020000}"/>
    <cellStyle name="ÅëÈ­_Sheet1 (2)_1.SUMMARY " xfId="657" xr:uid="{00000000-0005-0000-0000-000094020000}"/>
    <cellStyle name="AeE­_Sheet1 (2)_3.MSCHEDULE¿μ¹R " xfId="658" xr:uid="{00000000-0005-0000-0000-000095020000}"/>
    <cellStyle name="ÅëÈ­_Sheet1_1.SUMMARY " xfId="659" xr:uid="{00000000-0005-0000-0000-000096020000}"/>
    <cellStyle name="AeE­_Sheet1_3.MSCHEDULE¿μ¹R " xfId="660" xr:uid="{00000000-0005-0000-0000-000097020000}"/>
    <cellStyle name="ÅëÈ­_Sheet1_ÃÖÁ¾ÀÏÁ¤ " xfId="661" xr:uid="{00000000-0005-0000-0000-000098020000}"/>
    <cellStyle name="AeE­_Sheet1_XD AOA¾AIA¤ " xfId="662" xr:uid="{00000000-0005-0000-0000-000099020000}"/>
    <cellStyle name="ÅëÈ­_Sheet1_XD ÃÖÁ¾ÀÏÁ¤ " xfId="663" xr:uid="{00000000-0005-0000-0000-00009A020000}"/>
    <cellStyle name="AeE­_SMG-CKD-d1.1 " xfId="664" xr:uid="{00000000-0005-0000-0000-00009B020000}"/>
    <cellStyle name="ÅëÈ­_SMG-CKD-d1.1 " xfId="665" xr:uid="{00000000-0005-0000-0000-00009C020000}"/>
    <cellStyle name="AeE­_XG¿ø´UA§ " xfId="666" xr:uid="{00000000-0005-0000-0000-00009D020000}"/>
    <cellStyle name="ÅëÈ­_XG¿ø´ÜÀ§ " xfId="667" xr:uid="{00000000-0005-0000-0000-00009E020000}"/>
    <cellStyle name="AeE¡ⓒ_¨uoAOCaA￠´¨oA¡io " xfId="668" xr:uid="{00000000-0005-0000-0000-00009F020000}"/>
    <cellStyle name="ÄÞ¸¶ [0]_¡Ú¾ÈÜ¬ Á¾ÇÕºñ±³ " xfId="670" xr:uid="{00000000-0005-0000-0000-0000A1020000}"/>
    <cellStyle name="ÄÞ¸¶_¡Ú¾ÈÜ¬ Á¾ÇÕºñ±³ " xfId="672" xr:uid="{00000000-0005-0000-0000-0000A3020000}"/>
    <cellStyle name="AÞ¸¶ [0]_¡U¾EU￢ A¾COºn±³ " xfId="669" xr:uid="{00000000-0005-0000-0000-0000A0020000}"/>
    <cellStyle name="AÞ¸¶_¡U¾EU￢ A¾COºn±³ " xfId="671" xr:uid="{00000000-0005-0000-0000-0000A2020000}"/>
    <cellStyle name="C¡IA¨ª_¡Æ￠R¨uO￠￢¡ÆAIA￠´_￥iⓒ￡A¨IAIA￠´ " xfId="673" xr:uid="{00000000-0005-0000-0000-0000A4020000}"/>
    <cellStyle name="C￠RIA¡§¨￡_au(A￠RA) " xfId="674" xr:uid="{00000000-0005-0000-0000-0000A5020000}"/>
    <cellStyle name="C￥AØ_ 10AE " xfId="675" xr:uid="{00000000-0005-0000-0000-0000A6020000}"/>
    <cellStyle name="Ç¥ÁØ_¡ßFO ÅõÀÚºñºñ±³ " xfId="676" xr:uid="{00000000-0005-0000-0000-0000A7020000}"/>
    <cellStyle name="C￥AØ_¿￢±¸¼O °ø≫cCoE² " xfId="679" xr:uid="{00000000-0005-0000-0000-0000AA020000}"/>
    <cellStyle name="Ç¥ÁØ_¿µ¾÷ÇöÈ² " xfId="680" xr:uid="{00000000-0005-0000-0000-0000AB020000}"/>
    <cellStyle name="C￥AØ_¸nA÷ " xfId="677" xr:uid="{00000000-0005-0000-0000-0000A8020000}"/>
    <cellStyle name="Ç¥ÁØ_¸ñÂ÷ " xfId="678" xr:uid="{00000000-0005-0000-0000-0000A9020000}"/>
    <cellStyle name="C￥AØ_°³¹ßAIA¤  (2)_°³¹ßAIA¤ " xfId="684" xr:uid="{00000000-0005-0000-0000-0000B0020000}"/>
    <cellStyle name="Ç¥ÁØ_°³¹ßÀÏÁ¤  (2)_°³¹ßÀÏÁ¤ " xfId="685" xr:uid="{00000000-0005-0000-0000-0000B1020000}"/>
    <cellStyle name="C￥AØ_±aAØ " xfId="681" xr:uid="{00000000-0005-0000-0000-0000AC020000}"/>
    <cellStyle name="Ç¥ÁØ_±âÁØ " xfId="682" xr:uid="{00000000-0005-0000-0000-0000AD020000}"/>
    <cellStyle name="C￥AØ_≫c¾÷ºIº° AN°e " xfId="683" xr:uid="{00000000-0005-0000-0000-0000AE020000}"/>
    <cellStyle name="Ç¥ÁØ_1.ÆÇ¸Å½ÇÀû " xfId="687" xr:uid="{00000000-0005-0000-0000-0000B3020000}"/>
    <cellStyle name="C￥AØ_1.SUMMARY " xfId="688" xr:uid="{00000000-0005-0000-0000-0000B4020000}"/>
    <cellStyle name="Ç¥ÁØ_1.SUMMARY " xfId="689" xr:uid="{00000000-0005-0000-0000-0000B5020000}"/>
    <cellStyle name="C￥AØ_¼oAOCaA¤½A≫o " xfId="686" xr:uid="{00000000-0005-0000-0000-0000B2020000}"/>
    <cellStyle name="Ç¥ÁØ_2.0GLS_¿ø´ÜÀ§ " xfId="690" xr:uid="{00000000-0005-0000-0000-0000B7020000}"/>
    <cellStyle name="C￥AØ_2.5GLS_¿ø´UA§ " xfId="691" xr:uid="{00000000-0005-0000-0000-0000B8020000}"/>
    <cellStyle name="Ç¥ÁØ_2.5GLS_¿ø´ÜÀ§ " xfId="692" xr:uid="{00000000-0005-0000-0000-0000B9020000}"/>
    <cellStyle name="C￥AØ_2.CONCEPT " xfId="693" xr:uid="{00000000-0005-0000-0000-0000BA020000}"/>
    <cellStyle name="Ç¥ÁØ_2.CONCEPT " xfId="694" xr:uid="{00000000-0005-0000-0000-0000BB020000}"/>
    <cellStyle name="C￥AØ_3.MSCHEDULE¿μ¹R " xfId="695" xr:uid="{00000000-0005-0000-0000-0000BC020000}"/>
    <cellStyle name="Ç¥ÁØ_3PJTR°èÈ¹ " xfId="696" xr:uid="{00000000-0005-0000-0000-0000BD020000}"/>
    <cellStyle name="C￥AØ_4 " xfId="697" xr:uid="{00000000-0005-0000-0000-0000BE020000}"/>
    <cellStyle name="Ç¥ÁØ_4 " xfId="698" xr:uid="{00000000-0005-0000-0000-0000BF020000}"/>
    <cellStyle name="C￥AØ_5-1±¤°i " xfId="699" xr:uid="{00000000-0005-0000-0000-0000C0020000}"/>
    <cellStyle name="Ç¥ÁØ_5-1±¤°í " xfId="700" xr:uid="{00000000-0005-0000-0000-0000C1020000}"/>
    <cellStyle name="C￥AØ_5-3-3-1-1.≫y≫e±¸A¶ºÐ¼R-MAT'L¡­ " xfId="701" xr:uid="{00000000-0005-0000-0000-0000C2020000}"/>
    <cellStyle name="Ç¥ÁØ_6-3°æÀï·Â " xfId="702" xr:uid="{00000000-0005-0000-0000-0000C3020000}"/>
    <cellStyle name="C￥AØ_7.MASTER SCHEDULE " xfId="703" xr:uid="{00000000-0005-0000-0000-0000C4020000}"/>
    <cellStyle name="Ç¥ÁØ_7.MASTER SCHEDULE " xfId="704" xr:uid="{00000000-0005-0000-0000-0000C5020000}"/>
    <cellStyle name="C￥AØ_8HR " xfId="705" xr:uid="{00000000-0005-0000-0000-0000C6020000}"/>
    <cellStyle name="Ç¥ÁØ_8HR " xfId="706" xr:uid="{00000000-0005-0000-0000-0000C7020000}"/>
    <cellStyle name="C￥AØ_96AI¿ø°e2 " xfId="707" xr:uid="{00000000-0005-0000-0000-0000C8020000}"/>
    <cellStyle name="Ç¥ÁØ_96ÀÎ¿ø°è2 " xfId="708" xr:uid="{00000000-0005-0000-0000-0000C9020000}"/>
    <cellStyle name="C￥AØ_96AI¿ø°O 3 " xfId="709" xr:uid="{00000000-0005-0000-0000-0000CA020000}"/>
    <cellStyle name="Ç¥ÁØ_96ÀÎ¿ø°Ô 3 " xfId="710" xr:uid="{00000000-0005-0000-0000-0000CB020000}"/>
    <cellStyle name="C￥AØ_A¶A÷μμ(12.31) " xfId="713" xr:uid="{00000000-0005-0000-0000-0000CE020000}"/>
    <cellStyle name="Ç¥ÁØ_Á¶Á÷µµ(12.31) " xfId="712" xr:uid="{00000000-0005-0000-0000-0000CD020000}"/>
    <cellStyle name="C￥AØ_A÷¿ø½A≫o_A¶A÷μμ(12.31) " xfId="711" xr:uid="{00000000-0005-0000-0000-0000CC020000}"/>
    <cellStyle name="Ç¥ÁØ_ÀÎ¿ø¹× Á¶Á÷(96.5.2.) " xfId="714" xr:uid="{00000000-0005-0000-0000-0000CF020000}"/>
    <cellStyle name="C￥AØ_AI¿øCoE² " xfId="715" xr:uid="{00000000-0005-0000-0000-0000D0020000}"/>
    <cellStyle name="Ç¥ÁØ_ÁÖ¿äITEMÂ÷ÀÌºñ±³-1_ÀüÈÄ Â÷ÀÌºñ±³ " xfId="716" xr:uid="{00000000-0005-0000-0000-0000D1020000}"/>
    <cellStyle name="C￥AØ_AO¿aITEMA÷AIºn±³-2_AuEA A÷AIºn±³ " xfId="717" xr:uid="{00000000-0005-0000-0000-0000D2020000}"/>
    <cellStyle name="Ç¥ÁØ_ÁÖ¿äITEMÂ÷ÀÌºñ±³-2_ÀüÈÄ Â÷ÀÌºñ±³ " xfId="718" xr:uid="{00000000-0005-0000-0000-0000D3020000}"/>
    <cellStyle name="C￥AØ_AOA¾AIA¤ " xfId="719" xr:uid="{00000000-0005-0000-0000-0000D4020000}"/>
    <cellStyle name="Ç¥ÁØ_ÃÖÁ¾ÀÏÁ¤ " xfId="720" xr:uid="{00000000-0005-0000-0000-0000D5020000}"/>
    <cellStyle name="C￥AØ_AoAUºn(ºI¼­º°,°eA¤º°) " xfId="721" xr:uid="{00000000-0005-0000-0000-0000D6020000}"/>
    <cellStyle name="Ç¥ÁØ_ÅõÀÚºñ(ºÎ¼­º°,°èÁ¤º°) " xfId="722" xr:uid="{00000000-0005-0000-0000-0000D7020000}"/>
    <cellStyle name="C￥AØ_Aß±a≫y≫e°eE¹ " xfId="723" xr:uid="{00000000-0005-0000-0000-0000D8020000}"/>
    <cellStyle name="Ç¥ÁØ_ÀüÈÄ Â÷ÀÌºñ±³ " xfId="724" xr:uid="{00000000-0005-0000-0000-0000D9020000}"/>
    <cellStyle name="C￥AØ_AuEAITEMA÷AIºn±³-1 " xfId="725" xr:uid="{00000000-0005-0000-0000-0000DA020000}"/>
    <cellStyle name="Ç¥ÁØ_ÀüÈÄITEMÂ÷ÀÌºñ±³-1 " xfId="726" xr:uid="{00000000-0005-0000-0000-0000DB020000}"/>
    <cellStyle name="C￥AØ_AuEAITEMA÷AIºn±³-2 " xfId="727" xr:uid="{00000000-0005-0000-0000-0000DC020000}"/>
    <cellStyle name="Ç¥ÁØ_ÀüÈÄITEMÂ÷ÀÌºñ±³-2 " xfId="728" xr:uid="{00000000-0005-0000-0000-0000DD020000}"/>
    <cellStyle name="C￥AØ_BRK¿ø´U.XLS " xfId="729" xr:uid="{00000000-0005-0000-0000-0000DE020000}"/>
    <cellStyle name="Ç¥ÁØ_BRK¿ø´Ü.XLS " xfId="730" xr:uid="{00000000-0005-0000-0000-0000DF020000}"/>
    <cellStyle name="C￥AØ_C￥1_¿ø´UA§ " xfId="731" xr:uid="{00000000-0005-0000-0000-0000E0020000}"/>
    <cellStyle name="Ç¥ÁØ_Ç¥1_¿ø´ÜÀ§ " xfId="732" xr:uid="{00000000-0005-0000-0000-0000E1020000}"/>
    <cellStyle name="C￥AØ_C￥2_¿ø´UA§ " xfId="733" xr:uid="{00000000-0005-0000-0000-0000E2020000}"/>
    <cellStyle name="Ç¥ÁØ_Ç¥2_¿ø´ÜÀ§ " xfId="734" xr:uid="{00000000-0005-0000-0000-0000E3020000}"/>
    <cellStyle name="C￥AØ_C￥3_¿ø´UA§ " xfId="735" xr:uid="{00000000-0005-0000-0000-0000E4020000}"/>
    <cellStyle name="Ç¥ÁØ_Ç¥3_¿ø´ÜÀ§ " xfId="736" xr:uid="{00000000-0005-0000-0000-0000E5020000}"/>
    <cellStyle name="C￥AØ_C￥4_¿ø´UA§ " xfId="737" xr:uid="{00000000-0005-0000-0000-0000E6020000}"/>
    <cellStyle name="Ç¥ÁØ_Ç¥4_¿ø´ÜÀ§ " xfId="738" xr:uid="{00000000-0005-0000-0000-0000E7020000}"/>
    <cellStyle name="C￥AØ_CoAo¹yAI °A¾×¿ⓒ½A " xfId="739" xr:uid="{00000000-0005-0000-0000-0000E8020000}"/>
    <cellStyle name="Ç¥ÁØ_CON¿ø´Ü.XLS " xfId="740" xr:uid="{00000000-0005-0000-0000-0000E9020000}"/>
    <cellStyle name="C￥AØ_CuA¶Au_96°eE¹ " xfId="741" xr:uid="{00000000-0005-0000-0000-0000EA020000}"/>
    <cellStyle name="Ç¥ÁØ_ÇùÁ¶Àü_96°èÈ¹ " xfId="742" xr:uid="{00000000-0005-0000-0000-0000EB020000}"/>
    <cellStyle name="C￥AØ_EFAuEAAßA¤¿ø´UA§ " xfId="743" xr:uid="{00000000-0005-0000-0000-0000EC020000}"/>
    <cellStyle name="Ç¥ÁØ_EFÀüÈÄÃßÁ¤¿ø´ÜÀ§ " xfId="744" xr:uid="{00000000-0005-0000-0000-0000ED020000}"/>
    <cellStyle name="C￥AØ_H1VSXGAßA¤¿ø´UA§_¿ø´UA§ " xfId="745" xr:uid="{00000000-0005-0000-0000-0000EE020000}"/>
    <cellStyle name="Ç¥ÁØ_H1VSXGÃßÁ¤¿ø´ÜÀ§_¿ø´ÜÀ§ " xfId="746" xr:uid="{00000000-0005-0000-0000-0000EF020000}"/>
    <cellStyle name="C￥AØ_KD LIST_¿ø´UA§ " xfId="747" xr:uid="{00000000-0005-0000-0000-0000F0020000}"/>
    <cellStyle name="Ç¥ÁØ_KD LIST_¿ø´ÜÀ§ " xfId="748" xr:uid="{00000000-0005-0000-0000-0000F1020000}"/>
    <cellStyle name="C￥AØ_KD LIST_AuEA A÷AIºn±³ " xfId="749" xr:uid="{00000000-0005-0000-0000-0000F2020000}"/>
    <cellStyle name="Ç¥ÁØ_KD LIST_ÀüÈÄ Â÷ÀÌºñ±³ " xfId="750" xr:uid="{00000000-0005-0000-0000-0000F3020000}"/>
    <cellStyle name="C￥AØ_laroux_°³¹ßAIA¤  (2)_°³¹ßAIA¤ " xfId="751" xr:uid="{00000000-0005-0000-0000-0000F4020000}"/>
    <cellStyle name="Ç¥ÁØ_laroux_°³¹ßÀÏÁ¤  (2)_°³¹ßÀÏÁ¤ " xfId="752" xr:uid="{00000000-0005-0000-0000-0000F5020000}"/>
    <cellStyle name="C￥AØ_laroux_1_°³¹ßAIA¤ " xfId="753" xr:uid="{00000000-0005-0000-0000-0000F6020000}"/>
    <cellStyle name="Ç¥ÁØ_laroux_1_°³¹ßÀÏÁ¤ " xfId="754" xr:uid="{00000000-0005-0000-0000-0000F7020000}"/>
    <cellStyle name="C￥AØ_laroux_2_°³¹ßAIA¤ " xfId="755" xr:uid="{00000000-0005-0000-0000-0000F8020000}"/>
    <cellStyle name="Ç¥ÁØ_laroux_2_°³¹ßÀÏÁ¤ " xfId="756" xr:uid="{00000000-0005-0000-0000-0000F9020000}"/>
    <cellStyle name="C￥AØ_LX A÷AIºn±³_¿ø´UA§ " xfId="757" xr:uid="{00000000-0005-0000-0000-0000FA020000}"/>
    <cellStyle name="Ç¥ÁØ_LX Â÷ÀÌºñ±³_¿ø´ÜÀ§ " xfId="758" xr:uid="{00000000-0005-0000-0000-0000FB020000}"/>
    <cellStyle name="C￥AØ_LX A÷AIºn±³_AuEA A÷AIºn±³ " xfId="759" xr:uid="{00000000-0005-0000-0000-0000FC020000}"/>
    <cellStyle name="Ç¥ÁØ_LX Â÷ÀÌºñ±³_ÀüÈÄ Â÷ÀÌºñ±³ " xfId="760" xr:uid="{00000000-0005-0000-0000-0000FD020000}"/>
    <cellStyle name="C￥AØ_lx-taxi " xfId="769" xr:uid="{00000000-0005-0000-0000-000006030000}"/>
    <cellStyle name="Ç¥ÁØ_lx-taxi " xfId="770" xr:uid="{00000000-0005-0000-0000-000007030000}"/>
    <cellStyle name="C￥AØ_LXLZ3.0 " xfId="761" xr:uid="{00000000-0005-0000-0000-0000FE020000}"/>
    <cellStyle name="Ç¥ÁØ_LXLZ3.0 " xfId="762" xr:uid="{00000000-0005-0000-0000-0000FF020000}"/>
    <cellStyle name="C￥AØ_LXLZ3.5 " xfId="763" xr:uid="{00000000-0005-0000-0000-000000030000}"/>
    <cellStyle name="Ç¥ÁØ_LXLZ3.5 " xfId="764" xr:uid="{00000000-0005-0000-0000-000001030000}"/>
    <cellStyle name="C￥AØ_LXLZ4.5 " xfId="765" xr:uid="{00000000-0005-0000-0000-000002030000}"/>
    <cellStyle name="Ç¥ÁØ_LXLZ4.5 " xfId="766" xr:uid="{00000000-0005-0000-0000-000003030000}"/>
    <cellStyle name="C￥AØ_LXLZEXH_AuEA A÷AIºn±³ " xfId="767" xr:uid="{00000000-0005-0000-0000-000004030000}"/>
    <cellStyle name="Ç¥ÁØ_LXLZEXH_ÀüÈÄ Â÷ÀÌºñ±³ " xfId="768" xr:uid="{00000000-0005-0000-0000-000005030000}"/>
    <cellStyle name="C￥AØ_LZ3.5´e4.5_AuEA A÷AIºn±³ " xfId="771" xr:uid="{00000000-0005-0000-0000-000008030000}"/>
    <cellStyle name="Ç¥ÁØ_LZ3.5´ë4.5_ÀüÈÄ Â÷ÀÌºñ±³ " xfId="772" xr:uid="{00000000-0005-0000-0000-000009030000}"/>
    <cellStyle name="C￥AØ_M105CDT " xfId="773" xr:uid="{00000000-0005-0000-0000-00000A030000}"/>
    <cellStyle name="Ç¥ÁØ_MIP LIST_¿ø´ÜÀ§ " xfId="774" xr:uid="{00000000-0005-0000-0000-00000B030000}"/>
    <cellStyle name="C￥AØ_MKN-M1.1 " xfId="775" xr:uid="{00000000-0005-0000-0000-00000C030000}"/>
    <cellStyle name="Ç¥ÁØ_MKN-M1.1 " xfId="776" xr:uid="{00000000-0005-0000-0000-00000D030000}"/>
    <cellStyle name="C￥AØ_º?³≫_¿ø´UA§ " xfId="777" xr:uid="{00000000-0005-0000-0000-00000E030000}"/>
    <cellStyle name="Ç¥ÁØ_º¯µ¿XG-±¸ºÐ,³»¿ë¼öÁ¤_KDº¯µ¿ " xfId="778" xr:uid="{00000000-0005-0000-0000-00000F030000}"/>
    <cellStyle name="C￥AØ_º¸°i_KDº?μ¿ " xfId="779" xr:uid="{00000000-0005-0000-0000-000010030000}"/>
    <cellStyle name="Ç¥ÁØ_º¸°í_KDº¯µ¿ " xfId="780" xr:uid="{00000000-0005-0000-0000-000011030000}"/>
    <cellStyle name="C￥AØ_ºn±³    " xfId="781" xr:uid="{00000000-0005-0000-0000-000012030000}"/>
    <cellStyle name="Ç¥ÁØ_ºñ±³    " xfId="782" xr:uid="{00000000-0005-0000-0000-000013030000}"/>
    <cellStyle name="C￥AØ_RDTR99ML " xfId="783" xr:uid="{00000000-0005-0000-0000-000014030000}"/>
    <cellStyle name="Ç¥ÁØ_RDTR99ML " xfId="784" xr:uid="{00000000-0005-0000-0000-000015030000}"/>
    <cellStyle name="C￥AØ_RR1¾E " xfId="785" xr:uid="{00000000-0005-0000-0000-000016030000}"/>
    <cellStyle name="Ç¥ÁØ_Sheet1 (2)_1.SUMMARY " xfId="786" xr:uid="{00000000-0005-0000-0000-000017030000}"/>
    <cellStyle name="C￥AØ_Sheet1 (2)_3.MSCHEDULE¿μ¹R " xfId="787" xr:uid="{00000000-0005-0000-0000-000018030000}"/>
    <cellStyle name="Ç¥ÁØ_Sheet1_¿ø´ÜÀ§ " xfId="788" xr:uid="{00000000-0005-0000-0000-000019030000}"/>
    <cellStyle name="C￥AØ_Sheet1_¿μ¾÷CoE² " xfId="789" xr:uid="{00000000-0005-0000-0000-00001A030000}"/>
    <cellStyle name="Ç¥ÁØ_Sheet1_0N-HANDLING " xfId="790" xr:uid="{00000000-0005-0000-0000-00001B030000}"/>
    <cellStyle name="C￥AØ_Sheet1_1_1.SUMMARY " xfId="791" xr:uid="{00000000-0005-0000-0000-00001C030000}"/>
    <cellStyle name="Ç¥ÁØ_Sheet1_1_1.SUMMARY " xfId="792" xr:uid="{00000000-0005-0000-0000-00001D030000}"/>
    <cellStyle name="C￥AØ_Sheet1_1_3.MSCHEDULE¿μ¹R " xfId="793" xr:uid="{00000000-0005-0000-0000-00001E030000}"/>
    <cellStyle name="Ç¥ÁØ_Sheet1_1_XD ÃÖÁ¾ÀÏÁ¤ " xfId="794" xr:uid="{00000000-0005-0000-0000-00001F030000}"/>
    <cellStyle name="C￥AØ_Sheet1_3.MSCHEDULE¿μ¹R " xfId="795" xr:uid="{00000000-0005-0000-0000-000020030000}"/>
    <cellStyle name="Ç¥ÁØ_Sheet1_Áý°èÇ¥(2¿ù) " xfId="796" xr:uid="{00000000-0005-0000-0000-000021030000}"/>
    <cellStyle name="C￥AØ_Sheet1_CON¿ø´U.XLS " xfId="797" xr:uid="{00000000-0005-0000-0000-000022030000}"/>
    <cellStyle name="Ç¥ÁØ_Sheet1_CON¿ø´Ü.XLS " xfId="798" xr:uid="{00000000-0005-0000-0000-000023030000}"/>
    <cellStyle name="C￥AØ_SMG-CKD-d1.1 " xfId="799" xr:uid="{00000000-0005-0000-0000-000024030000}"/>
    <cellStyle name="Ç¥ÁØ_SMG-CKD-d1.1 " xfId="800" xr:uid="{00000000-0005-0000-0000-000025030000}"/>
    <cellStyle name="C￥AØ_USAGL_¿ø´UA§ " xfId="801" xr:uid="{00000000-0005-0000-0000-000026030000}"/>
    <cellStyle name="Ç¥ÁØ_USAGL_¿ø´ÜÀ§ " xfId="802" xr:uid="{00000000-0005-0000-0000-000027030000}"/>
    <cellStyle name="C￥AØ_WIPER " xfId="803" xr:uid="{00000000-0005-0000-0000-000028030000}"/>
    <cellStyle name="Ç¥ÁØ_WIPER " xfId="804" xr:uid="{00000000-0005-0000-0000-000029030000}"/>
    <cellStyle name="C￥AØ_WIRING " xfId="805" xr:uid="{00000000-0005-0000-0000-00002A030000}"/>
    <cellStyle name="Ç¥ÁØ_WIRING " xfId="806" xr:uid="{00000000-0005-0000-0000-00002B030000}"/>
    <cellStyle name="C￥AØ_XD AOA¾AIA¤ " xfId="807" xr:uid="{00000000-0005-0000-0000-00002C030000}"/>
    <cellStyle name="Ç¥ÁØ_XD ÃÖÁ¾ÀÏÁ¤ " xfId="808" xr:uid="{00000000-0005-0000-0000-00002D030000}"/>
    <cellStyle name="C￥AØ_XD±aAØ " xfId="809" xr:uid="{00000000-0005-0000-0000-00002E030000}"/>
    <cellStyle name="Ç¥ÁØ_XD±âÁØ " xfId="810" xr:uid="{00000000-0005-0000-0000-00002F030000}"/>
    <cellStyle name="C￥AØ_XG¿ø´UA§ " xfId="811" xr:uid="{00000000-0005-0000-0000-000030030000}"/>
    <cellStyle name="Ç¥ÁØ_XG¿ø´ÜÀ§ " xfId="812" xr:uid="{00000000-0005-0000-0000-000031030000}"/>
    <cellStyle name="C￥AØ_XG¿ø´UA§(2A÷°e≫e) " xfId="813" xr:uid="{00000000-0005-0000-0000-000032030000}"/>
    <cellStyle name="Ç¥ÁØ_XG3Â÷°è»ê¿ø´ÜÀ§ " xfId="814" xr:uid="{00000000-0005-0000-0000-000033030000}"/>
    <cellStyle name="C￥AØ_XG3A÷°e≫e¿ø´UA§ " xfId="815" xr:uid="{00000000-0005-0000-0000-000034030000}"/>
    <cellStyle name="Comma [0]_ SG&amp;A Bridge " xfId="816" xr:uid="{00000000-0005-0000-0000-000035030000}"/>
    <cellStyle name="comma zerodec_통합소프트웨어가격(6월) " xfId="817" xr:uid="{00000000-0005-0000-0000-000036030000}"/>
    <cellStyle name="Comma_ SG&amp;A Bridge " xfId="818" xr:uid="{00000000-0005-0000-0000-000037030000}"/>
    <cellStyle name="Currency [0]_ SG&amp;A Bridge " xfId="819" xr:uid="{00000000-0005-0000-0000-000038030000}"/>
    <cellStyle name="Currency_ SG&amp;A Bridge " xfId="820" xr:uid="{00000000-0005-0000-0000-000039030000}"/>
    <cellStyle name="Currency1" xfId="821" xr:uid="{00000000-0005-0000-0000-00003A030000}"/>
    <cellStyle name="Dollar (zero dec)_통합소프트웨어가격(6월) " xfId="822" xr:uid="{00000000-0005-0000-0000-00003B030000}"/>
    <cellStyle name="Normal_ SG&amp;A Bridge " xfId="823" xr:uid="{00000000-0005-0000-0000-00003C030000}"/>
    <cellStyle name="Standard_laroux_통합소프트웨어가격(6월) " xfId="824" xr:uid="{00000000-0005-0000-0000-00003D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28"/>
  <sheetViews>
    <sheetView showGridLines="0" tabSelected="1" workbookViewId="0">
      <pane xSplit="10" ySplit="10" topLeftCell="K594" activePane="bottomRight" state="frozen"/>
      <selection pane="topRight" activeCell="K1" sqref="K1"/>
      <selection pane="bottomLeft" activeCell="A11" sqref="A11"/>
      <selection pane="bottomRight" activeCell="F604" sqref="F604"/>
    </sheetView>
  </sheetViews>
  <sheetFormatPr baseColWidth="10" defaultColWidth="8.6640625" defaultRowHeight="13"/>
  <cols>
    <col min="1" max="1" width="3.6640625" style="4" customWidth="1"/>
    <col min="2" max="2" width="8.1640625" style="3" customWidth="1"/>
    <col min="3" max="3" width="9.6640625" style="3" customWidth="1"/>
    <col min="4" max="4" width="13.1640625" style="3" customWidth="1"/>
    <col min="5" max="5" width="13" style="3" customWidth="1"/>
    <col min="6" max="6" width="18.5" style="3" bestFit="1" customWidth="1"/>
    <col min="7" max="7" width="30.5" style="3" customWidth="1"/>
    <col min="8" max="9" width="8.6640625" style="4" customWidth="1"/>
    <col min="10" max="22" width="7.1640625" style="4" customWidth="1"/>
    <col min="23" max="23" width="5.6640625" style="4" customWidth="1"/>
    <col min="24" max="24" width="10.6640625" style="5" customWidth="1"/>
    <col min="25" max="25" width="17.6640625" style="6" customWidth="1"/>
    <col min="26" max="26" width="13.6640625" style="6" customWidth="1"/>
    <col min="27" max="27" width="2" style="6" customWidth="1"/>
    <col min="28" max="28" width="8.6640625" style="5"/>
    <col min="29" max="29" width="12.5" style="5" customWidth="1"/>
    <col min="30" max="30" width="2.1640625" style="5" customWidth="1"/>
    <col min="31" max="31" width="18.1640625" style="5" bestFit="1" customWidth="1"/>
    <col min="32" max="32" width="15.1640625" style="5" customWidth="1"/>
    <col min="33" max="33" width="36.6640625" style="5" bestFit="1" customWidth="1"/>
    <col min="34" max="35" width="13.1640625" style="5" customWidth="1"/>
    <col min="36" max="46" width="8.6640625" style="5"/>
    <col min="47" max="16384" width="8.6640625" style="4"/>
  </cols>
  <sheetData>
    <row r="1" spans="2:46" ht="18">
      <c r="B1" s="1" t="s">
        <v>0</v>
      </c>
      <c r="C1" s="2"/>
      <c r="D1" s="2"/>
      <c r="E1" s="2"/>
    </row>
    <row r="3" spans="2:46" ht="2" customHeight="1">
      <c r="B3" s="7"/>
      <c r="C3" s="7"/>
      <c r="D3" s="7"/>
      <c r="E3" s="7"/>
      <c r="F3" s="7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2:46"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2:46" ht="23.75" customHeight="1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H5" s="11" t="s">
        <v>7</v>
      </c>
      <c r="I5" s="11" t="s">
        <v>8</v>
      </c>
      <c r="J5" s="12">
        <f ca="1">TODAY()</f>
        <v>44572</v>
      </c>
      <c r="K5" s="12">
        <f ca="1">J5+1</f>
        <v>44573</v>
      </c>
      <c r="L5" s="12">
        <f t="shared" ref="L5:V5" ca="1" si="0">K5+1</f>
        <v>44574</v>
      </c>
      <c r="M5" s="12">
        <f t="shared" ca="1" si="0"/>
        <v>44575</v>
      </c>
      <c r="N5" s="12">
        <f t="shared" ca="1" si="0"/>
        <v>44576</v>
      </c>
      <c r="O5" s="12">
        <f t="shared" ca="1" si="0"/>
        <v>44577</v>
      </c>
      <c r="P5" s="12">
        <f t="shared" ca="1" si="0"/>
        <v>44578</v>
      </c>
      <c r="Q5" s="12">
        <f t="shared" ca="1" si="0"/>
        <v>44579</v>
      </c>
      <c r="R5" s="12">
        <f t="shared" ca="1" si="0"/>
        <v>44580</v>
      </c>
      <c r="S5" s="12">
        <f t="shared" ca="1" si="0"/>
        <v>44581</v>
      </c>
      <c r="T5" s="12">
        <f t="shared" ca="1" si="0"/>
        <v>44582</v>
      </c>
      <c r="U5" s="12">
        <f t="shared" ca="1" si="0"/>
        <v>44583</v>
      </c>
      <c r="V5" s="12">
        <f t="shared" ca="1" si="0"/>
        <v>44584</v>
      </c>
      <c r="W5" s="11" t="s">
        <v>9</v>
      </c>
    </row>
    <row r="6" spans="2:46" s="15" customFormat="1">
      <c r="B6" s="13" t="s">
        <v>10</v>
      </c>
      <c r="C6" s="13" t="s">
        <v>11</v>
      </c>
      <c r="D6" s="13" t="s">
        <v>12</v>
      </c>
      <c r="E6" s="13" t="s">
        <v>13</v>
      </c>
      <c r="F6" s="13" t="s">
        <v>14</v>
      </c>
      <c r="G6" s="13" t="s">
        <v>15</v>
      </c>
      <c r="H6" s="14"/>
      <c r="I6" s="14"/>
      <c r="J6" s="14">
        <v>603</v>
      </c>
      <c r="K6" s="14">
        <v>601</v>
      </c>
      <c r="L6" s="14">
        <v>600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5"/>
      <c r="Y6" s="6"/>
      <c r="Z6" s="6"/>
      <c r="AA6" s="6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2:46" s="15" customFormat="1">
      <c r="B7" s="16" t="s">
        <v>16</v>
      </c>
      <c r="C7" s="16" t="s">
        <v>17</v>
      </c>
      <c r="D7" s="16" t="s">
        <v>12</v>
      </c>
      <c r="E7" s="16" t="s">
        <v>18</v>
      </c>
      <c r="F7" s="16" t="s">
        <v>19</v>
      </c>
      <c r="G7" s="16" t="s">
        <v>20</v>
      </c>
      <c r="H7" s="17"/>
      <c r="I7" s="17"/>
      <c r="J7" s="17">
        <v>183</v>
      </c>
      <c r="K7" s="17">
        <v>181</v>
      </c>
      <c r="L7" s="17">
        <v>180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5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s="15" customFormat="1">
      <c r="B8" s="16" t="s">
        <v>16</v>
      </c>
      <c r="C8" s="16" t="s">
        <v>17</v>
      </c>
      <c r="D8" s="16" t="s">
        <v>21</v>
      </c>
      <c r="E8" s="16" t="s">
        <v>13</v>
      </c>
      <c r="F8" s="16" t="s">
        <v>22</v>
      </c>
      <c r="G8" s="16" t="s">
        <v>23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5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s="15" customFormat="1">
      <c r="B9" s="18" t="s">
        <v>16</v>
      </c>
      <c r="C9" s="18" t="s">
        <v>17</v>
      </c>
      <c r="D9" s="18" t="s">
        <v>24</v>
      </c>
      <c r="E9" s="18" t="s">
        <v>25</v>
      </c>
      <c r="F9" s="18" t="s">
        <v>26</v>
      </c>
      <c r="G9" s="18" t="s">
        <v>27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5"/>
      <c r="Y9" s="6"/>
      <c r="Z9" s="6"/>
      <c r="AA9" s="6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2:46" s="15" customFormat="1">
      <c r="B10" s="20"/>
      <c r="C10" s="21"/>
      <c r="D10" s="21"/>
      <c r="E10" s="21"/>
      <c r="F10" s="21"/>
      <c r="G10" s="22" t="s">
        <v>28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5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2:46" s="15" customFormat="1">
      <c r="B11" s="13" t="s">
        <v>29</v>
      </c>
      <c r="C11" s="13" t="s">
        <v>11</v>
      </c>
      <c r="D11" s="13" t="s">
        <v>30</v>
      </c>
      <c r="E11" s="13" t="s">
        <v>13</v>
      </c>
      <c r="F11" s="13" t="s">
        <v>31</v>
      </c>
      <c r="G11" s="13" t="s">
        <v>32</v>
      </c>
      <c r="H11" s="14"/>
      <c r="I11" s="14">
        <v>218</v>
      </c>
      <c r="J11" s="14">
        <v>180</v>
      </c>
      <c r="K11" s="14">
        <v>230</v>
      </c>
      <c r="L11" s="14">
        <v>230</v>
      </c>
      <c r="M11" s="14">
        <v>140</v>
      </c>
      <c r="N11" s="14">
        <v>138</v>
      </c>
      <c r="O11" s="14">
        <v>128</v>
      </c>
      <c r="P11" s="14">
        <v>120</v>
      </c>
      <c r="Q11" s="14">
        <v>0</v>
      </c>
      <c r="R11" s="14">
        <v>132</v>
      </c>
      <c r="S11" s="14">
        <v>126</v>
      </c>
      <c r="T11" s="14">
        <v>100</v>
      </c>
      <c r="U11" s="14">
        <v>152</v>
      </c>
      <c r="V11" s="14">
        <v>196</v>
      </c>
      <c r="W11" s="14">
        <v>2090</v>
      </c>
      <c r="X11" s="5"/>
      <c r="Y11" s="6"/>
      <c r="Z11" s="6"/>
      <c r="AA11" s="6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2:46" s="15" customFormat="1">
      <c r="B12" s="16" t="s">
        <v>33</v>
      </c>
      <c r="C12" s="16" t="s">
        <v>17</v>
      </c>
      <c r="D12" s="16" t="s">
        <v>34</v>
      </c>
      <c r="E12" s="16" t="s">
        <v>18</v>
      </c>
      <c r="F12" s="16" t="s">
        <v>35</v>
      </c>
      <c r="G12" s="16" t="s">
        <v>36</v>
      </c>
      <c r="H12" s="17"/>
      <c r="I12" s="17">
        <v>178</v>
      </c>
      <c r="J12" s="17">
        <v>96</v>
      </c>
      <c r="K12" s="17">
        <v>128</v>
      </c>
      <c r="L12" s="17">
        <v>128</v>
      </c>
      <c r="M12" s="17">
        <v>222</v>
      </c>
      <c r="N12" s="17">
        <v>202</v>
      </c>
      <c r="O12" s="17">
        <v>202</v>
      </c>
      <c r="P12" s="17">
        <v>90</v>
      </c>
      <c r="Q12" s="17">
        <v>0</v>
      </c>
      <c r="R12" s="17">
        <v>120</v>
      </c>
      <c r="S12" s="17">
        <v>144</v>
      </c>
      <c r="T12" s="17">
        <v>124</v>
      </c>
      <c r="U12" s="17">
        <v>66</v>
      </c>
      <c r="V12" s="17">
        <v>0</v>
      </c>
      <c r="W12" s="17">
        <v>1700</v>
      </c>
      <c r="X12" s="5"/>
      <c r="Y12" s="6"/>
      <c r="Z12" s="6"/>
      <c r="AA12" s="6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2:46" s="15" customFormat="1">
      <c r="B13" s="16" t="s">
        <v>33</v>
      </c>
      <c r="C13" s="16" t="s">
        <v>17</v>
      </c>
      <c r="D13" s="16" t="s">
        <v>34</v>
      </c>
      <c r="E13" s="16" t="s">
        <v>25</v>
      </c>
      <c r="F13" s="16" t="s">
        <v>37</v>
      </c>
      <c r="G13" s="16" t="s">
        <v>38</v>
      </c>
      <c r="H13" s="17"/>
      <c r="I13" s="17">
        <v>178</v>
      </c>
      <c r="J13" s="17">
        <v>96</v>
      </c>
      <c r="K13" s="17">
        <v>128</v>
      </c>
      <c r="L13" s="17">
        <v>128</v>
      </c>
      <c r="M13" s="17">
        <v>222</v>
      </c>
      <c r="N13" s="17">
        <v>202</v>
      </c>
      <c r="O13" s="17">
        <v>202</v>
      </c>
      <c r="P13" s="17">
        <v>90</v>
      </c>
      <c r="Q13" s="17">
        <v>0</v>
      </c>
      <c r="R13" s="17">
        <v>120</v>
      </c>
      <c r="S13" s="17">
        <v>144</v>
      </c>
      <c r="T13" s="17">
        <v>124</v>
      </c>
      <c r="U13" s="17">
        <v>66</v>
      </c>
      <c r="V13" s="17">
        <v>0</v>
      </c>
      <c r="W13" s="17">
        <v>1700</v>
      </c>
      <c r="X13" s="5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2:46" s="15" customFormat="1">
      <c r="B14" s="16" t="s">
        <v>33</v>
      </c>
      <c r="C14" s="16" t="s">
        <v>17</v>
      </c>
      <c r="D14" s="16" t="s">
        <v>34</v>
      </c>
      <c r="E14" s="16" t="s">
        <v>39</v>
      </c>
      <c r="F14" s="16" t="s">
        <v>40</v>
      </c>
      <c r="G14" s="16" t="s">
        <v>41</v>
      </c>
      <c r="H14" s="17"/>
      <c r="I14" s="17">
        <v>218</v>
      </c>
      <c r="J14" s="17">
        <v>180</v>
      </c>
      <c r="K14" s="17">
        <v>230</v>
      </c>
      <c r="L14" s="17">
        <v>230</v>
      </c>
      <c r="M14" s="17">
        <v>140</v>
      </c>
      <c r="N14" s="17">
        <v>138</v>
      </c>
      <c r="O14" s="17">
        <v>128</v>
      </c>
      <c r="P14" s="17">
        <v>120</v>
      </c>
      <c r="Q14" s="17">
        <v>0</v>
      </c>
      <c r="R14" s="17">
        <v>132</v>
      </c>
      <c r="S14" s="17">
        <v>126</v>
      </c>
      <c r="T14" s="17">
        <v>100</v>
      </c>
      <c r="U14" s="17">
        <v>152</v>
      </c>
      <c r="V14" s="17">
        <v>196</v>
      </c>
      <c r="W14" s="17">
        <v>2090</v>
      </c>
      <c r="X14" s="5"/>
      <c r="Y14" s="6"/>
      <c r="Z14" s="6"/>
      <c r="AA14" s="6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2:46" s="15" customFormat="1">
      <c r="B15" s="18" t="s">
        <v>33</v>
      </c>
      <c r="C15" s="18" t="s">
        <v>17</v>
      </c>
      <c r="D15" s="18" t="s">
        <v>34</v>
      </c>
      <c r="E15" s="18" t="s">
        <v>42</v>
      </c>
      <c r="F15" s="18" t="s">
        <v>43</v>
      </c>
      <c r="G15" s="18" t="s">
        <v>44</v>
      </c>
      <c r="H15" s="19"/>
      <c r="I15" s="19">
        <v>198</v>
      </c>
      <c r="J15" s="19">
        <v>138</v>
      </c>
      <c r="K15" s="19">
        <v>179</v>
      </c>
      <c r="L15" s="19">
        <v>179</v>
      </c>
      <c r="M15" s="19">
        <v>181</v>
      </c>
      <c r="N15" s="19">
        <v>170</v>
      </c>
      <c r="O15" s="19">
        <v>165</v>
      </c>
      <c r="P15" s="19">
        <v>105</v>
      </c>
      <c r="Q15" s="19">
        <v>0</v>
      </c>
      <c r="R15" s="19">
        <v>126</v>
      </c>
      <c r="S15" s="19">
        <v>135</v>
      </c>
      <c r="T15" s="19">
        <v>112</v>
      </c>
      <c r="U15" s="19">
        <v>109</v>
      </c>
      <c r="V15" s="19">
        <v>98</v>
      </c>
      <c r="W15" s="19">
        <v>1895</v>
      </c>
      <c r="X15" s="5"/>
      <c r="Y15" s="6"/>
      <c r="Z15" s="6"/>
      <c r="AA15" s="6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2:46" s="15" customFormat="1">
      <c r="B16" s="13" t="s">
        <v>33</v>
      </c>
      <c r="C16" s="13" t="s">
        <v>17</v>
      </c>
      <c r="D16" s="13" t="s">
        <v>45</v>
      </c>
      <c r="E16" s="13" t="s">
        <v>13</v>
      </c>
      <c r="F16" s="13" t="s">
        <v>46</v>
      </c>
      <c r="G16" s="24" t="s">
        <v>47</v>
      </c>
      <c r="H16" s="14"/>
      <c r="I16" s="14">
        <v>2</v>
      </c>
      <c r="J16" s="14">
        <v>52</v>
      </c>
      <c r="K16" s="14">
        <v>28</v>
      </c>
      <c r="L16" s="14">
        <v>28</v>
      </c>
      <c r="M16" s="14">
        <v>74</v>
      </c>
      <c r="N16" s="14">
        <v>32</v>
      </c>
      <c r="O16" s="14">
        <v>32</v>
      </c>
      <c r="P16" s="14">
        <v>82</v>
      </c>
      <c r="Q16" s="14">
        <v>0</v>
      </c>
      <c r="R16" s="14">
        <v>48</v>
      </c>
      <c r="S16" s="14">
        <v>96</v>
      </c>
      <c r="T16" s="14">
        <v>96</v>
      </c>
      <c r="U16" s="14">
        <v>78</v>
      </c>
      <c r="V16" s="14">
        <v>98</v>
      </c>
      <c r="W16" s="14">
        <v>746</v>
      </c>
      <c r="X16" s="5"/>
      <c r="Y16" s="6"/>
      <c r="Z16" s="6"/>
      <c r="AA16" s="6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2:46" s="15" customFormat="1">
      <c r="B17" s="16" t="s">
        <v>33</v>
      </c>
      <c r="C17" s="16" t="s">
        <v>17</v>
      </c>
      <c r="D17" s="16" t="s">
        <v>48</v>
      </c>
      <c r="E17" s="16" t="s">
        <v>18</v>
      </c>
      <c r="F17" s="16" t="s">
        <v>49</v>
      </c>
      <c r="G17" s="25" t="s">
        <v>50</v>
      </c>
      <c r="H17" s="17"/>
      <c r="I17" s="17">
        <v>8</v>
      </c>
      <c r="J17" s="17">
        <v>4</v>
      </c>
      <c r="K17" s="17">
        <v>0</v>
      </c>
      <c r="L17" s="17">
        <v>0</v>
      </c>
      <c r="M17" s="17">
        <v>10</v>
      </c>
      <c r="N17" s="17">
        <v>10</v>
      </c>
      <c r="O17" s="17">
        <v>6</v>
      </c>
      <c r="P17" s="17">
        <v>12</v>
      </c>
      <c r="Q17" s="17">
        <v>0</v>
      </c>
      <c r="R17" s="17">
        <v>6</v>
      </c>
      <c r="S17" s="17">
        <v>8</v>
      </c>
      <c r="T17" s="17">
        <v>14</v>
      </c>
      <c r="U17" s="17">
        <v>6</v>
      </c>
      <c r="V17" s="17">
        <v>0</v>
      </c>
      <c r="W17" s="17">
        <v>84</v>
      </c>
      <c r="X17" s="5"/>
      <c r="Y17" s="6"/>
      <c r="Z17" s="6"/>
      <c r="AA17" s="6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2:46" s="15" customFormat="1">
      <c r="B18" s="16" t="s">
        <v>33</v>
      </c>
      <c r="C18" s="16" t="s">
        <v>17</v>
      </c>
      <c r="D18" s="16" t="s">
        <v>48</v>
      </c>
      <c r="E18" s="16" t="s">
        <v>25</v>
      </c>
      <c r="F18" s="16" t="s">
        <v>51</v>
      </c>
      <c r="G18" s="25" t="s">
        <v>52</v>
      </c>
      <c r="H18" s="17"/>
      <c r="I18" s="17">
        <v>8</v>
      </c>
      <c r="J18" s="17">
        <v>4</v>
      </c>
      <c r="K18" s="17">
        <v>0</v>
      </c>
      <c r="L18" s="17">
        <v>0</v>
      </c>
      <c r="M18" s="17">
        <v>10</v>
      </c>
      <c r="N18" s="17">
        <v>10</v>
      </c>
      <c r="O18" s="17">
        <v>6</v>
      </c>
      <c r="P18" s="17">
        <v>12</v>
      </c>
      <c r="Q18" s="17">
        <v>0</v>
      </c>
      <c r="R18" s="17">
        <v>6</v>
      </c>
      <c r="S18" s="17">
        <v>8</v>
      </c>
      <c r="T18" s="17">
        <v>14</v>
      </c>
      <c r="U18" s="17">
        <v>6</v>
      </c>
      <c r="V18" s="17">
        <v>0</v>
      </c>
      <c r="W18" s="17">
        <v>84</v>
      </c>
      <c r="X18" s="5"/>
      <c r="Y18" s="6"/>
      <c r="Z18" s="6"/>
      <c r="AA18" s="6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2:46" s="15" customFormat="1">
      <c r="B19" s="16" t="s">
        <v>33</v>
      </c>
      <c r="C19" s="16" t="s">
        <v>17</v>
      </c>
      <c r="D19" s="16" t="s">
        <v>48</v>
      </c>
      <c r="E19" s="16" t="s">
        <v>39</v>
      </c>
      <c r="F19" s="16" t="s">
        <v>53</v>
      </c>
      <c r="G19" s="25" t="s">
        <v>54</v>
      </c>
      <c r="H19" s="17"/>
      <c r="I19" s="17">
        <v>2</v>
      </c>
      <c r="J19" s="17">
        <v>52</v>
      </c>
      <c r="K19" s="17">
        <v>28</v>
      </c>
      <c r="L19" s="17">
        <v>28</v>
      </c>
      <c r="M19" s="17">
        <v>74</v>
      </c>
      <c r="N19" s="17">
        <v>32</v>
      </c>
      <c r="O19" s="17">
        <v>32</v>
      </c>
      <c r="P19" s="17">
        <v>82</v>
      </c>
      <c r="Q19" s="17">
        <v>0</v>
      </c>
      <c r="R19" s="17">
        <v>48</v>
      </c>
      <c r="S19" s="17">
        <v>96</v>
      </c>
      <c r="T19" s="17">
        <v>96</v>
      </c>
      <c r="U19" s="17">
        <v>78</v>
      </c>
      <c r="V19" s="17">
        <v>98</v>
      </c>
      <c r="W19" s="17">
        <v>746</v>
      </c>
      <c r="X19" s="5"/>
      <c r="Y19" s="6"/>
      <c r="Z19" s="6"/>
      <c r="AA19" s="6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2:46" s="15" customFormat="1">
      <c r="B20" s="18" t="s">
        <v>33</v>
      </c>
      <c r="C20" s="18" t="s">
        <v>17</v>
      </c>
      <c r="D20" s="18" t="s">
        <v>48</v>
      </c>
      <c r="E20" s="18" t="s">
        <v>42</v>
      </c>
      <c r="F20" s="18" t="s">
        <v>55</v>
      </c>
      <c r="G20" s="26" t="s">
        <v>56</v>
      </c>
      <c r="H20" s="19"/>
      <c r="I20" s="19">
        <v>5</v>
      </c>
      <c r="J20" s="19">
        <v>28</v>
      </c>
      <c r="K20" s="19">
        <v>14</v>
      </c>
      <c r="L20" s="19">
        <v>14</v>
      </c>
      <c r="M20" s="19">
        <v>42</v>
      </c>
      <c r="N20" s="19">
        <v>21</v>
      </c>
      <c r="O20" s="19">
        <v>19</v>
      </c>
      <c r="P20" s="19">
        <v>47</v>
      </c>
      <c r="Q20" s="19">
        <v>0</v>
      </c>
      <c r="R20" s="19">
        <v>27</v>
      </c>
      <c r="S20" s="19">
        <v>52</v>
      </c>
      <c r="T20" s="19">
        <v>55</v>
      </c>
      <c r="U20" s="19">
        <v>42</v>
      </c>
      <c r="V20" s="19">
        <v>49</v>
      </c>
      <c r="W20" s="19">
        <v>415</v>
      </c>
      <c r="X20" s="5"/>
      <c r="Y20" s="6"/>
      <c r="Z20" s="6"/>
      <c r="AA20" s="6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2:46" s="15" customFormat="1">
      <c r="B21" s="13" t="s">
        <v>33</v>
      </c>
      <c r="C21" s="13" t="s">
        <v>17</v>
      </c>
      <c r="D21" s="13" t="s">
        <v>57</v>
      </c>
      <c r="E21" s="13" t="s">
        <v>13</v>
      </c>
      <c r="F21" s="13" t="s">
        <v>58</v>
      </c>
      <c r="G21" s="24" t="s">
        <v>59</v>
      </c>
      <c r="H21" s="14"/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5"/>
      <c r="Y21" s="6"/>
      <c r="Z21" s="6"/>
      <c r="AA21" s="6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2:46" s="15" customFormat="1">
      <c r="B22" s="16" t="s">
        <v>33</v>
      </c>
      <c r="C22" s="16" t="s">
        <v>17</v>
      </c>
      <c r="D22" s="16" t="s">
        <v>60</v>
      </c>
      <c r="E22" s="16" t="s">
        <v>18</v>
      </c>
      <c r="F22" s="16" t="s">
        <v>61</v>
      </c>
      <c r="G22" s="25" t="s">
        <v>62</v>
      </c>
      <c r="H22" s="17"/>
      <c r="I22" s="17">
        <v>2</v>
      </c>
      <c r="J22" s="17">
        <v>6</v>
      </c>
      <c r="K22" s="17">
        <v>2</v>
      </c>
      <c r="L22" s="17">
        <v>2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12</v>
      </c>
      <c r="X22" s="5"/>
      <c r="Y22" s="6"/>
      <c r="Z22" s="6"/>
      <c r="AA22" s="6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2:46" s="15" customFormat="1">
      <c r="B23" s="16" t="s">
        <v>33</v>
      </c>
      <c r="C23" s="16" t="s">
        <v>17</v>
      </c>
      <c r="D23" s="16" t="s">
        <v>60</v>
      </c>
      <c r="E23" s="16" t="s">
        <v>25</v>
      </c>
      <c r="F23" s="16" t="s">
        <v>63</v>
      </c>
      <c r="G23" s="25" t="s">
        <v>64</v>
      </c>
      <c r="H23" s="17"/>
      <c r="I23" s="17">
        <v>2</v>
      </c>
      <c r="J23" s="17">
        <v>6</v>
      </c>
      <c r="K23" s="17">
        <v>2</v>
      </c>
      <c r="L23" s="17">
        <v>2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12</v>
      </c>
      <c r="X23" s="5"/>
      <c r="Y23" s="6"/>
      <c r="Z23" s="6"/>
      <c r="AA23" s="6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2:46" s="15" customFormat="1">
      <c r="B24" s="16" t="s">
        <v>33</v>
      </c>
      <c r="C24" s="16" t="s">
        <v>17</v>
      </c>
      <c r="D24" s="16" t="s">
        <v>60</v>
      </c>
      <c r="E24" s="16" t="s">
        <v>39</v>
      </c>
      <c r="F24" s="16" t="s">
        <v>65</v>
      </c>
      <c r="G24" s="25" t="s">
        <v>66</v>
      </c>
      <c r="H24" s="17"/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5"/>
      <c r="Y24" s="6"/>
      <c r="Z24" s="6"/>
      <c r="AA24" s="6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2:46" s="15" customFormat="1">
      <c r="B25" s="18" t="s">
        <v>33</v>
      </c>
      <c r="C25" s="18" t="s">
        <v>17</v>
      </c>
      <c r="D25" s="18" t="s">
        <v>60</v>
      </c>
      <c r="E25" s="18" t="s">
        <v>42</v>
      </c>
      <c r="F25" s="18" t="s">
        <v>67</v>
      </c>
      <c r="G25" s="26" t="s">
        <v>68</v>
      </c>
      <c r="H25" s="19"/>
      <c r="I25" s="19">
        <v>1</v>
      </c>
      <c r="J25" s="19">
        <v>3</v>
      </c>
      <c r="K25" s="19">
        <v>1</v>
      </c>
      <c r="L25" s="19">
        <v>1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6</v>
      </c>
      <c r="X25" s="5"/>
      <c r="Y25" s="6"/>
      <c r="Z25" s="6"/>
      <c r="AA25" s="6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2:46" s="15" customFormat="1">
      <c r="B26" s="13" t="s">
        <v>33</v>
      </c>
      <c r="C26" s="13" t="s">
        <v>17</v>
      </c>
      <c r="D26" s="13" t="s">
        <v>69</v>
      </c>
      <c r="E26" s="13" t="s">
        <v>13</v>
      </c>
      <c r="F26" s="13" t="s">
        <v>70</v>
      </c>
      <c r="G26" s="24" t="s">
        <v>71</v>
      </c>
      <c r="H26" s="14"/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5"/>
      <c r="Y26" s="6"/>
      <c r="Z26" s="6"/>
      <c r="AA26" s="6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2:46" s="15" customFormat="1">
      <c r="B27" s="16" t="s">
        <v>33</v>
      </c>
      <c r="C27" s="16" t="s">
        <v>17</v>
      </c>
      <c r="D27" s="16" t="s">
        <v>72</v>
      </c>
      <c r="E27" s="16" t="s">
        <v>18</v>
      </c>
      <c r="F27" s="16" t="s">
        <v>73</v>
      </c>
      <c r="G27" s="25" t="s">
        <v>74</v>
      </c>
      <c r="H27" s="17"/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2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2</v>
      </c>
      <c r="X27" s="5"/>
      <c r="Y27" s="6"/>
      <c r="Z27" s="6"/>
      <c r="AA27" s="6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2:46" s="15" customFormat="1">
      <c r="B28" s="16" t="s">
        <v>33</v>
      </c>
      <c r="C28" s="16" t="s">
        <v>17</v>
      </c>
      <c r="D28" s="16" t="s">
        <v>72</v>
      </c>
      <c r="E28" s="16" t="s">
        <v>25</v>
      </c>
      <c r="F28" s="16" t="s">
        <v>75</v>
      </c>
      <c r="G28" s="25" t="s">
        <v>76</v>
      </c>
      <c r="H28" s="17"/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2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17">
        <v>2</v>
      </c>
      <c r="X28" s="5"/>
      <c r="Y28" s="6"/>
      <c r="Z28" s="6"/>
      <c r="AA28" s="6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spans="2:46" s="15" customFormat="1">
      <c r="B29" s="16" t="s">
        <v>33</v>
      </c>
      <c r="C29" s="16" t="s">
        <v>17</v>
      </c>
      <c r="D29" s="16" t="s">
        <v>72</v>
      </c>
      <c r="E29" s="16" t="s">
        <v>39</v>
      </c>
      <c r="F29" s="16" t="s">
        <v>77</v>
      </c>
      <c r="G29" s="25" t="s">
        <v>78</v>
      </c>
      <c r="H29" s="17"/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5"/>
      <c r="Y29" s="6"/>
      <c r="Z29" s="6"/>
      <c r="AA29" s="6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2:46" s="15" customFormat="1">
      <c r="B30" s="18" t="s">
        <v>33</v>
      </c>
      <c r="C30" s="18" t="s">
        <v>17</v>
      </c>
      <c r="D30" s="18" t="s">
        <v>72</v>
      </c>
      <c r="E30" s="18" t="s">
        <v>42</v>
      </c>
      <c r="F30" s="18" t="s">
        <v>79</v>
      </c>
      <c r="G30" s="26" t="s">
        <v>80</v>
      </c>
      <c r="H30" s="19"/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1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1</v>
      </c>
      <c r="X30" s="5"/>
      <c r="Y30" s="6"/>
      <c r="Z30" s="6"/>
      <c r="AA30" s="6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spans="2:46" s="15" customFormat="1">
      <c r="B31" s="13" t="s">
        <v>33</v>
      </c>
      <c r="C31" s="13" t="s">
        <v>17</v>
      </c>
      <c r="D31" s="13" t="s">
        <v>81</v>
      </c>
      <c r="E31" s="13" t="s">
        <v>13</v>
      </c>
      <c r="F31" s="13" t="s">
        <v>82</v>
      </c>
      <c r="G31" s="24" t="s">
        <v>83</v>
      </c>
      <c r="H31" s="14"/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5"/>
      <c r="Y31" s="6"/>
      <c r="Z31" s="6"/>
      <c r="AA31" s="6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2:46" s="15" customFormat="1">
      <c r="B32" s="16" t="s">
        <v>33</v>
      </c>
      <c r="C32" s="16" t="s">
        <v>17</v>
      </c>
      <c r="D32" s="16" t="s">
        <v>84</v>
      </c>
      <c r="E32" s="16" t="s">
        <v>18</v>
      </c>
      <c r="F32" s="16" t="s">
        <v>85</v>
      </c>
      <c r="G32" s="25" t="s">
        <v>86</v>
      </c>
      <c r="H32" s="17"/>
      <c r="I32" s="17">
        <v>6</v>
      </c>
      <c r="J32" s="17">
        <v>0</v>
      </c>
      <c r="K32" s="17">
        <v>2</v>
      </c>
      <c r="L32" s="17">
        <v>2</v>
      </c>
      <c r="M32" s="17">
        <v>2</v>
      </c>
      <c r="N32" s="17">
        <v>6</v>
      </c>
      <c r="O32" s="17">
        <v>2</v>
      </c>
      <c r="P32" s="17">
        <v>30</v>
      </c>
      <c r="Q32" s="17">
        <v>0</v>
      </c>
      <c r="R32" s="17">
        <v>30</v>
      </c>
      <c r="S32" s="17">
        <v>0</v>
      </c>
      <c r="T32" s="17">
        <v>4</v>
      </c>
      <c r="U32" s="17">
        <v>0</v>
      </c>
      <c r="V32" s="17">
        <v>0</v>
      </c>
      <c r="W32" s="17">
        <v>84</v>
      </c>
      <c r="X32" s="5"/>
      <c r="Y32" s="6"/>
      <c r="Z32" s="6"/>
      <c r="AA32" s="6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2:46" s="15" customFormat="1">
      <c r="B33" s="16" t="s">
        <v>33</v>
      </c>
      <c r="C33" s="16" t="s">
        <v>17</v>
      </c>
      <c r="D33" s="16" t="s">
        <v>84</v>
      </c>
      <c r="E33" s="16" t="s">
        <v>25</v>
      </c>
      <c r="F33" s="16" t="s">
        <v>87</v>
      </c>
      <c r="G33" s="25" t="s">
        <v>88</v>
      </c>
      <c r="H33" s="17"/>
      <c r="I33" s="17">
        <v>6</v>
      </c>
      <c r="J33" s="17">
        <v>0</v>
      </c>
      <c r="K33" s="17">
        <v>2</v>
      </c>
      <c r="L33" s="17">
        <v>2</v>
      </c>
      <c r="M33" s="17">
        <v>2</v>
      </c>
      <c r="N33" s="17">
        <v>6</v>
      </c>
      <c r="O33" s="17">
        <v>2</v>
      </c>
      <c r="P33" s="17">
        <v>30</v>
      </c>
      <c r="Q33" s="17">
        <v>0</v>
      </c>
      <c r="R33" s="17">
        <v>30</v>
      </c>
      <c r="S33" s="17">
        <v>0</v>
      </c>
      <c r="T33" s="17">
        <v>4</v>
      </c>
      <c r="U33" s="17">
        <v>0</v>
      </c>
      <c r="V33" s="17">
        <v>0</v>
      </c>
      <c r="W33" s="17">
        <v>84</v>
      </c>
      <c r="X33" s="5"/>
      <c r="Y33" s="6"/>
      <c r="Z33" s="6"/>
      <c r="AA33" s="6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spans="2:46" s="15" customFormat="1">
      <c r="B34" s="16" t="s">
        <v>33</v>
      </c>
      <c r="C34" s="16" t="s">
        <v>17</v>
      </c>
      <c r="D34" s="16" t="s">
        <v>84</v>
      </c>
      <c r="E34" s="16" t="s">
        <v>39</v>
      </c>
      <c r="F34" s="16" t="s">
        <v>89</v>
      </c>
      <c r="G34" s="25" t="s">
        <v>90</v>
      </c>
      <c r="H34" s="17"/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5"/>
      <c r="Y34" s="6"/>
      <c r="Z34" s="6"/>
      <c r="AA34" s="6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spans="2:46" s="15" customFormat="1">
      <c r="B35" s="18" t="s">
        <v>33</v>
      </c>
      <c r="C35" s="18" t="s">
        <v>17</v>
      </c>
      <c r="D35" s="18" t="s">
        <v>84</v>
      </c>
      <c r="E35" s="18" t="s">
        <v>42</v>
      </c>
      <c r="F35" s="18" t="s">
        <v>91</v>
      </c>
      <c r="G35" s="26" t="s">
        <v>92</v>
      </c>
      <c r="H35" s="19"/>
      <c r="I35" s="19">
        <v>34</v>
      </c>
      <c r="J35" s="19">
        <v>25</v>
      </c>
      <c r="K35" s="19">
        <v>21</v>
      </c>
      <c r="L35" s="19">
        <v>21</v>
      </c>
      <c r="M35" s="19">
        <v>27</v>
      </c>
      <c r="N35" s="19">
        <v>31</v>
      </c>
      <c r="O35" s="19">
        <v>20</v>
      </c>
      <c r="P35" s="19">
        <v>21</v>
      </c>
      <c r="Q35" s="19">
        <v>0</v>
      </c>
      <c r="R35" s="19">
        <v>21</v>
      </c>
      <c r="S35" s="19">
        <v>25</v>
      </c>
      <c r="T35" s="19">
        <v>114</v>
      </c>
      <c r="U35" s="19">
        <v>83</v>
      </c>
      <c r="V35" s="19">
        <v>0</v>
      </c>
      <c r="W35" s="19">
        <v>428</v>
      </c>
      <c r="X35" s="5"/>
      <c r="Y35" s="6"/>
      <c r="Z35" s="6"/>
      <c r="AA35" s="6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spans="2:46" s="15" customFormat="1">
      <c r="B36" s="13" t="s">
        <v>33</v>
      </c>
      <c r="C36" s="13" t="s">
        <v>17</v>
      </c>
      <c r="D36" s="13" t="s">
        <v>93</v>
      </c>
      <c r="E36" s="13" t="s">
        <v>13</v>
      </c>
      <c r="F36" s="13" t="s">
        <v>94</v>
      </c>
      <c r="G36" s="24" t="s">
        <v>95</v>
      </c>
      <c r="H36" s="14"/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5"/>
      <c r="Y36" s="6"/>
      <c r="Z36" s="6"/>
      <c r="AA36" s="6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2:46" s="15" customFormat="1">
      <c r="B37" s="16" t="s">
        <v>33</v>
      </c>
      <c r="C37" s="16" t="s">
        <v>17</v>
      </c>
      <c r="D37" s="16" t="s">
        <v>96</v>
      </c>
      <c r="E37" s="16" t="s">
        <v>18</v>
      </c>
      <c r="F37" s="16" t="s">
        <v>97</v>
      </c>
      <c r="G37" s="25" t="s">
        <v>98</v>
      </c>
      <c r="H37" s="17"/>
      <c r="I37" s="17">
        <v>2</v>
      </c>
      <c r="J37" s="17">
        <v>0</v>
      </c>
      <c r="K37" s="17">
        <v>0</v>
      </c>
      <c r="L37" s="17">
        <v>0</v>
      </c>
      <c r="M37" s="17">
        <v>0</v>
      </c>
      <c r="N37" s="17">
        <v>2</v>
      </c>
      <c r="O37" s="17">
        <v>2</v>
      </c>
      <c r="P37" s="17">
        <v>2</v>
      </c>
      <c r="Q37" s="17">
        <v>0</v>
      </c>
      <c r="R37" s="17">
        <v>0</v>
      </c>
      <c r="S37" s="17">
        <v>0</v>
      </c>
      <c r="T37" s="17">
        <v>0</v>
      </c>
      <c r="U37" s="17">
        <v>2</v>
      </c>
      <c r="V37" s="17">
        <v>0</v>
      </c>
      <c r="W37" s="17">
        <v>10</v>
      </c>
      <c r="X37" s="5"/>
      <c r="Y37" s="6"/>
      <c r="Z37" s="6"/>
      <c r="AA37" s="6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2:46" s="15" customFormat="1">
      <c r="B38" s="16" t="s">
        <v>33</v>
      </c>
      <c r="C38" s="16" t="s">
        <v>17</v>
      </c>
      <c r="D38" s="16" t="s">
        <v>96</v>
      </c>
      <c r="E38" s="16" t="s">
        <v>25</v>
      </c>
      <c r="F38" s="16" t="s">
        <v>99</v>
      </c>
      <c r="G38" s="25" t="s">
        <v>100</v>
      </c>
      <c r="H38" s="17"/>
      <c r="I38" s="17">
        <v>2</v>
      </c>
      <c r="J38" s="17">
        <v>0</v>
      </c>
      <c r="K38" s="17">
        <v>0</v>
      </c>
      <c r="L38" s="17">
        <v>0</v>
      </c>
      <c r="M38" s="17">
        <v>0</v>
      </c>
      <c r="N38" s="17">
        <v>2</v>
      </c>
      <c r="O38" s="17">
        <v>2</v>
      </c>
      <c r="P38" s="17">
        <v>2</v>
      </c>
      <c r="Q38" s="17">
        <v>0</v>
      </c>
      <c r="R38" s="17">
        <v>0</v>
      </c>
      <c r="S38" s="17">
        <v>0</v>
      </c>
      <c r="T38" s="17">
        <v>0</v>
      </c>
      <c r="U38" s="17">
        <v>2</v>
      </c>
      <c r="V38" s="17">
        <v>0</v>
      </c>
      <c r="W38" s="17">
        <v>10</v>
      </c>
      <c r="X38" s="5"/>
      <c r="Y38" s="6"/>
      <c r="Z38" s="6"/>
      <c r="AA38" s="6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spans="2:46" s="15" customFormat="1">
      <c r="B39" s="16" t="s">
        <v>33</v>
      </c>
      <c r="C39" s="16" t="s">
        <v>17</v>
      </c>
      <c r="D39" s="16" t="s">
        <v>96</v>
      </c>
      <c r="E39" s="16" t="s">
        <v>39</v>
      </c>
      <c r="F39" s="16" t="s">
        <v>101</v>
      </c>
      <c r="G39" s="25" t="s">
        <v>102</v>
      </c>
      <c r="H39" s="17"/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5"/>
      <c r="Y39" s="6"/>
      <c r="Z39" s="6"/>
      <c r="AA39" s="6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2:46" s="15" customFormat="1">
      <c r="B40" s="18" t="s">
        <v>33</v>
      </c>
      <c r="C40" s="18" t="s">
        <v>17</v>
      </c>
      <c r="D40" s="18" t="s">
        <v>96</v>
      </c>
      <c r="E40" s="18" t="s">
        <v>42</v>
      </c>
      <c r="F40" s="18" t="s">
        <v>103</v>
      </c>
      <c r="G40" s="26" t="s">
        <v>104</v>
      </c>
      <c r="H40" s="19"/>
      <c r="I40" s="19">
        <v>1</v>
      </c>
      <c r="J40" s="19">
        <v>0</v>
      </c>
      <c r="K40" s="19">
        <v>0</v>
      </c>
      <c r="L40" s="19">
        <v>0</v>
      </c>
      <c r="M40" s="19">
        <v>0</v>
      </c>
      <c r="N40" s="19">
        <v>1</v>
      </c>
      <c r="O40" s="19">
        <v>1</v>
      </c>
      <c r="P40" s="19">
        <v>1</v>
      </c>
      <c r="Q40" s="19">
        <v>0</v>
      </c>
      <c r="R40" s="19">
        <v>0</v>
      </c>
      <c r="S40" s="19">
        <v>0</v>
      </c>
      <c r="T40" s="19">
        <v>0</v>
      </c>
      <c r="U40" s="19">
        <v>1</v>
      </c>
      <c r="V40" s="19">
        <v>0</v>
      </c>
      <c r="W40" s="19">
        <v>5</v>
      </c>
      <c r="X40" s="5"/>
      <c r="Y40" s="6"/>
      <c r="Z40" s="6"/>
      <c r="AA40" s="6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2:46" s="15" customFormat="1">
      <c r="B41" s="13" t="s">
        <v>33</v>
      </c>
      <c r="C41" s="13" t="s">
        <v>17</v>
      </c>
      <c r="D41" s="13" t="s">
        <v>105</v>
      </c>
      <c r="E41" s="13" t="s">
        <v>13</v>
      </c>
      <c r="F41" s="13" t="s">
        <v>106</v>
      </c>
      <c r="G41" s="24" t="s">
        <v>107</v>
      </c>
      <c r="H41" s="14"/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5"/>
      <c r="Y41" s="6"/>
      <c r="Z41" s="6"/>
      <c r="AA41" s="6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2:46" s="15" customFormat="1">
      <c r="B42" s="16" t="s">
        <v>33</v>
      </c>
      <c r="C42" s="16" t="s">
        <v>17</v>
      </c>
      <c r="D42" s="16" t="s">
        <v>108</v>
      </c>
      <c r="E42" s="16" t="s">
        <v>18</v>
      </c>
      <c r="F42" s="16" t="s">
        <v>109</v>
      </c>
      <c r="G42" s="25" t="s">
        <v>110</v>
      </c>
      <c r="H42" s="17"/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7">
        <v>0</v>
      </c>
      <c r="V42" s="17">
        <v>0</v>
      </c>
      <c r="W42" s="17">
        <v>0</v>
      </c>
      <c r="X42" s="5"/>
      <c r="Y42" s="6"/>
      <c r="Z42" s="6"/>
      <c r="AA42" s="6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spans="2:46" s="15" customFormat="1">
      <c r="B43" s="16" t="s">
        <v>33</v>
      </c>
      <c r="C43" s="16" t="s">
        <v>17</v>
      </c>
      <c r="D43" s="16" t="s">
        <v>108</v>
      </c>
      <c r="E43" s="16" t="s">
        <v>25</v>
      </c>
      <c r="F43" s="16" t="s">
        <v>111</v>
      </c>
      <c r="G43" s="25" t="s">
        <v>112</v>
      </c>
      <c r="H43" s="17"/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5"/>
      <c r="Y43" s="6"/>
      <c r="Z43" s="6"/>
      <c r="AA43" s="6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spans="2:46" s="15" customFormat="1">
      <c r="B44" s="16" t="s">
        <v>33</v>
      </c>
      <c r="C44" s="16" t="s">
        <v>17</v>
      </c>
      <c r="D44" s="16" t="s">
        <v>108</v>
      </c>
      <c r="E44" s="16" t="s">
        <v>39</v>
      </c>
      <c r="F44" s="16" t="s">
        <v>113</v>
      </c>
      <c r="G44" s="25" t="s">
        <v>114</v>
      </c>
      <c r="H44" s="17"/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7">
        <v>0</v>
      </c>
      <c r="V44" s="17">
        <v>0</v>
      </c>
      <c r="W44" s="17">
        <v>0</v>
      </c>
      <c r="X44" s="5"/>
      <c r="Y44" s="6"/>
      <c r="Z44" s="6"/>
      <c r="AA44" s="6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2:46" s="15" customFormat="1">
      <c r="B45" s="18" t="s">
        <v>33</v>
      </c>
      <c r="C45" s="18" t="s">
        <v>17</v>
      </c>
      <c r="D45" s="18" t="s">
        <v>108</v>
      </c>
      <c r="E45" s="18" t="s">
        <v>42</v>
      </c>
      <c r="F45" s="18" t="s">
        <v>115</v>
      </c>
      <c r="G45" s="26" t="s">
        <v>116</v>
      </c>
      <c r="H45" s="19"/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5"/>
      <c r="Y45" s="6"/>
      <c r="Z45" s="6"/>
      <c r="AA45" s="6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2:46" s="15" customFormat="1">
      <c r="B46" s="13" t="s">
        <v>33</v>
      </c>
      <c r="C46" s="13" t="s">
        <v>17</v>
      </c>
      <c r="D46" s="13" t="s">
        <v>117</v>
      </c>
      <c r="E46" s="13" t="s">
        <v>13</v>
      </c>
      <c r="F46" s="13" t="s">
        <v>118</v>
      </c>
      <c r="G46" s="24" t="s">
        <v>119</v>
      </c>
      <c r="H46" s="14"/>
      <c r="I46" s="14">
        <v>38</v>
      </c>
      <c r="J46" s="14">
        <v>20</v>
      </c>
      <c r="K46" s="14">
        <v>18</v>
      </c>
      <c r="L46" s="14">
        <v>18</v>
      </c>
      <c r="M46" s="14">
        <v>22</v>
      </c>
      <c r="N46" s="14">
        <v>20</v>
      </c>
      <c r="O46" s="14">
        <v>4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140</v>
      </c>
      <c r="X46" s="5"/>
      <c r="Y46" s="6"/>
      <c r="Z46" s="6"/>
      <c r="AA46" s="6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spans="2:46" s="15" customFormat="1">
      <c r="B47" s="16" t="s">
        <v>33</v>
      </c>
      <c r="C47" s="16" t="s">
        <v>17</v>
      </c>
      <c r="D47" s="16" t="s">
        <v>120</v>
      </c>
      <c r="E47" s="16" t="s">
        <v>18</v>
      </c>
      <c r="F47" s="16" t="s">
        <v>121</v>
      </c>
      <c r="G47" s="25" t="s">
        <v>122</v>
      </c>
      <c r="H47" s="17"/>
      <c r="I47" s="17">
        <v>24</v>
      </c>
      <c r="J47" s="17">
        <v>30</v>
      </c>
      <c r="K47" s="17">
        <v>22</v>
      </c>
      <c r="L47" s="17">
        <v>22</v>
      </c>
      <c r="M47" s="17">
        <v>30</v>
      </c>
      <c r="N47" s="17">
        <v>36</v>
      </c>
      <c r="O47" s="17">
        <v>34</v>
      </c>
      <c r="P47" s="17">
        <v>12</v>
      </c>
      <c r="Q47" s="17">
        <v>0</v>
      </c>
      <c r="R47" s="17">
        <v>12</v>
      </c>
      <c r="S47" s="17">
        <v>24</v>
      </c>
      <c r="T47" s="17">
        <v>24</v>
      </c>
      <c r="U47" s="17">
        <v>14</v>
      </c>
      <c r="V47" s="17">
        <v>0</v>
      </c>
      <c r="W47" s="17">
        <v>284</v>
      </c>
      <c r="X47" s="5"/>
      <c r="Y47" s="6"/>
      <c r="Z47" s="6"/>
      <c r="AA47" s="6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spans="2:46" s="15" customFormat="1">
      <c r="B48" s="16" t="s">
        <v>33</v>
      </c>
      <c r="C48" s="16" t="s">
        <v>17</v>
      </c>
      <c r="D48" s="16" t="s">
        <v>120</v>
      </c>
      <c r="E48" s="16" t="s">
        <v>25</v>
      </c>
      <c r="F48" s="16" t="s">
        <v>123</v>
      </c>
      <c r="G48" s="25" t="s">
        <v>124</v>
      </c>
      <c r="H48" s="17"/>
      <c r="I48" s="17">
        <v>24</v>
      </c>
      <c r="J48" s="17">
        <v>30</v>
      </c>
      <c r="K48" s="17">
        <v>22</v>
      </c>
      <c r="L48" s="17">
        <v>22</v>
      </c>
      <c r="M48" s="17">
        <v>30</v>
      </c>
      <c r="N48" s="17">
        <v>36</v>
      </c>
      <c r="O48" s="17">
        <v>34</v>
      </c>
      <c r="P48" s="17">
        <v>12</v>
      </c>
      <c r="Q48" s="17">
        <v>0</v>
      </c>
      <c r="R48" s="17">
        <v>12</v>
      </c>
      <c r="S48" s="17">
        <v>24</v>
      </c>
      <c r="T48" s="17">
        <v>24</v>
      </c>
      <c r="U48" s="17">
        <v>14</v>
      </c>
      <c r="V48" s="17">
        <v>0</v>
      </c>
      <c r="W48" s="17">
        <v>284</v>
      </c>
      <c r="X48" s="5"/>
      <c r="Y48" s="6"/>
      <c r="Z48" s="6"/>
      <c r="AA48" s="6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2:46" s="15" customFormat="1">
      <c r="B49" s="16" t="s">
        <v>33</v>
      </c>
      <c r="C49" s="16" t="s">
        <v>17</v>
      </c>
      <c r="D49" s="16" t="s">
        <v>120</v>
      </c>
      <c r="E49" s="16" t="s">
        <v>39</v>
      </c>
      <c r="F49" s="16" t="s">
        <v>125</v>
      </c>
      <c r="G49" s="25" t="s">
        <v>126</v>
      </c>
      <c r="H49" s="17"/>
      <c r="I49" s="17">
        <v>38</v>
      </c>
      <c r="J49" s="17">
        <v>20</v>
      </c>
      <c r="K49" s="17">
        <v>18</v>
      </c>
      <c r="L49" s="17">
        <v>18</v>
      </c>
      <c r="M49" s="17">
        <v>22</v>
      </c>
      <c r="N49" s="17">
        <v>20</v>
      </c>
      <c r="O49" s="17">
        <v>4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  <c r="V49" s="17">
        <v>0</v>
      </c>
      <c r="W49" s="17">
        <v>140</v>
      </c>
      <c r="X49" s="5"/>
      <c r="Y49" s="6"/>
      <c r="Z49" s="6"/>
      <c r="AA49" s="6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spans="2:46" s="15" customFormat="1">
      <c r="B50" s="13" t="s">
        <v>33</v>
      </c>
      <c r="C50" s="13" t="s">
        <v>17</v>
      </c>
      <c r="D50" s="13" t="s">
        <v>127</v>
      </c>
      <c r="E50" s="13" t="s">
        <v>13</v>
      </c>
      <c r="F50" s="13" t="s">
        <v>128</v>
      </c>
      <c r="G50" s="24" t="s">
        <v>129</v>
      </c>
      <c r="H50" s="14"/>
      <c r="I50" s="14">
        <v>18</v>
      </c>
      <c r="J50" s="14">
        <v>20</v>
      </c>
      <c r="K50" s="14">
        <v>24</v>
      </c>
      <c r="L50" s="14">
        <v>24</v>
      </c>
      <c r="M50" s="14">
        <v>10</v>
      </c>
      <c r="N50" s="14">
        <v>18</v>
      </c>
      <c r="O50" s="14">
        <v>20</v>
      </c>
      <c r="P50" s="14">
        <v>32</v>
      </c>
      <c r="Q50" s="14">
        <v>0</v>
      </c>
      <c r="R50" s="14">
        <v>16</v>
      </c>
      <c r="S50" s="14">
        <v>2</v>
      </c>
      <c r="T50" s="14">
        <v>0</v>
      </c>
      <c r="U50" s="14">
        <v>0</v>
      </c>
      <c r="V50" s="14">
        <v>0</v>
      </c>
      <c r="W50" s="14">
        <v>184</v>
      </c>
      <c r="X50" s="5"/>
      <c r="Y50" s="6"/>
      <c r="Z50" s="6"/>
      <c r="AA50" s="6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2:46" s="15" customFormat="1">
      <c r="B51" s="16" t="s">
        <v>33</v>
      </c>
      <c r="C51" s="16" t="s">
        <v>17</v>
      </c>
      <c r="D51" s="16" t="s">
        <v>130</v>
      </c>
      <c r="E51" s="16" t="s">
        <v>18</v>
      </c>
      <c r="F51" s="16" t="s">
        <v>131</v>
      </c>
      <c r="G51" s="25" t="s">
        <v>132</v>
      </c>
      <c r="H51" s="17"/>
      <c r="I51" s="17">
        <v>16</v>
      </c>
      <c r="J51" s="17">
        <v>2</v>
      </c>
      <c r="K51" s="17">
        <v>0</v>
      </c>
      <c r="L51" s="17">
        <v>0</v>
      </c>
      <c r="M51" s="17">
        <v>0</v>
      </c>
      <c r="N51" s="17">
        <v>16</v>
      </c>
      <c r="O51" s="17">
        <v>20</v>
      </c>
      <c r="P51" s="17">
        <v>22</v>
      </c>
      <c r="Q51" s="17">
        <v>0</v>
      </c>
      <c r="R51" s="17">
        <v>14</v>
      </c>
      <c r="S51" s="17">
        <v>48</v>
      </c>
      <c r="T51" s="17">
        <v>30</v>
      </c>
      <c r="U51" s="17">
        <v>12</v>
      </c>
      <c r="V51" s="17">
        <v>0</v>
      </c>
      <c r="W51" s="17">
        <v>180</v>
      </c>
      <c r="X51" s="5"/>
      <c r="Y51" s="6"/>
      <c r="Z51" s="6"/>
      <c r="AA51" s="6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2:46" s="15" customFormat="1">
      <c r="B52" s="16" t="s">
        <v>33</v>
      </c>
      <c r="C52" s="16" t="s">
        <v>17</v>
      </c>
      <c r="D52" s="16" t="s">
        <v>130</v>
      </c>
      <c r="E52" s="16" t="s">
        <v>25</v>
      </c>
      <c r="F52" s="16" t="s">
        <v>133</v>
      </c>
      <c r="G52" s="25" t="s">
        <v>134</v>
      </c>
      <c r="H52" s="17"/>
      <c r="I52" s="17">
        <v>16</v>
      </c>
      <c r="J52" s="17">
        <v>2</v>
      </c>
      <c r="K52" s="17">
        <v>0</v>
      </c>
      <c r="L52" s="17">
        <v>0</v>
      </c>
      <c r="M52" s="17">
        <v>0</v>
      </c>
      <c r="N52" s="17">
        <v>16</v>
      </c>
      <c r="O52" s="17">
        <v>20</v>
      </c>
      <c r="P52" s="17">
        <v>24</v>
      </c>
      <c r="Q52" s="17">
        <v>0</v>
      </c>
      <c r="R52" s="17">
        <v>18</v>
      </c>
      <c r="S52" s="17">
        <v>50</v>
      </c>
      <c r="T52" s="17">
        <v>30</v>
      </c>
      <c r="U52" s="17">
        <v>12</v>
      </c>
      <c r="V52" s="17">
        <v>0</v>
      </c>
      <c r="W52" s="17">
        <v>188</v>
      </c>
      <c r="X52" s="5"/>
      <c r="Y52" s="6"/>
      <c r="Z52" s="6"/>
      <c r="AA52" s="6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2:46" s="15" customFormat="1">
      <c r="B53" s="16" t="s">
        <v>33</v>
      </c>
      <c r="C53" s="16" t="s">
        <v>17</v>
      </c>
      <c r="D53" s="16" t="s">
        <v>130</v>
      </c>
      <c r="E53" s="16" t="s">
        <v>39</v>
      </c>
      <c r="F53" s="16" t="s">
        <v>135</v>
      </c>
      <c r="G53" s="25" t="s">
        <v>136</v>
      </c>
      <c r="H53" s="17"/>
      <c r="I53" s="17">
        <v>18</v>
      </c>
      <c r="J53" s="17">
        <v>20</v>
      </c>
      <c r="K53" s="17">
        <v>24</v>
      </c>
      <c r="L53" s="17">
        <v>24</v>
      </c>
      <c r="M53" s="17">
        <v>10</v>
      </c>
      <c r="N53" s="17">
        <v>18</v>
      </c>
      <c r="O53" s="17">
        <v>20</v>
      </c>
      <c r="P53" s="17">
        <v>30</v>
      </c>
      <c r="Q53" s="17">
        <v>0</v>
      </c>
      <c r="R53" s="17">
        <v>12</v>
      </c>
      <c r="S53" s="17">
        <v>0</v>
      </c>
      <c r="T53" s="17">
        <v>0</v>
      </c>
      <c r="U53" s="17">
        <v>0</v>
      </c>
      <c r="V53" s="17">
        <v>0</v>
      </c>
      <c r="W53" s="17">
        <v>176</v>
      </c>
      <c r="X53" s="5"/>
      <c r="Y53" s="6"/>
      <c r="Z53" s="6"/>
      <c r="AA53" s="6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2:46" s="15" customFormat="1">
      <c r="B54" s="18" t="s">
        <v>33</v>
      </c>
      <c r="C54" s="18" t="s">
        <v>17</v>
      </c>
      <c r="D54" s="18" t="s">
        <v>130</v>
      </c>
      <c r="E54" s="18" t="s">
        <v>42</v>
      </c>
      <c r="F54" s="18" t="s">
        <v>137</v>
      </c>
      <c r="G54" s="26" t="s">
        <v>138</v>
      </c>
      <c r="H54" s="19"/>
      <c r="I54" s="19">
        <v>17</v>
      </c>
      <c r="J54" s="19">
        <v>11</v>
      </c>
      <c r="K54" s="19">
        <v>12</v>
      </c>
      <c r="L54" s="19">
        <v>12</v>
      </c>
      <c r="M54" s="19">
        <v>5</v>
      </c>
      <c r="N54" s="19">
        <v>17</v>
      </c>
      <c r="O54" s="19">
        <v>20</v>
      </c>
      <c r="P54" s="19">
        <v>27</v>
      </c>
      <c r="Q54" s="19">
        <v>0</v>
      </c>
      <c r="R54" s="19">
        <v>15</v>
      </c>
      <c r="S54" s="19">
        <v>25</v>
      </c>
      <c r="T54" s="19">
        <v>15</v>
      </c>
      <c r="U54" s="19">
        <v>6</v>
      </c>
      <c r="V54" s="19">
        <v>0</v>
      </c>
      <c r="W54" s="19">
        <v>182</v>
      </c>
      <c r="X54" s="5"/>
      <c r="Y54" s="6"/>
      <c r="Z54" s="6"/>
      <c r="AA54" s="6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spans="2:46" s="15" customFormat="1">
      <c r="B55" s="13" t="s">
        <v>33</v>
      </c>
      <c r="C55" s="13" t="s">
        <v>17</v>
      </c>
      <c r="D55" s="13" t="s">
        <v>139</v>
      </c>
      <c r="E55" s="13" t="s">
        <v>13</v>
      </c>
      <c r="F55" s="13" t="s">
        <v>140</v>
      </c>
      <c r="G55" s="24" t="s">
        <v>141</v>
      </c>
      <c r="H55" s="14"/>
      <c r="I55" s="14">
        <v>6</v>
      </c>
      <c r="J55" s="14">
        <v>8</v>
      </c>
      <c r="K55" s="14">
        <v>22</v>
      </c>
      <c r="L55" s="14">
        <v>22</v>
      </c>
      <c r="M55" s="14">
        <v>20</v>
      </c>
      <c r="N55" s="14">
        <v>2</v>
      </c>
      <c r="O55" s="14">
        <v>0</v>
      </c>
      <c r="P55" s="14">
        <v>0</v>
      </c>
      <c r="Q55" s="14">
        <v>0</v>
      </c>
      <c r="R55" s="14">
        <v>10</v>
      </c>
      <c r="S55" s="14">
        <v>0</v>
      </c>
      <c r="T55" s="14">
        <v>0</v>
      </c>
      <c r="U55" s="14">
        <v>0</v>
      </c>
      <c r="V55" s="14">
        <v>0</v>
      </c>
      <c r="W55" s="14">
        <v>90</v>
      </c>
      <c r="X55" s="5"/>
      <c r="Y55" s="6"/>
      <c r="Z55" s="6"/>
      <c r="AA55" s="6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2:46" s="15" customFormat="1">
      <c r="B56" s="16" t="s">
        <v>33</v>
      </c>
      <c r="C56" s="16" t="s">
        <v>17</v>
      </c>
      <c r="D56" s="16" t="s">
        <v>142</v>
      </c>
      <c r="E56" s="16" t="s">
        <v>18</v>
      </c>
      <c r="F56" s="16" t="s">
        <v>143</v>
      </c>
      <c r="G56" s="25" t="s">
        <v>144</v>
      </c>
      <c r="H56" s="17"/>
      <c r="I56" s="17">
        <v>6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6</v>
      </c>
      <c r="P56" s="17">
        <v>4</v>
      </c>
      <c r="Q56" s="17">
        <v>0</v>
      </c>
      <c r="R56" s="17">
        <v>6</v>
      </c>
      <c r="S56" s="17">
        <v>0</v>
      </c>
      <c r="T56" s="17">
        <v>10</v>
      </c>
      <c r="U56" s="17">
        <v>6</v>
      </c>
      <c r="V56" s="17">
        <v>0</v>
      </c>
      <c r="W56" s="17">
        <v>38</v>
      </c>
      <c r="X56" s="5"/>
      <c r="Y56" s="6"/>
      <c r="Z56" s="6"/>
      <c r="AA56" s="6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spans="2:46" s="15" customFormat="1">
      <c r="B57" s="16" t="s">
        <v>33</v>
      </c>
      <c r="C57" s="16" t="s">
        <v>17</v>
      </c>
      <c r="D57" s="16" t="s">
        <v>142</v>
      </c>
      <c r="E57" s="16" t="s">
        <v>25</v>
      </c>
      <c r="F57" s="16" t="s">
        <v>145</v>
      </c>
      <c r="G57" s="25" t="s">
        <v>146</v>
      </c>
      <c r="H57" s="17"/>
      <c r="I57" s="17">
        <v>6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6</v>
      </c>
      <c r="P57" s="17">
        <v>4</v>
      </c>
      <c r="Q57" s="17">
        <v>0</v>
      </c>
      <c r="R57" s="17">
        <v>6</v>
      </c>
      <c r="S57" s="17">
        <v>0</v>
      </c>
      <c r="T57" s="17">
        <v>10</v>
      </c>
      <c r="U57" s="17">
        <v>6</v>
      </c>
      <c r="V57" s="17">
        <v>0</v>
      </c>
      <c r="W57" s="17">
        <v>38</v>
      </c>
      <c r="X57" s="5"/>
      <c r="Y57" s="6"/>
      <c r="Z57" s="6"/>
      <c r="AA57" s="6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2:46" s="15" customFormat="1">
      <c r="B58" s="16" t="s">
        <v>33</v>
      </c>
      <c r="C58" s="16" t="s">
        <v>17</v>
      </c>
      <c r="D58" s="16" t="s">
        <v>142</v>
      </c>
      <c r="E58" s="16" t="s">
        <v>39</v>
      </c>
      <c r="F58" s="16" t="s">
        <v>147</v>
      </c>
      <c r="G58" s="25" t="s">
        <v>148</v>
      </c>
      <c r="H58" s="17"/>
      <c r="I58" s="17">
        <v>6</v>
      </c>
      <c r="J58" s="17">
        <v>8</v>
      </c>
      <c r="K58" s="17">
        <v>22</v>
      </c>
      <c r="L58" s="17">
        <v>22</v>
      </c>
      <c r="M58" s="17">
        <v>20</v>
      </c>
      <c r="N58" s="17">
        <v>2</v>
      </c>
      <c r="O58" s="17">
        <v>0</v>
      </c>
      <c r="P58" s="17">
        <v>0</v>
      </c>
      <c r="Q58" s="17">
        <v>0</v>
      </c>
      <c r="R58" s="17">
        <v>10</v>
      </c>
      <c r="S58" s="17">
        <v>0</v>
      </c>
      <c r="T58" s="17">
        <v>0</v>
      </c>
      <c r="U58" s="17">
        <v>0</v>
      </c>
      <c r="V58" s="17">
        <v>0</v>
      </c>
      <c r="W58" s="17">
        <v>90</v>
      </c>
      <c r="X58" s="5"/>
      <c r="Y58" s="6"/>
      <c r="Z58" s="6"/>
      <c r="AA58" s="6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spans="2:46" s="15" customFormat="1">
      <c r="B59" s="18" t="s">
        <v>33</v>
      </c>
      <c r="C59" s="18" t="s">
        <v>17</v>
      </c>
      <c r="D59" s="18" t="s">
        <v>142</v>
      </c>
      <c r="E59" s="18" t="s">
        <v>42</v>
      </c>
      <c r="F59" s="18" t="s">
        <v>149</v>
      </c>
      <c r="G59" s="26" t="s">
        <v>150</v>
      </c>
      <c r="H59" s="19"/>
      <c r="I59" s="19">
        <v>6</v>
      </c>
      <c r="J59" s="19">
        <v>4</v>
      </c>
      <c r="K59" s="19">
        <v>11</v>
      </c>
      <c r="L59" s="19">
        <v>11</v>
      </c>
      <c r="M59" s="19">
        <v>10</v>
      </c>
      <c r="N59" s="19">
        <v>1</v>
      </c>
      <c r="O59" s="19">
        <v>3</v>
      </c>
      <c r="P59" s="19">
        <v>2</v>
      </c>
      <c r="Q59" s="19">
        <v>0</v>
      </c>
      <c r="R59" s="19">
        <v>8</v>
      </c>
      <c r="S59" s="19">
        <v>0</v>
      </c>
      <c r="T59" s="19">
        <v>5</v>
      </c>
      <c r="U59" s="19">
        <v>3</v>
      </c>
      <c r="V59" s="19">
        <v>0</v>
      </c>
      <c r="W59" s="19">
        <v>64</v>
      </c>
      <c r="X59" s="5"/>
      <c r="Y59" s="6"/>
      <c r="Z59" s="6"/>
      <c r="AA59" s="6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spans="2:46" s="15" customFormat="1">
      <c r="B60" s="13" t="s">
        <v>33</v>
      </c>
      <c r="C60" s="13" t="s">
        <v>17</v>
      </c>
      <c r="D60" s="13" t="s">
        <v>151</v>
      </c>
      <c r="E60" s="13" t="s">
        <v>13</v>
      </c>
      <c r="F60" s="13" t="s">
        <v>152</v>
      </c>
      <c r="G60" s="24" t="s">
        <v>153</v>
      </c>
      <c r="H60" s="14"/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14</v>
      </c>
      <c r="T60" s="14">
        <v>88</v>
      </c>
      <c r="U60" s="14">
        <v>72</v>
      </c>
      <c r="V60" s="14">
        <v>0</v>
      </c>
      <c r="W60" s="14">
        <v>174</v>
      </c>
      <c r="X60" s="5"/>
      <c r="Y60" s="6"/>
      <c r="Z60" s="6"/>
      <c r="AA60" s="6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2:46" s="15" customFormat="1">
      <c r="B61" s="16" t="s">
        <v>33</v>
      </c>
      <c r="C61" s="16" t="s">
        <v>17</v>
      </c>
      <c r="D61" s="16" t="s">
        <v>154</v>
      </c>
      <c r="E61" s="16" t="s">
        <v>18</v>
      </c>
      <c r="F61" s="16" t="s">
        <v>155</v>
      </c>
      <c r="G61" s="25" t="s">
        <v>156</v>
      </c>
      <c r="H61" s="17"/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>
        <v>0</v>
      </c>
      <c r="S61" s="17">
        <v>12</v>
      </c>
      <c r="T61" s="17">
        <v>112</v>
      </c>
      <c r="U61" s="17">
        <v>80</v>
      </c>
      <c r="V61" s="17">
        <v>0</v>
      </c>
      <c r="W61" s="17">
        <v>174</v>
      </c>
      <c r="X61" s="5"/>
      <c r="Y61" s="6"/>
      <c r="Z61" s="6"/>
      <c r="AA61" s="6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spans="2:46" s="15" customFormat="1">
      <c r="B62" s="16" t="s">
        <v>33</v>
      </c>
      <c r="C62" s="16" t="s">
        <v>17</v>
      </c>
      <c r="D62" s="16" t="s">
        <v>154</v>
      </c>
      <c r="E62" s="16" t="s">
        <v>25</v>
      </c>
      <c r="F62" s="16" t="s">
        <v>157</v>
      </c>
      <c r="G62" s="25" t="s">
        <v>158</v>
      </c>
      <c r="H62" s="17"/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12</v>
      </c>
      <c r="T62" s="17">
        <v>112</v>
      </c>
      <c r="U62" s="17">
        <v>80</v>
      </c>
      <c r="V62" s="17">
        <v>0</v>
      </c>
      <c r="W62" s="17">
        <v>174</v>
      </c>
      <c r="X62" s="5"/>
      <c r="Y62" s="6"/>
      <c r="Z62" s="6"/>
      <c r="AA62" s="6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spans="2:46" s="15" customFormat="1">
      <c r="B63" s="16" t="s">
        <v>33</v>
      </c>
      <c r="C63" s="16" t="s">
        <v>17</v>
      </c>
      <c r="D63" s="16" t="s">
        <v>154</v>
      </c>
      <c r="E63" s="16" t="s">
        <v>39</v>
      </c>
      <c r="F63" s="16" t="s">
        <v>159</v>
      </c>
      <c r="G63" s="25" t="s">
        <v>160</v>
      </c>
      <c r="H63" s="17"/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>
        <v>0</v>
      </c>
      <c r="S63" s="17">
        <v>14</v>
      </c>
      <c r="T63" s="17">
        <v>88</v>
      </c>
      <c r="U63" s="17">
        <v>72</v>
      </c>
      <c r="V63" s="17">
        <v>0</v>
      </c>
      <c r="W63" s="17">
        <v>174</v>
      </c>
      <c r="X63" s="5"/>
      <c r="Y63" s="6"/>
      <c r="Z63" s="6"/>
      <c r="AA63" s="6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spans="2:46" s="15" customFormat="1">
      <c r="B64" s="18" t="s">
        <v>33</v>
      </c>
      <c r="C64" s="18" t="s">
        <v>17</v>
      </c>
      <c r="D64" s="18" t="s">
        <v>154</v>
      </c>
      <c r="E64" s="18" t="s">
        <v>42</v>
      </c>
      <c r="F64" s="18" t="s">
        <v>161</v>
      </c>
      <c r="G64" s="26" t="s">
        <v>162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13</v>
      </c>
      <c r="T64" s="19">
        <v>100</v>
      </c>
      <c r="U64" s="19">
        <v>76</v>
      </c>
      <c r="V64" s="19">
        <v>0</v>
      </c>
      <c r="W64" s="19">
        <v>174</v>
      </c>
      <c r="X64" s="5"/>
      <c r="Y64" s="6"/>
      <c r="Z64" s="6"/>
      <c r="AA64" s="6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2:46" s="15" customFormat="1">
      <c r="B65" s="27" t="s">
        <v>1782</v>
      </c>
      <c r="C65" s="18" t="s">
        <v>17</v>
      </c>
      <c r="D65" s="28"/>
      <c r="E65" s="16" t="s">
        <v>18</v>
      </c>
      <c r="F65" s="28"/>
      <c r="G65" s="29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5"/>
      <c r="Y65" s="6"/>
      <c r="Z65" s="6"/>
      <c r="AA65" s="6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2:46" s="15" customFormat="1">
      <c r="B66" s="20"/>
      <c r="C66" s="21"/>
      <c r="D66" s="21"/>
      <c r="E66" s="21"/>
      <c r="F66" s="21"/>
      <c r="G66" s="22" t="s">
        <v>163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5"/>
      <c r="Y66" s="6"/>
      <c r="Z66" s="6"/>
      <c r="AA66" s="6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spans="2:46" s="15" customFormat="1">
      <c r="B67" s="13" t="s">
        <v>164</v>
      </c>
      <c r="C67" s="13" t="s">
        <v>11</v>
      </c>
      <c r="D67" s="13" t="s">
        <v>165</v>
      </c>
      <c r="E67" s="13" t="s">
        <v>166</v>
      </c>
      <c r="F67" s="13" t="s">
        <v>167</v>
      </c>
      <c r="G67" s="13" t="s">
        <v>168</v>
      </c>
      <c r="H67" s="14"/>
      <c r="I67" s="14">
        <v>76</v>
      </c>
      <c r="J67" s="14">
        <v>100</v>
      </c>
      <c r="K67" s="14">
        <v>120</v>
      </c>
      <c r="L67" s="14">
        <v>106</v>
      </c>
      <c r="M67" s="14">
        <v>76</v>
      </c>
      <c r="N67" s="14">
        <v>164</v>
      </c>
      <c r="O67" s="14">
        <v>72</v>
      </c>
      <c r="P67" s="14">
        <v>0</v>
      </c>
      <c r="Q67" s="14">
        <v>0</v>
      </c>
      <c r="R67" s="14">
        <v>114</v>
      </c>
      <c r="S67" s="14">
        <v>126</v>
      </c>
      <c r="T67" s="14">
        <v>108</v>
      </c>
      <c r="U67" s="14">
        <v>150</v>
      </c>
      <c r="V67" s="14">
        <v>48</v>
      </c>
      <c r="W67" s="14"/>
      <c r="X67" s="5"/>
      <c r="Y67" s="6"/>
      <c r="Z67" s="6"/>
      <c r="AA67" s="6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spans="2:46" s="15" customFormat="1">
      <c r="B68" s="16" t="s">
        <v>169</v>
      </c>
      <c r="C68" s="16" t="s">
        <v>17</v>
      </c>
      <c r="D68" s="16" t="s">
        <v>165</v>
      </c>
      <c r="E68" s="16" t="s">
        <v>170</v>
      </c>
      <c r="F68" s="16" t="s">
        <v>171</v>
      </c>
      <c r="G68" s="16" t="s">
        <v>172</v>
      </c>
      <c r="H68" s="17"/>
      <c r="I68" s="17">
        <v>64</v>
      </c>
      <c r="J68" s="17">
        <v>86</v>
      </c>
      <c r="K68" s="17">
        <v>96</v>
      </c>
      <c r="L68" s="17">
        <v>102</v>
      </c>
      <c r="M68" s="17">
        <v>84</v>
      </c>
      <c r="N68" s="17">
        <v>82</v>
      </c>
      <c r="O68" s="17">
        <v>92</v>
      </c>
      <c r="P68" s="17">
        <v>0</v>
      </c>
      <c r="Q68" s="17">
        <v>0</v>
      </c>
      <c r="R68" s="17">
        <v>94</v>
      </c>
      <c r="S68" s="17">
        <v>100</v>
      </c>
      <c r="T68" s="17">
        <v>74</v>
      </c>
      <c r="U68" s="17">
        <v>84</v>
      </c>
      <c r="V68" s="17">
        <v>106</v>
      </c>
      <c r="W68" s="17"/>
      <c r="X68" s="5"/>
      <c r="Y68" s="6"/>
      <c r="Z68" s="6"/>
      <c r="AA68" s="6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2:46" s="15" customFormat="1">
      <c r="B69" s="16" t="s">
        <v>169</v>
      </c>
      <c r="C69" s="16" t="s">
        <v>17</v>
      </c>
      <c r="D69" s="16" t="s">
        <v>165</v>
      </c>
      <c r="E69" s="16" t="s">
        <v>18</v>
      </c>
      <c r="F69" s="16" t="s">
        <v>173</v>
      </c>
      <c r="G69" s="16" t="s">
        <v>174</v>
      </c>
      <c r="H69" s="17"/>
      <c r="I69" s="17">
        <v>38</v>
      </c>
      <c r="J69" s="17">
        <v>48</v>
      </c>
      <c r="K69" s="17">
        <v>92</v>
      </c>
      <c r="L69" s="17">
        <v>114</v>
      </c>
      <c r="M69" s="17">
        <v>150</v>
      </c>
      <c r="N69" s="17">
        <v>150</v>
      </c>
      <c r="O69" s="17">
        <v>102</v>
      </c>
      <c r="P69" s="17">
        <v>0</v>
      </c>
      <c r="Q69" s="17">
        <v>0</v>
      </c>
      <c r="R69" s="17">
        <v>98</v>
      </c>
      <c r="S69" s="17">
        <v>92</v>
      </c>
      <c r="T69" s="17">
        <v>86</v>
      </c>
      <c r="U69" s="17">
        <v>84</v>
      </c>
      <c r="V69" s="17">
        <v>102</v>
      </c>
      <c r="W69" s="17"/>
      <c r="X69" s="5"/>
      <c r="Y69" s="6"/>
      <c r="Z69" s="6"/>
      <c r="AA69" s="6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2:46" s="15" customFormat="1">
      <c r="B70" s="16" t="s">
        <v>169</v>
      </c>
      <c r="C70" s="16" t="s">
        <v>17</v>
      </c>
      <c r="D70" s="16" t="s">
        <v>165</v>
      </c>
      <c r="E70" s="16" t="s">
        <v>25</v>
      </c>
      <c r="F70" s="16" t="s">
        <v>175</v>
      </c>
      <c r="G70" s="16" t="s">
        <v>176</v>
      </c>
      <c r="H70" s="17"/>
      <c r="I70" s="17">
        <v>114</v>
      </c>
      <c r="J70" s="17">
        <v>148</v>
      </c>
      <c r="K70" s="17">
        <v>212</v>
      </c>
      <c r="L70" s="17">
        <v>220</v>
      </c>
      <c r="M70" s="17">
        <v>226</v>
      </c>
      <c r="N70" s="17">
        <v>314</v>
      </c>
      <c r="O70" s="17">
        <v>174</v>
      </c>
      <c r="P70" s="17">
        <v>0</v>
      </c>
      <c r="Q70" s="17">
        <v>0</v>
      </c>
      <c r="R70" s="17">
        <v>212</v>
      </c>
      <c r="S70" s="17">
        <v>218</v>
      </c>
      <c r="T70" s="17">
        <v>194</v>
      </c>
      <c r="U70" s="17">
        <v>234</v>
      </c>
      <c r="V70" s="17">
        <v>150</v>
      </c>
      <c r="W70" s="17"/>
      <c r="X70" s="5"/>
      <c r="Y70" s="6"/>
      <c r="Z70" s="6"/>
      <c r="AA70" s="6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2:46" s="15" customFormat="1">
      <c r="B71" s="16" t="s">
        <v>169</v>
      </c>
      <c r="C71" s="16" t="s">
        <v>17</v>
      </c>
      <c r="D71" s="16" t="s">
        <v>165</v>
      </c>
      <c r="E71" s="16" t="s">
        <v>39</v>
      </c>
      <c r="F71" s="16" t="s">
        <v>177</v>
      </c>
      <c r="G71" s="16" t="s">
        <v>178</v>
      </c>
      <c r="H71" s="17"/>
      <c r="I71" s="17">
        <v>64</v>
      </c>
      <c r="J71" s="17">
        <v>86</v>
      </c>
      <c r="K71" s="17">
        <v>96</v>
      </c>
      <c r="L71" s="17">
        <v>102</v>
      </c>
      <c r="M71" s="17">
        <v>84</v>
      </c>
      <c r="N71" s="17">
        <v>82</v>
      </c>
      <c r="O71" s="17">
        <v>92</v>
      </c>
      <c r="P71" s="17">
        <v>0</v>
      </c>
      <c r="Q71" s="17">
        <v>0</v>
      </c>
      <c r="R71" s="17">
        <v>94</v>
      </c>
      <c r="S71" s="17">
        <v>100</v>
      </c>
      <c r="T71" s="17">
        <v>74</v>
      </c>
      <c r="U71" s="17">
        <v>84</v>
      </c>
      <c r="V71" s="17">
        <v>106</v>
      </c>
      <c r="W71" s="17"/>
      <c r="X71" s="5"/>
      <c r="Y71" s="6"/>
      <c r="Z71" s="6"/>
      <c r="AA71" s="6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2:46" s="15" customFormat="1">
      <c r="B72" s="16" t="s">
        <v>169</v>
      </c>
      <c r="C72" s="16" t="s">
        <v>17</v>
      </c>
      <c r="D72" s="16" t="s">
        <v>165</v>
      </c>
      <c r="E72" s="16" t="s">
        <v>42</v>
      </c>
      <c r="F72" s="16" t="s">
        <v>179</v>
      </c>
      <c r="G72" s="16" t="s">
        <v>180</v>
      </c>
      <c r="H72" s="17"/>
      <c r="I72" s="17">
        <v>89</v>
      </c>
      <c r="J72" s="17">
        <v>117</v>
      </c>
      <c r="K72" s="17">
        <v>154</v>
      </c>
      <c r="L72" s="17">
        <v>160</v>
      </c>
      <c r="M72" s="17">
        <v>152</v>
      </c>
      <c r="N72" s="17">
        <v>198</v>
      </c>
      <c r="O72" s="17">
        <v>132</v>
      </c>
      <c r="P72" s="17">
        <v>0</v>
      </c>
      <c r="Q72" s="17">
        <v>0</v>
      </c>
      <c r="R72" s="17">
        <v>153</v>
      </c>
      <c r="S72" s="17">
        <v>159</v>
      </c>
      <c r="T72" s="17">
        <v>134</v>
      </c>
      <c r="U72" s="17">
        <v>159</v>
      </c>
      <c r="V72" s="17">
        <v>128</v>
      </c>
      <c r="W72" s="17"/>
      <c r="X72" s="5"/>
      <c r="Y72" s="6"/>
      <c r="Z72" s="6"/>
      <c r="AA72" s="6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2:46" s="15" customFormat="1">
      <c r="B73" s="18" t="s">
        <v>169</v>
      </c>
      <c r="C73" s="18" t="s">
        <v>17</v>
      </c>
      <c r="D73" s="18" t="s">
        <v>165</v>
      </c>
      <c r="E73" s="18" t="s">
        <v>181</v>
      </c>
      <c r="F73" s="18" t="s">
        <v>182</v>
      </c>
      <c r="G73" s="18" t="s">
        <v>183</v>
      </c>
      <c r="H73" s="19"/>
      <c r="I73" s="19">
        <v>40</v>
      </c>
      <c r="J73" s="19">
        <v>66</v>
      </c>
      <c r="K73" s="19">
        <v>104</v>
      </c>
      <c r="L73" s="19">
        <v>126</v>
      </c>
      <c r="M73" s="19">
        <v>146</v>
      </c>
      <c r="N73" s="19">
        <v>162</v>
      </c>
      <c r="O73" s="19">
        <v>110</v>
      </c>
      <c r="P73" s="19">
        <v>0</v>
      </c>
      <c r="Q73" s="19">
        <v>0</v>
      </c>
      <c r="R73" s="19">
        <v>122</v>
      </c>
      <c r="S73" s="19">
        <v>114</v>
      </c>
      <c r="T73" s="19">
        <v>120</v>
      </c>
      <c r="U73" s="19">
        <v>138</v>
      </c>
      <c r="V73" s="19">
        <v>94</v>
      </c>
      <c r="W73" s="19"/>
      <c r="X73" s="5"/>
      <c r="Y73" s="6"/>
      <c r="Z73" s="6"/>
      <c r="AA73" s="6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spans="2:46" s="15" customFormat="1">
      <c r="B74" s="13" t="s">
        <v>169</v>
      </c>
      <c r="C74" s="13" t="s">
        <v>17</v>
      </c>
      <c r="D74" s="13" t="s">
        <v>184</v>
      </c>
      <c r="E74" s="13" t="s">
        <v>166</v>
      </c>
      <c r="F74" s="13" t="s">
        <v>185</v>
      </c>
      <c r="G74" s="13" t="s">
        <v>186</v>
      </c>
      <c r="H74" s="14"/>
      <c r="I74" s="14">
        <v>10</v>
      </c>
      <c r="J74" s="14">
        <v>18</v>
      </c>
      <c r="K74" s="14">
        <v>20</v>
      </c>
      <c r="L74" s="14">
        <v>10</v>
      </c>
      <c r="M74" s="14">
        <v>64</v>
      </c>
      <c r="N74" s="14">
        <v>6</v>
      </c>
      <c r="O74" s="14">
        <v>4</v>
      </c>
      <c r="P74" s="14">
        <v>0</v>
      </c>
      <c r="Q74" s="14">
        <v>0</v>
      </c>
      <c r="R74" s="14">
        <v>42</v>
      </c>
      <c r="S74" s="14">
        <v>26</v>
      </c>
      <c r="T74" s="14">
        <v>24</v>
      </c>
      <c r="U74" s="14">
        <v>2</v>
      </c>
      <c r="V74" s="14">
        <v>30</v>
      </c>
      <c r="W74" s="14"/>
      <c r="X74" s="5"/>
      <c r="Y74" s="6"/>
      <c r="Z74" s="6"/>
      <c r="AA74" s="6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2:46" s="15" customFormat="1">
      <c r="B75" s="16" t="s">
        <v>169</v>
      </c>
      <c r="C75" s="16" t="s">
        <v>17</v>
      </c>
      <c r="D75" s="16" t="s">
        <v>184</v>
      </c>
      <c r="E75" s="16" t="s">
        <v>18</v>
      </c>
      <c r="F75" s="16" t="s">
        <v>187</v>
      </c>
      <c r="G75" s="16" t="s">
        <v>188</v>
      </c>
      <c r="H75" s="17"/>
      <c r="I75" s="17">
        <v>4</v>
      </c>
      <c r="J75" s="17">
        <v>4</v>
      </c>
      <c r="K75" s="17">
        <v>4</v>
      </c>
      <c r="L75" s="17">
        <v>2</v>
      </c>
      <c r="M75" s="17">
        <v>10</v>
      </c>
      <c r="N75" s="17">
        <v>2</v>
      </c>
      <c r="O75" s="17">
        <v>14</v>
      </c>
      <c r="P75" s="17">
        <v>0</v>
      </c>
      <c r="Q75" s="17">
        <v>0</v>
      </c>
      <c r="R75" s="17">
        <v>4</v>
      </c>
      <c r="S75" s="17">
        <v>2</v>
      </c>
      <c r="T75" s="17">
        <v>2</v>
      </c>
      <c r="U75" s="17">
        <v>0</v>
      </c>
      <c r="V75" s="17">
        <v>12</v>
      </c>
      <c r="W75" s="17"/>
      <c r="X75" s="5"/>
      <c r="Y75" s="6"/>
      <c r="Z75" s="6"/>
      <c r="AA75" s="6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2:46" s="15" customFormat="1">
      <c r="B76" s="16" t="s">
        <v>169</v>
      </c>
      <c r="C76" s="16" t="s">
        <v>17</v>
      </c>
      <c r="D76" s="16" t="s">
        <v>184</v>
      </c>
      <c r="E76" s="16" t="s">
        <v>25</v>
      </c>
      <c r="F76" s="16" t="s">
        <v>189</v>
      </c>
      <c r="G76" s="16" t="s">
        <v>190</v>
      </c>
      <c r="H76" s="17"/>
      <c r="I76" s="17">
        <v>14</v>
      </c>
      <c r="J76" s="17">
        <v>22</v>
      </c>
      <c r="K76" s="17">
        <v>24</v>
      </c>
      <c r="L76" s="17">
        <v>12</v>
      </c>
      <c r="M76" s="17">
        <v>74</v>
      </c>
      <c r="N76" s="17">
        <v>8</v>
      </c>
      <c r="O76" s="17">
        <v>18</v>
      </c>
      <c r="P76" s="17">
        <v>0</v>
      </c>
      <c r="Q76" s="17">
        <v>0</v>
      </c>
      <c r="R76" s="17">
        <v>46</v>
      </c>
      <c r="S76" s="17">
        <v>28</v>
      </c>
      <c r="T76" s="17">
        <v>26</v>
      </c>
      <c r="U76" s="17">
        <v>2</v>
      </c>
      <c r="V76" s="17">
        <v>42</v>
      </c>
      <c r="W76" s="17"/>
      <c r="X76" s="5"/>
      <c r="Y76" s="6"/>
      <c r="Z76" s="6"/>
      <c r="AA76" s="6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spans="2:46" s="15" customFormat="1">
      <c r="B77" s="16" t="s">
        <v>169</v>
      </c>
      <c r="C77" s="16" t="s">
        <v>17</v>
      </c>
      <c r="D77" s="16" t="s">
        <v>184</v>
      </c>
      <c r="E77" s="16" t="s">
        <v>42</v>
      </c>
      <c r="F77" s="16" t="s">
        <v>191</v>
      </c>
      <c r="G77" s="16" t="s">
        <v>192</v>
      </c>
      <c r="H77" s="17"/>
      <c r="I77" s="17">
        <v>7</v>
      </c>
      <c r="J77" s="17">
        <v>11</v>
      </c>
      <c r="K77" s="17">
        <v>12</v>
      </c>
      <c r="L77" s="17">
        <v>6</v>
      </c>
      <c r="M77" s="17">
        <v>37</v>
      </c>
      <c r="N77" s="17">
        <v>4</v>
      </c>
      <c r="O77" s="17">
        <v>9</v>
      </c>
      <c r="P77" s="17">
        <v>0</v>
      </c>
      <c r="Q77" s="17">
        <v>0</v>
      </c>
      <c r="R77" s="17">
        <v>23</v>
      </c>
      <c r="S77" s="17">
        <v>14</v>
      </c>
      <c r="T77" s="17">
        <v>13</v>
      </c>
      <c r="U77" s="17">
        <v>1</v>
      </c>
      <c r="V77" s="17">
        <v>21</v>
      </c>
      <c r="W77" s="17"/>
      <c r="X77" s="5"/>
      <c r="Y77" s="6"/>
      <c r="Z77" s="6"/>
      <c r="AA77" s="6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spans="2:46" s="15" customFormat="1">
      <c r="B78" s="18" t="s">
        <v>169</v>
      </c>
      <c r="C78" s="18" t="s">
        <v>17</v>
      </c>
      <c r="D78" s="18" t="s">
        <v>184</v>
      </c>
      <c r="E78" s="18" t="s">
        <v>181</v>
      </c>
      <c r="F78" s="18" t="s">
        <v>193</v>
      </c>
      <c r="G78" s="18" t="s">
        <v>194</v>
      </c>
      <c r="H78" s="19"/>
      <c r="I78" s="19">
        <v>8</v>
      </c>
      <c r="J78" s="19">
        <v>12</v>
      </c>
      <c r="K78" s="19">
        <v>2</v>
      </c>
      <c r="L78" s="19">
        <v>10</v>
      </c>
      <c r="M78" s="19">
        <v>24</v>
      </c>
      <c r="N78" s="19">
        <v>8</v>
      </c>
      <c r="O78" s="19">
        <v>12</v>
      </c>
      <c r="P78" s="19">
        <v>0</v>
      </c>
      <c r="Q78" s="19">
        <v>0</v>
      </c>
      <c r="R78" s="19">
        <v>16</v>
      </c>
      <c r="S78" s="19">
        <v>12</v>
      </c>
      <c r="T78" s="19">
        <v>14</v>
      </c>
      <c r="U78" s="19">
        <v>0</v>
      </c>
      <c r="V78" s="19">
        <v>22</v>
      </c>
      <c r="W78" s="19"/>
      <c r="X78" s="5"/>
      <c r="Y78" s="6"/>
      <c r="Z78" s="6"/>
      <c r="AA78" s="6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spans="2:46" s="15" customFormat="1">
      <c r="B79" s="13" t="s">
        <v>169</v>
      </c>
      <c r="C79" s="13" t="s">
        <v>17</v>
      </c>
      <c r="D79" s="13" t="s">
        <v>195</v>
      </c>
      <c r="E79" s="13" t="s">
        <v>166</v>
      </c>
      <c r="F79" s="13" t="s">
        <v>196</v>
      </c>
      <c r="G79" s="13" t="s">
        <v>197</v>
      </c>
      <c r="H79" s="14"/>
      <c r="I79" s="14">
        <v>32</v>
      </c>
      <c r="J79" s="14">
        <v>10</v>
      </c>
      <c r="K79" s="14">
        <v>22</v>
      </c>
      <c r="L79" s="14">
        <v>14</v>
      </c>
      <c r="M79" s="14">
        <v>16</v>
      </c>
      <c r="N79" s="14">
        <v>12</v>
      </c>
      <c r="O79" s="14">
        <v>14</v>
      </c>
      <c r="P79" s="14">
        <v>0</v>
      </c>
      <c r="Q79" s="14">
        <v>0</v>
      </c>
      <c r="R79" s="14">
        <v>32</v>
      </c>
      <c r="S79" s="14">
        <v>30</v>
      </c>
      <c r="T79" s="14">
        <v>26</v>
      </c>
      <c r="U79" s="14">
        <v>4</v>
      </c>
      <c r="V79" s="14">
        <v>20</v>
      </c>
      <c r="W79" s="14"/>
      <c r="X79" s="5"/>
      <c r="Y79" s="6"/>
      <c r="Z79" s="6"/>
      <c r="AA79" s="6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2:46" s="15" customFormat="1">
      <c r="B80" s="16" t="s">
        <v>169</v>
      </c>
      <c r="C80" s="16" t="s">
        <v>17</v>
      </c>
      <c r="D80" s="16" t="s">
        <v>195</v>
      </c>
      <c r="E80" s="16" t="s">
        <v>170</v>
      </c>
      <c r="F80" s="16" t="s">
        <v>198</v>
      </c>
      <c r="G80" s="16" t="s">
        <v>199</v>
      </c>
      <c r="H80" s="17"/>
      <c r="I80" s="17">
        <v>20</v>
      </c>
      <c r="J80" s="17">
        <v>22</v>
      </c>
      <c r="K80" s="17">
        <v>26</v>
      </c>
      <c r="L80" s="17">
        <v>40</v>
      </c>
      <c r="M80" s="17">
        <v>40</v>
      </c>
      <c r="N80" s="17">
        <v>58</v>
      </c>
      <c r="O80" s="17">
        <v>14</v>
      </c>
      <c r="P80" s="17">
        <v>0</v>
      </c>
      <c r="Q80" s="17">
        <v>0</v>
      </c>
      <c r="R80" s="17">
        <v>38</v>
      </c>
      <c r="S80" s="17">
        <v>18</v>
      </c>
      <c r="T80" s="17">
        <v>32</v>
      </c>
      <c r="U80" s="17">
        <v>18</v>
      </c>
      <c r="V80" s="17">
        <v>34</v>
      </c>
      <c r="W80" s="17"/>
      <c r="X80" s="5"/>
      <c r="Y80" s="6"/>
      <c r="Z80" s="6"/>
      <c r="AA80" s="6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spans="2:46" s="15" customFormat="1">
      <c r="B81" s="16" t="s">
        <v>169</v>
      </c>
      <c r="C81" s="16" t="s">
        <v>17</v>
      </c>
      <c r="D81" s="16" t="s">
        <v>195</v>
      </c>
      <c r="E81" s="16" t="s">
        <v>18</v>
      </c>
      <c r="F81" s="16" t="s">
        <v>200</v>
      </c>
      <c r="G81" s="16" t="s">
        <v>201</v>
      </c>
      <c r="H81" s="17"/>
      <c r="I81" s="17">
        <v>8</v>
      </c>
      <c r="J81" s="17">
        <v>18</v>
      </c>
      <c r="K81" s="17">
        <v>24</v>
      </c>
      <c r="L81" s="17">
        <v>20</v>
      </c>
      <c r="M81" s="17">
        <v>14</v>
      </c>
      <c r="N81" s="17">
        <v>38</v>
      </c>
      <c r="O81" s="17">
        <v>28</v>
      </c>
      <c r="P81" s="17">
        <v>0</v>
      </c>
      <c r="Q81" s="17">
        <v>0</v>
      </c>
      <c r="R81" s="17">
        <v>24</v>
      </c>
      <c r="S81" s="17">
        <v>4</v>
      </c>
      <c r="T81" s="17">
        <v>20</v>
      </c>
      <c r="U81" s="17">
        <v>8</v>
      </c>
      <c r="V81" s="17">
        <v>16</v>
      </c>
      <c r="W81" s="17"/>
      <c r="X81" s="5"/>
      <c r="Y81" s="6"/>
      <c r="Z81" s="6"/>
      <c r="AA81" s="6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spans="2:46" s="15" customFormat="1">
      <c r="B82" s="16" t="s">
        <v>169</v>
      </c>
      <c r="C82" s="16" t="s">
        <v>17</v>
      </c>
      <c r="D82" s="16" t="s">
        <v>195</v>
      </c>
      <c r="E82" s="16" t="s">
        <v>39</v>
      </c>
      <c r="F82" s="16" t="s">
        <v>202</v>
      </c>
      <c r="G82" s="16" t="s">
        <v>203</v>
      </c>
      <c r="H82" s="17"/>
      <c r="I82" s="17">
        <v>20</v>
      </c>
      <c r="J82" s="17">
        <v>22</v>
      </c>
      <c r="K82" s="17">
        <v>26</v>
      </c>
      <c r="L82" s="17">
        <v>40</v>
      </c>
      <c r="M82" s="17">
        <v>40</v>
      </c>
      <c r="N82" s="17">
        <v>58</v>
      </c>
      <c r="O82" s="17">
        <v>14</v>
      </c>
      <c r="P82" s="17">
        <v>0</v>
      </c>
      <c r="Q82" s="17">
        <v>0</v>
      </c>
      <c r="R82" s="17">
        <v>38</v>
      </c>
      <c r="S82" s="17">
        <v>18</v>
      </c>
      <c r="T82" s="17">
        <v>32</v>
      </c>
      <c r="U82" s="17">
        <v>18</v>
      </c>
      <c r="V82" s="17">
        <v>34</v>
      </c>
      <c r="W82" s="17"/>
      <c r="X82" s="5"/>
      <c r="Y82" s="6"/>
      <c r="Z82" s="6"/>
      <c r="AA82" s="6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 spans="2:46" s="15" customFormat="1">
      <c r="B83" s="16" t="s">
        <v>169</v>
      </c>
      <c r="C83" s="16" t="s">
        <v>17</v>
      </c>
      <c r="D83" s="16" t="s">
        <v>195</v>
      </c>
      <c r="E83" s="16" t="s">
        <v>25</v>
      </c>
      <c r="F83" s="16" t="s">
        <v>204</v>
      </c>
      <c r="G83" s="16" t="s">
        <v>205</v>
      </c>
      <c r="H83" s="17"/>
      <c r="I83" s="17">
        <v>40</v>
      </c>
      <c r="J83" s="17">
        <v>28</v>
      </c>
      <c r="K83" s="17">
        <v>46</v>
      </c>
      <c r="L83" s="17">
        <v>34</v>
      </c>
      <c r="M83" s="17">
        <v>30</v>
      </c>
      <c r="N83" s="17">
        <v>50</v>
      </c>
      <c r="O83" s="17">
        <v>42</v>
      </c>
      <c r="P83" s="17">
        <v>0</v>
      </c>
      <c r="Q83" s="17">
        <v>0</v>
      </c>
      <c r="R83" s="17">
        <v>56</v>
      </c>
      <c r="S83" s="17">
        <v>34</v>
      </c>
      <c r="T83" s="17">
        <v>46</v>
      </c>
      <c r="U83" s="17">
        <v>12</v>
      </c>
      <c r="V83" s="17">
        <v>36</v>
      </c>
      <c r="W83" s="17"/>
      <c r="X83" s="5"/>
      <c r="Y83" s="6"/>
      <c r="Z83" s="6"/>
      <c r="AA83" s="6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 spans="2:46" s="15" customFormat="1">
      <c r="B84" s="16" t="s">
        <v>169</v>
      </c>
      <c r="C84" s="16" t="s">
        <v>17</v>
      </c>
      <c r="D84" s="16" t="s">
        <v>195</v>
      </c>
      <c r="E84" s="16" t="s">
        <v>42</v>
      </c>
      <c r="F84" s="16" t="s">
        <v>206</v>
      </c>
      <c r="G84" s="16" t="s">
        <v>207</v>
      </c>
      <c r="H84" s="17"/>
      <c r="I84" s="17">
        <v>30</v>
      </c>
      <c r="J84" s="17">
        <v>25</v>
      </c>
      <c r="K84" s="17">
        <v>36</v>
      </c>
      <c r="L84" s="17">
        <v>37</v>
      </c>
      <c r="M84" s="17">
        <v>35</v>
      </c>
      <c r="N84" s="17">
        <v>54</v>
      </c>
      <c r="O84" s="17">
        <v>28</v>
      </c>
      <c r="P84" s="17">
        <v>0</v>
      </c>
      <c r="Q84" s="17">
        <v>0</v>
      </c>
      <c r="R84" s="17">
        <v>47</v>
      </c>
      <c r="S84" s="17">
        <v>26</v>
      </c>
      <c r="T84" s="17">
        <v>39</v>
      </c>
      <c r="U84" s="17">
        <v>15</v>
      </c>
      <c r="V84" s="17">
        <v>35</v>
      </c>
      <c r="W84" s="17"/>
      <c r="X84" s="5"/>
      <c r="Y84" s="6"/>
      <c r="Z84" s="6"/>
      <c r="AA84" s="6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 spans="2:46" s="15" customFormat="1">
      <c r="B85" s="18" t="s">
        <v>169</v>
      </c>
      <c r="C85" s="18" t="s">
        <v>17</v>
      </c>
      <c r="D85" s="18" t="s">
        <v>195</v>
      </c>
      <c r="E85" s="18" t="s">
        <v>181</v>
      </c>
      <c r="F85" s="18" t="s">
        <v>208</v>
      </c>
      <c r="G85" s="18" t="s">
        <v>209</v>
      </c>
      <c r="H85" s="19"/>
      <c r="I85" s="19">
        <v>18</v>
      </c>
      <c r="J85" s="19">
        <v>18</v>
      </c>
      <c r="K85" s="19">
        <v>18</v>
      </c>
      <c r="L85" s="19">
        <v>12</v>
      </c>
      <c r="M85" s="19">
        <v>12</v>
      </c>
      <c r="N85" s="19">
        <v>4</v>
      </c>
      <c r="O85" s="19">
        <v>16</v>
      </c>
      <c r="P85" s="19">
        <v>0</v>
      </c>
      <c r="Q85" s="19">
        <v>0</v>
      </c>
      <c r="R85" s="19">
        <v>16</v>
      </c>
      <c r="S85" s="19">
        <v>2</v>
      </c>
      <c r="T85" s="19">
        <v>12</v>
      </c>
      <c r="U85" s="19">
        <v>10</v>
      </c>
      <c r="V85" s="19">
        <v>8</v>
      </c>
      <c r="W85" s="19"/>
      <c r="X85" s="5"/>
      <c r="Y85" s="6"/>
      <c r="Z85" s="6"/>
      <c r="AA85" s="6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 spans="2:46" s="15" customFormat="1">
      <c r="B86" s="13" t="s">
        <v>169</v>
      </c>
      <c r="C86" s="13" t="s">
        <v>17</v>
      </c>
      <c r="D86" s="13" t="s">
        <v>210</v>
      </c>
      <c r="E86" s="13" t="s">
        <v>18</v>
      </c>
      <c r="F86" s="13" t="s">
        <v>211</v>
      </c>
      <c r="G86" s="13" t="s">
        <v>212</v>
      </c>
      <c r="H86" s="14"/>
      <c r="I86" s="14">
        <v>2</v>
      </c>
      <c r="J86" s="14">
        <v>6</v>
      </c>
      <c r="K86" s="14">
        <v>14</v>
      </c>
      <c r="L86" s="14">
        <v>4</v>
      </c>
      <c r="M86" s="14">
        <v>20</v>
      </c>
      <c r="N86" s="14">
        <v>54</v>
      </c>
      <c r="O86" s="14">
        <v>10</v>
      </c>
      <c r="P86" s="14">
        <v>0</v>
      </c>
      <c r="Q86" s="14">
        <v>0</v>
      </c>
      <c r="R86" s="14">
        <v>2</v>
      </c>
      <c r="S86" s="14">
        <v>2</v>
      </c>
      <c r="T86" s="14">
        <v>12</v>
      </c>
      <c r="U86" s="14">
        <v>8</v>
      </c>
      <c r="V86" s="14">
        <v>8</v>
      </c>
      <c r="W86" s="14"/>
      <c r="X86" s="5"/>
      <c r="Y86" s="6"/>
      <c r="Z86" s="6"/>
      <c r="AA86" s="6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spans="2:46" s="15" customFormat="1">
      <c r="B87" s="16" t="s">
        <v>169</v>
      </c>
      <c r="C87" s="16" t="s">
        <v>17</v>
      </c>
      <c r="D87" s="16" t="s">
        <v>210</v>
      </c>
      <c r="E87" s="16" t="s">
        <v>25</v>
      </c>
      <c r="F87" s="16" t="s">
        <v>213</v>
      </c>
      <c r="G87" s="16" t="s">
        <v>214</v>
      </c>
      <c r="H87" s="17"/>
      <c r="I87" s="17">
        <v>2</v>
      </c>
      <c r="J87" s="17">
        <v>6</v>
      </c>
      <c r="K87" s="17">
        <v>14</v>
      </c>
      <c r="L87" s="17">
        <v>4</v>
      </c>
      <c r="M87" s="17">
        <v>20</v>
      </c>
      <c r="N87" s="17">
        <v>54</v>
      </c>
      <c r="O87" s="17">
        <v>10</v>
      </c>
      <c r="P87" s="17">
        <v>0</v>
      </c>
      <c r="Q87" s="17">
        <v>0</v>
      </c>
      <c r="R87" s="17">
        <v>2</v>
      </c>
      <c r="S87" s="17">
        <v>2</v>
      </c>
      <c r="T87" s="17">
        <v>12</v>
      </c>
      <c r="U87" s="17">
        <v>8</v>
      </c>
      <c r="V87" s="17">
        <v>8</v>
      </c>
      <c r="W87" s="17"/>
      <c r="X87" s="5"/>
      <c r="Y87" s="6"/>
      <c r="Z87" s="6"/>
      <c r="AA87" s="6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spans="2:46" s="15" customFormat="1">
      <c r="B88" s="16" t="s">
        <v>169</v>
      </c>
      <c r="C88" s="16" t="s">
        <v>17</v>
      </c>
      <c r="D88" s="16" t="s">
        <v>210</v>
      </c>
      <c r="E88" s="16" t="s">
        <v>42</v>
      </c>
      <c r="F88" s="16" t="s">
        <v>215</v>
      </c>
      <c r="G88" s="16" t="s">
        <v>216</v>
      </c>
      <c r="H88" s="17"/>
      <c r="I88" s="17">
        <v>1</v>
      </c>
      <c r="J88" s="17">
        <v>2</v>
      </c>
      <c r="K88" s="17">
        <v>7</v>
      </c>
      <c r="L88" s="17">
        <v>1</v>
      </c>
      <c r="M88" s="17">
        <v>9</v>
      </c>
      <c r="N88" s="17">
        <v>27</v>
      </c>
      <c r="O88" s="17">
        <v>5</v>
      </c>
      <c r="P88" s="17">
        <v>0</v>
      </c>
      <c r="Q88" s="17">
        <v>0</v>
      </c>
      <c r="R88" s="17">
        <v>1</v>
      </c>
      <c r="S88" s="17">
        <v>1</v>
      </c>
      <c r="T88" s="17">
        <v>6</v>
      </c>
      <c r="U88" s="17">
        <v>4</v>
      </c>
      <c r="V88" s="17">
        <v>4</v>
      </c>
      <c r="W88" s="17"/>
      <c r="X88" s="5"/>
      <c r="Y88" s="6"/>
      <c r="Z88" s="6"/>
      <c r="AA88" s="6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spans="2:46" s="15" customFormat="1">
      <c r="B89" s="18" t="s">
        <v>169</v>
      </c>
      <c r="C89" s="18" t="s">
        <v>17</v>
      </c>
      <c r="D89" s="18" t="s">
        <v>210</v>
      </c>
      <c r="E89" s="18" t="s">
        <v>181</v>
      </c>
      <c r="F89" s="18" t="s">
        <v>217</v>
      </c>
      <c r="G89" s="18" t="s">
        <v>218</v>
      </c>
      <c r="H89" s="19"/>
      <c r="I89" s="19">
        <v>2</v>
      </c>
      <c r="J89" s="19">
        <v>6</v>
      </c>
      <c r="K89" s="19">
        <v>0</v>
      </c>
      <c r="L89" s="19">
        <v>4</v>
      </c>
      <c r="M89" s="19">
        <v>8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2</v>
      </c>
      <c r="V89" s="19">
        <v>0</v>
      </c>
      <c r="W89" s="19"/>
      <c r="X89" s="5"/>
      <c r="Y89" s="6"/>
      <c r="Z89" s="6"/>
      <c r="AA89" s="6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spans="2:46" s="15" customFormat="1">
      <c r="B90" s="13" t="s">
        <v>169</v>
      </c>
      <c r="C90" s="13" t="s">
        <v>17</v>
      </c>
      <c r="D90" s="13" t="s">
        <v>219</v>
      </c>
      <c r="E90" s="13" t="s">
        <v>166</v>
      </c>
      <c r="F90" s="13" t="s">
        <v>220</v>
      </c>
      <c r="G90" s="13" t="s">
        <v>221</v>
      </c>
      <c r="H90" s="14"/>
      <c r="I90" s="14">
        <v>22</v>
      </c>
      <c r="J90" s="14">
        <v>34</v>
      </c>
      <c r="K90" s="14">
        <v>46</v>
      </c>
      <c r="L90" s="14">
        <v>60</v>
      </c>
      <c r="M90" s="14">
        <v>56</v>
      </c>
      <c r="N90" s="14">
        <v>16</v>
      </c>
      <c r="O90" s="14">
        <v>50</v>
      </c>
      <c r="P90" s="14">
        <v>0</v>
      </c>
      <c r="Q90" s="14">
        <v>0</v>
      </c>
      <c r="R90" s="14">
        <v>32</v>
      </c>
      <c r="S90" s="14">
        <v>36</v>
      </c>
      <c r="T90" s="14">
        <v>40</v>
      </c>
      <c r="U90" s="14">
        <v>36</v>
      </c>
      <c r="V90" s="14">
        <v>16</v>
      </c>
      <c r="W90" s="14"/>
      <c r="X90" s="5"/>
      <c r="Y90" s="6"/>
      <c r="Z90" s="6"/>
      <c r="AA90" s="6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spans="2:46" s="15" customFormat="1">
      <c r="B91" s="16" t="s">
        <v>169</v>
      </c>
      <c r="C91" s="16" t="s">
        <v>17</v>
      </c>
      <c r="D91" s="16" t="s">
        <v>219</v>
      </c>
      <c r="E91" s="16" t="s">
        <v>170</v>
      </c>
      <c r="F91" s="16" t="s">
        <v>222</v>
      </c>
      <c r="G91" s="16" t="s">
        <v>223</v>
      </c>
      <c r="H91" s="17"/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7">
        <v>0</v>
      </c>
      <c r="V91" s="17">
        <v>0</v>
      </c>
      <c r="W91" s="17"/>
      <c r="X91" s="5"/>
      <c r="Y91" s="6"/>
      <c r="Z91" s="6"/>
      <c r="AA91" s="6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spans="2:46" s="15" customFormat="1">
      <c r="B92" s="16" t="s">
        <v>169</v>
      </c>
      <c r="C92" s="16" t="s">
        <v>17</v>
      </c>
      <c r="D92" s="16" t="s">
        <v>219</v>
      </c>
      <c r="E92" s="16" t="s">
        <v>18</v>
      </c>
      <c r="F92" s="16" t="s">
        <v>224</v>
      </c>
      <c r="G92" s="16" t="s">
        <v>225</v>
      </c>
      <c r="H92" s="17"/>
      <c r="I92" s="17">
        <v>6</v>
      </c>
      <c r="J92" s="17">
        <v>8</v>
      </c>
      <c r="K92" s="17">
        <v>14</v>
      </c>
      <c r="L92" s="17">
        <v>8</v>
      </c>
      <c r="M92" s="17">
        <v>0</v>
      </c>
      <c r="N92" s="17">
        <v>4</v>
      </c>
      <c r="O92" s="17">
        <v>6</v>
      </c>
      <c r="P92" s="17">
        <v>0</v>
      </c>
      <c r="Q92" s="17">
        <v>0</v>
      </c>
      <c r="R92" s="17">
        <v>2</v>
      </c>
      <c r="S92" s="17">
        <v>0</v>
      </c>
      <c r="T92" s="17">
        <v>2</v>
      </c>
      <c r="U92" s="17">
        <v>0</v>
      </c>
      <c r="V92" s="17">
        <v>0</v>
      </c>
      <c r="W92" s="17"/>
      <c r="X92" s="5"/>
      <c r="Y92" s="6"/>
      <c r="Z92" s="6"/>
      <c r="AA92" s="6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 spans="2:46" s="15" customFormat="1">
      <c r="B93" s="16" t="s">
        <v>169</v>
      </c>
      <c r="C93" s="16" t="s">
        <v>17</v>
      </c>
      <c r="D93" s="16" t="s">
        <v>219</v>
      </c>
      <c r="E93" s="16" t="s">
        <v>39</v>
      </c>
      <c r="F93" s="16" t="s">
        <v>226</v>
      </c>
      <c r="G93" s="16" t="s">
        <v>227</v>
      </c>
      <c r="H93" s="17"/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0</v>
      </c>
      <c r="W93" s="17"/>
      <c r="X93" s="5"/>
      <c r="Y93" s="6"/>
      <c r="Z93" s="6"/>
      <c r="AA93" s="6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spans="2:46" s="15" customFormat="1">
      <c r="B94" s="16" t="s">
        <v>169</v>
      </c>
      <c r="C94" s="16" t="s">
        <v>17</v>
      </c>
      <c r="D94" s="16" t="s">
        <v>219</v>
      </c>
      <c r="E94" s="16" t="s">
        <v>25</v>
      </c>
      <c r="F94" s="16" t="s">
        <v>228</v>
      </c>
      <c r="G94" s="16" t="s">
        <v>229</v>
      </c>
      <c r="H94" s="17"/>
      <c r="I94" s="17">
        <v>28</v>
      </c>
      <c r="J94" s="17">
        <v>42</v>
      </c>
      <c r="K94" s="17">
        <v>60</v>
      </c>
      <c r="L94" s="17">
        <v>68</v>
      </c>
      <c r="M94" s="17">
        <v>56</v>
      </c>
      <c r="N94" s="17">
        <v>20</v>
      </c>
      <c r="O94" s="17">
        <v>56</v>
      </c>
      <c r="P94" s="17">
        <v>0</v>
      </c>
      <c r="Q94" s="17">
        <v>0</v>
      </c>
      <c r="R94" s="17">
        <v>34</v>
      </c>
      <c r="S94" s="17">
        <v>36</v>
      </c>
      <c r="T94" s="17">
        <v>42</v>
      </c>
      <c r="U94" s="17">
        <v>36</v>
      </c>
      <c r="V94" s="17">
        <v>16</v>
      </c>
      <c r="W94" s="17"/>
      <c r="X94" s="5"/>
      <c r="Y94" s="6"/>
      <c r="Z94" s="6"/>
      <c r="AA94" s="6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 spans="2:46" s="15" customFormat="1">
      <c r="B95" s="16" t="s">
        <v>169</v>
      </c>
      <c r="C95" s="16" t="s">
        <v>17</v>
      </c>
      <c r="D95" s="16" t="s">
        <v>219</v>
      </c>
      <c r="E95" s="16" t="s">
        <v>42</v>
      </c>
      <c r="F95" s="16" t="s">
        <v>230</v>
      </c>
      <c r="G95" s="16" t="s">
        <v>231</v>
      </c>
      <c r="H95" s="17"/>
      <c r="I95" s="17">
        <v>14</v>
      </c>
      <c r="J95" s="17">
        <v>21</v>
      </c>
      <c r="K95" s="17">
        <v>30</v>
      </c>
      <c r="L95" s="17">
        <v>34</v>
      </c>
      <c r="M95" s="17">
        <v>28</v>
      </c>
      <c r="N95" s="17">
        <v>10</v>
      </c>
      <c r="O95" s="17">
        <v>28</v>
      </c>
      <c r="P95" s="17">
        <v>0</v>
      </c>
      <c r="Q95" s="17">
        <v>0</v>
      </c>
      <c r="R95" s="17">
        <v>17</v>
      </c>
      <c r="S95" s="17">
        <v>18</v>
      </c>
      <c r="T95" s="17">
        <v>21</v>
      </c>
      <c r="U95" s="17">
        <v>18</v>
      </c>
      <c r="V95" s="17">
        <v>8</v>
      </c>
      <c r="W95" s="17"/>
      <c r="X95" s="5"/>
      <c r="Y95" s="6"/>
      <c r="Z95" s="6"/>
      <c r="AA95" s="6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 spans="2:46" s="15" customFormat="1">
      <c r="B96" s="18" t="s">
        <v>169</v>
      </c>
      <c r="C96" s="18" t="s">
        <v>17</v>
      </c>
      <c r="D96" s="18" t="s">
        <v>219</v>
      </c>
      <c r="E96" s="18" t="s">
        <v>181</v>
      </c>
      <c r="F96" s="18" t="s">
        <v>232</v>
      </c>
      <c r="G96" s="18" t="s">
        <v>233</v>
      </c>
      <c r="H96" s="19"/>
      <c r="I96" s="19">
        <v>12</v>
      </c>
      <c r="J96" s="19">
        <v>8</v>
      </c>
      <c r="K96" s="19">
        <v>22</v>
      </c>
      <c r="L96" s="19">
        <v>46</v>
      </c>
      <c r="M96" s="19">
        <v>14</v>
      </c>
      <c r="N96" s="19">
        <v>16</v>
      </c>
      <c r="O96" s="19">
        <v>16</v>
      </c>
      <c r="P96" s="19">
        <v>0</v>
      </c>
      <c r="Q96" s="19">
        <v>0</v>
      </c>
      <c r="R96" s="19">
        <v>10</v>
      </c>
      <c r="S96" s="19">
        <v>0</v>
      </c>
      <c r="T96" s="19">
        <v>18</v>
      </c>
      <c r="U96" s="19">
        <v>4</v>
      </c>
      <c r="V96" s="19">
        <v>14</v>
      </c>
      <c r="W96" s="19"/>
      <c r="X96" s="5"/>
      <c r="Y96" s="6"/>
      <c r="Z96" s="6"/>
      <c r="AA96" s="6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 spans="2:46" s="15" customFormat="1">
      <c r="B97" s="13" t="s">
        <v>169</v>
      </c>
      <c r="C97" s="13" t="s">
        <v>17</v>
      </c>
      <c r="D97" s="13" t="s">
        <v>234</v>
      </c>
      <c r="E97" s="13" t="s">
        <v>170</v>
      </c>
      <c r="F97" s="13" t="s">
        <v>235</v>
      </c>
      <c r="G97" s="13" t="s">
        <v>236</v>
      </c>
      <c r="H97" s="14"/>
      <c r="I97" s="14">
        <v>16</v>
      </c>
      <c r="J97" s="14">
        <v>26</v>
      </c>
      <c r="K97" s="14">
        <v>34</v>
      </c>
      <c r="L97" s="14">
        <v>24</v>
      </c>
      <c r="M97" s="14">
        <v>52</v>
      </c>
      <c r="N97" s="14">
        <v>24</v>
      </c>
      <c r="O97" s="14">
        <v>76</v>
      </c>
      <c r="P97" s="14">
        <v>0</v>
      </c>
      <c r="Q97" s="14">
        <v>0</v>
      </c>
      <c r="R97" s="14">
        <v>38</v>
      </c>
      <c r="S97" s="14">
        <v>46</v>
      </c>
      <c r="T97" s="14">
        <v>50</v>
      </c>
      <c r="U97" s="14">
        <v>54</v>
      </c>
      <c r="V97" s="14">
        <v>30</v>
      </c>
      <c r="W97" s="14"/>
      <c r="X97" s="5"/>
      <c r="Y97" s="6"/>
      <c r="Z97" s="6"/>
      <c r="AA97" s="6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 spans="2:46" s="15" customFormat="1">
      <c r="B98" s="18" t="s">
        <v>169</v>
      </c>
      <c r="C98" s="18" t="s">
        <v>17</v>
      </c>
      <c r="D98" s="18" t="s">
        <v>237</v>
      </c>
      <c r="E98" s="18" t="s">
        <v>238</v>
      </c>
      <c r="F98" s="18" t="s">
        <v>239</v>
      </c>
      <c r="G98" s="18" t="s">
        <v>240</v>
      </c>
      <c r="H98" s="19"/>
      <c r="I98" s="19">
        <v>2</v>
      </c>
      <c r="J98" s="19">
        <v>14</v>
      </c>
      <c r="K98" s="19">
        <v>40</v>
      </c>
      <c r="L98" s="19">
        <v>26</v>
      </c>
      <c r="M98" s="19">
        <v>10</v>
      </c>
      <c r="N98" s="19">
        <v>12</v>
      </c>
      <c r="O98" s="19">
        <v>8</v>
      </c>
      <c r="P98" s="19">
        <v>0</v>
      </c>
      <c r="Q98" s="19">
        <v>0</v>
      </c>
      <c r="R98" s="19">
        <v>10</v>
      </c>
      <c r="S98" s="19">
        <v>10</v>
      </c>
      <c r="T98" s="19">
        <v>10</v>
      </c>
      <c r="U98" s="19">
        <v>18</v>
      </c>
      <c r="V98" s="19">
        <v>16</v>
      </c>
      <c r="W98" s="19"/>
      <c r="X98" s="5"/>
      <c r="Y98" s="6"/>
      <c r="Z98" s="6"/>
      <c r="AA98" s="6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spans="2:46" s="15" customFormat="1">
      <c r="B99" s="13" t="s">
        <v>169</v>
      </c>
      <c r="C99" s="13" t="s">
        <v>17</v>
      </c>
      <c r="D99" s="13" t="s">
        <v>241</v>
      </c>
      <c r="E99" s="13" t="s">
        <v>166</v>
      </c>
      <c r="F99" s="13"/>
      <c r="G99" s="13"/>
      <c r="H99" s="14"/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/>
      <c r="X99" s="5"/>
      <c r="Y99" s="6"/>
      <c r="Z99" s="6"/>
      <c r="AA99" s="6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 spans="2:46" s="15" customFormat="1">
      <c r="B100" s="16" t="s">
        <v>169</v>
      </c>
      <c r="C100" s="16" t="s">
        <v>17</v>
      </c>
      <c r="D100" s="16" t="s">
        <v>241</v>
      </c>
      <c r="E100" s="16" t="s">
        <v>238</v>
      </c>
      <c r="F100" s="16" t="s">
        <v>242</v>
      </c>
      <c r="G100" s="16" t="s">
        <v>243</v>
      </c>
      <c r="H100" s="17"/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7">
        <v>0</v>
      </c>
      <c r="V100" s="17">
        <v>0</v>
      </c>
      <c r="W100" s="17"/>
      <c r="X100" s="5"/>
      <c r="Y100" s="6"/>
      <c r="Z100" s="6"/>
      <c r="AA100" s="6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spans="2:46" s="15" customFormat="1">
      <c r="B101" s="16" t="s">
        <v>169</v>
      </c>
      <c r="C101" s="16" t="s">
        <v>17</v>
      </c>
      <c r="D101" s="16" t="s">
        <v>244</v>
      </c>
      <c r="E101" s="16" t="s">
        <v>18</v>
      </c>
      <c r="F101" s="16" t="s">
        <v>245</v>
      </c>
      <c r="G101" s="16" t="s">
        <v>246</v>
      </c>
      <c r="H101" s="17"/>
      <c r="I101" s="17">
        <v>196</v>
      </c>
      <c r="J101" s="17">
        <v>230</v>
      </c>
      <c r="K101" s="17">
        <v>304</v>
      </c>
      <c r="L101" s="17">
        <v>250</v>
      </c>
      <c r="M101" s="17">
        <v>164</v>
      </c>
      <c r="N101" s="17">
        <v>108</v>
      </c>
      <c r="O101" s="17">
        <v>168</v>
      </c>
      <c r="P101" s="17">
        <v>0</v>
      </c>
      <c r="Q101" s="17">
        <v>0</v>
      </c>
      <c r="R101" s="17">
        <v>146</v>
      </c>
      <c r="S101" s="17">
        <v>156</v>
      </c>
      <c r="T101" s="17">
        <v>226</v>
      </c>
      <c r="U101" s="17">
        <v>202</v>
      </c>
      <c r="V101" s="17">
        <v>184</v>
      </c>
      <c r="W101" s="17"/>
      <c r="X101" s="5"/>
      <c r="Y101" s="6"/>
      <c r="Z101" s="6"/>
      <c r="AA101" s="6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 spans="2:46" s="15" customFormat="1">
      <c r="B102" s="16" t="s">
        <v>169</v>
      </c>
      <c r="C102" s="16" t="s">
        <v>17</v>
      </c>
      <c r="D102" s="16" t="s">
        <v>244</v>
      </c>
      <c r="E102" s="16" t="s">
        <v>39</v>
      </c>
      <c r="F102" s="16" t="s">
        <v>247</v>
      </c>
      <c r="G102" s="16" t="s">
        <v>248</v>
      </c>
      <c r="H102" s="17"/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7">
        <v>0</v>
      </c>
      <c r="V102" s="17">
        <v>0</v>
      </c>
      <c r="W102" s="17"/>
      <c r="X102" s="5"/>
      <c r="Y102" s="6"/>
      <c r="Z102" s="6"/>
      <c r="AA102" s="6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 spans="2:46" s="15" customFormat="1">
      <c r="B103" s="16" t="s">
        <v>169</v>
      </c>
      <c r="C103" s="16" t="s">
        <v>17</v>
      </c>
      <c r="D103" s="16" t="s">
        <v>244</v>
      </c>
      <c r="E103" s="16" t="s">
        <v>25</v>
      </c>
      <c r="F103" s="16" t="s">
        <v>249</v>
      </c>
      <c r="G103" s="16" t="s">
        <v>250</v>
      </c>
      <c r="H103" s="17"/>
      <c r="I103" s="17">
        <v>196</v>
      </c>
      <c r="J103" s="17">
        <v>230</v>
      </c>
      <c r="K103" s="17">
        <v>304</v>
      </c>
      <c r="L103" s="17">
        <v>250</v>
      </c>
      <c r="M103" s="17">
        <v>164</v>
      </c>
      <c r="N103" s="17">
        <v>108</v>
      </c>
      <c r="O103" s="17">
        <v>168</v>
      </c>
      <c r="P103" s="17">
        <v>0</v>
      </c>
      <c r="Q103" s="17">
        <v>0</v>
      </c>
      <c r="R103" s="17">
        <v>146</v>
      </c>
      <c r="S103" s="17">
        <v>156</v>
      </c>
      <c r="T103" s="17">
        <v>226</v>
      </c>
      <c r="U103" s="17">
        <v>202</v>
      </c>
      <c r="V103" s="17">
        <v>184</v>
      </c>
      <c r="W103" s="17"/>
      <c r="X103" s="5"/>
      <c r="Y103" s="6"/>
      <c r="Z103" s="6"/>
      <c r="AA103" s="6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 spans="2:46" s="15" customFormat="1">
      <c r="B104" s="16" t="s">
        <v>169</v>
      </c>
      <c r="C104" s="16" t="s">
        <v>17</v>
      </c>
      <c r="D104" s="16" t="s">
        <v>244</v>
      </c>
      <c r="E104" s="16" t="s">
        <v>42</v>
      </c>
      <c r="F104" s="16" t="s">
        <v>251</v>
      </c>
      <c r="G104" s="16" t="s">
        <v>252</v>
      </c>
      <c r="H104" s="17"/>
      <c r="I104" s="17">
        <v>92</v>
      </c>
      <c r="J104" s="17">
        <v>107</v>
      </c>
      <c r="K104" s="17">
        <v>146</v>
      </c>
      <c r="L104" s="17">
        <v>122</v>
      </c>
      <c r="M104" s="17">
        <v>77</v>
      </c>
      <c r="N104" s="17">
        <v>51</v>
      </c>
      <c r="O104" s="17">
        <v>78</v>
      </c>
      <c r="P104" s="17">
        <v>0</v>
      </c>
      <c r="Q104" s="17">
        <v>0</v>
      </c>
      <c r="R104" s="17">
        <v>71</v>
      </c>
      <c r="S104" s="17">
        <v>76</v>
      </c>
      <c r="T104" s="17">
        <v>103</v>
      </c>
      <c r="U104" s="17">
        <v>98</v>
      </c>
      <c r="V104" s="17">
        <v>89</v>
      </c>
      <c r="W104" s="17"/>
      <c r="X104" s="5"/>
      <c r="Y104" s="6"/>
      <c r="Z104" s="6"/>
      <c r="AA104" s="6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 spans="2:46" s="15" customFormat="1">
      <c r="B105" s="18" t="s">
        <v>169</v>
      </c>
      <c r="C105" s="18" t="s">
        <v>17</v>
      </c>
      <c r="D105" s="18" t="s">
        <v>244</v>
      </c>
      <c r="E105" s="18" t="s">
        <v>181</v>
      </c>
      <c r="F105" s="18" t="s">
        <v>253</v>
      </c>
      <c r="G105" s="18" t="s">
        <v>254</v>
      </c>
      <c r="H105" s="19"/>
      <c r="I105" s="19">
        <v>84</v>
      </c>
      <c r="J105" s="19">
        <v>86</v>
      </c>
      <c r="K105" s="19">
        <v>142</v>
      </c>
      <c r="L105" s="19">
        <v>74</v>
      </c>
      <c r="M105" s="19">
        <v>32</v>
      </c>
      <c r="N105" s="19">
        <v>44</v>
      </c>
      <c r="O105" s="19">
        <v>74</v>
      </c>
      <c r="P105" s="19">
        <v>0</v>
      </c>
      <c r="Q105" s="19">
        <v>0</v>
      </c>
      <c r="R105" s="19">
        <v>56</v>
      </c>
      <c r="S105" s="19">
        <v>70</v>
      </c>
      <c r="T105" s="19">
        <v>76</v>
      </c>
      <c r="U105" s="19">
        <v>72</v>
      </c>
      <c r="V105" s="19">
        <v>74</v>
      </c>
      <c r="W105" s="19"/>
      <c r="X105" s="5"/>
      <c r="Y105" s="6"/>
      <c r="Z105" s="6"/>
      <c r="AA105" s="6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 spans="2:46" s="15" customFormat="1">
      <c r="B106" s="13" t="s">
        <v>169</v>
      </c>
      <c r="C106" s="13" t="s">
        <v>17</v>
      </c>
      <c r="D106" s="13" t="s">
        <v>255</v>
      </c>
      <c r="E106" s="13" t="s">
        <v>166</v>
      </c>
      <c r="F106" s="13"/>
      <c r="G106" s="13"/>
      <c r="H106" s="14"/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/>
      <c r="X106" s="5"/>
      <c r="Y106" s="6"/>
      <c r="Z106" s="6"/>
      <c r="AA106" s="6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 spans="2:46" s="15" customFormat="1">
      <c r="B107" s="16" t="s">
        <v>169</v>
      </c>
      <c r="C107" s="16" t="s">
        <v>17</v>
      </c>
      <c r="D107" s="16" t="s">
        <v>255</v>
      </c>
      <c r="E107" s="16" t="s">
        <v>256</v>
      </c>
      <c r="F107" s="16" t="s">
        <v>257</v>
      </c>
      <c r="G107" s="16" t="s">
        <v>258</v>
      </c>
      <c r="H107" s="17"/>
      <c r="I107" s="17">
        <v>2</v>
      </c>
      <c r="J107" s="17">
        <v>8</v>
      </c>
      <c r="K107" s="17">
        <v>10</v>
      </c>
      <c r="L107" s="17">
        <v>18</v>
      </c>
      <c r="M107" s="17">
        <v>14</v>
      </c>
      <c r="N107" s="17">
        <v>6</v>
      </c>
      <c r="O107" s="17">
        <v>14</v>
      </c>
      <c r="P107" s="17">
        <v>0</v>
      </c>
      <c r="Q107" s="17">
        <v>0</v>
      </c>
      <c r="R107" s="17">
        <v>28</v>
      </c>
      <c r="S107" s="17">
        <v>26</v>
      </c>
      <c r="T107" s="17">
        <v>30</v>
      </c>
      <c r="U107" s="17">
        <v>82</v>
      </c>
      <c r="V107" s="17">
        <v>40</v>
      </c>
      <c r="W107" s="17"/>
      <c r="X107" s="5"/>
      <c r="Y107" s="6"/>
      <c r="Z107" s="6"/>
      <c r="AA107" s="6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</row>
    <row r="108" spans="2:46" s="15" customFormat="1">
      <c r="B108" s="16" t="s">
        <v>169</v>
      </c>
      <c r="C108" s="16" t="s">
        <v>17</v>
      </c>
      <c r="D108" s="16" t="s">
        <v>259</v>
      </c>
      <c r="E108" s="16" t="s">
        <v>260</v>
      </c>
      <c r="F108" s="16" t="s">
        <v>261</v>
      </c>
      <c r="G108" s="16" t="s">
        <v>262</v>
      </c>
      <c r="H108" s="17"/>
      <c r="I108" s="17">
        <v>2</v>
      </c>
      <c r="J108" s="17">
        <v>8</v>
      </c>
      <c r="K108" s="17">
        <v>10</v>
      </c>
      <c r="L108" s="17">
        <v>18</v>
      </c>
      <c r="M108" s="17">
        <v>14</v>
      </c>
      <c r="N108" s="17">
        <v>6</v>
      </c>
      <c r="O108" s="17">
        <v>14</v>
      </c>
      <c r="P108" s="17">
        <v>0</v>
      </c>
      <c r="Q108" s="17">
        <v>0</v>
      </c>
      <c r="R108" s="17">
        <v>28</v>
      </c>
      <c r="S108" s="17">
        <v>26</v>
      </c>
      <c r="T108" s="17">
        <v>30</v>
      </c>
      <c r="U108" s="17">
        <v>82</v>
      </c>
      <c r="V108" s="17">
        <v>40</v>
      </c>
      <c r="W108" s="17"/>
      <c r="X108" s="5"/>
      <c r="Y108" s="6"/>
      <c r="Z108" s="6"/>
      <c r="AA108" s="6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</row>
    <row r="109" spans="2:46" s="15" customFormat="1">
      <c r="B109" s="16" t="s">
        <v>169</v>
      </c>
      <c r="C109" s="16" t="s">
        <v>17</v>
      </c>
      <c r="D109" s="16" t="s">
        <v>259</v>
      </c>
      <c r="E109" s="16" t="s">
        <v>263</v>
      </c>
      <c r="F109" s="16" t="s">
        <v>264</v>
      </c>
      <c r="G109" s="16" t="s">
        <v>265</v>
      </c>
      <c r="H109" s="17"/>
      <c r="I109" s="17">
        <v>1</v>
      </c>
      <c r="J109" s="17">
        <v>1</v>
      </c>
      <c r="K109" s="17">
        <v>2</v>
      </c>
      <c r="L109" s="17">
        <v>5</v>
      </c>
      <c r="M109" s="17">
        <v>4</v>
      </c>
      <c r="N109" s="17">
        <v>2</v>
      </c>
      <c r="O109" s="17">
        <v>5</v>
      </c>
      <c r="P109" s="17">
        <v>0</v>
      </c>
      <c r="Q109" s="17">
        <v>0</v>
      </c>
      <c r="R109" s="17">
        <v>9</v>
      </c>
      <c r="S109" s="17">
        <v>11</v>
      </c>
      <c r="T109" s="17">
        <v>15</v>
      </c>
      <c r="U109" s="17">
        <v>40</v>
      </c>
      <c r="V109" s="17">
        <v>20</v>
      </c>
      <c r="W109" s="17"/>
      <c r="X109" s="5"/>
      <c r="Y109" s="6"/>
      <c r="Z109" s="6"/>
      <c r="AA109" s="6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 spans="2:46" s="15" customFormat="1">
      <c r="B110" s="18" t="s">
        <v>169</v>
      </c>
      <c r="C110" s="18" t="s">
        <v>17</v>
      </c>
      <c r="D110" s="18" t="s">
        <v>259</v>
      </c>
      <c r="E110" s="18" t="s">
        <v>266</v>
      </c>
      <c r="F110" s="18" t="s">
        <v>267</v>
      </c>
      <c r="G110" s="18" t="s">
        <v>268</v>
      </c>
      <c r="H110" s="19"/>
      <c r="I110" s="19">
        <v>0</v>
      </c>
      <c r="J110" s="19">
        <v>8</v>
      </c>
      <c r="K110" s="19">
        <v>8</v>
      </c>
      <c r="L110" s="19">
        <v>12</v>
      </c>
      <c r="M110" s="19">
        <v>10</v>
      </c>
      <c r="N110" s="19">
        <v>4</v>
      </c>
      <c r="O110" s="19">
        <v>10</v>
      </c>
      <c r="P110" s="19">
        <v>0</v>
      </c>
      <c r="Q110" s="19">
        <v>0</v>
      </c>
      <c r="R110" s="19">
        <v>14</v>
      </c>
      <c r="S110" s="19">
        <v>16</v>
      </c>
      <c r="T110" s="19">
        <v>22</v>
      </c>
      <c r="U110" s="19">
        <v>44</v>
      </c>
      <c r="V110" s="19">
        <v>30</v>
      </c>
      <c r="W110" s="19"/>
      <c r="X110" s="5"/>
      <c r="Y110" s="6"/>
      <c r="Z110" s="6"/>
      <c r="AA110" s="6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</row>
    <row r="111" spans="2:46" s="15" customFormat="1">
      <c r="B111" s="13" t="s">
        <v>169</v>
      </c>
      <c r="C111" s="13" t="s">
        <v>17</v>
      </c>
      <c r="D111" s="16" t="s">
        <v>269</v>
      </c>
      <c r="E111" s="13" t="s">
        <v>166</v>
      </c>
      <c r="F111" s="31"/>
      <c r="G111" s="31"/>
      <c r="H111" s="32"/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</v>
      </c>
      <c r="S111" s="32">
        <v>0</v>
      </c>
      <c r="T111" s="32">
        <v>0</v>
      </c>
      <c r="U111" s="32">
        <v>0</v>
      </c>
      <c r="V111" s="32">
        <v>0</v>
      </c>
      <c r="W111" s="32"/>
      <c r="X111" s="5"/>
      <c r="Y111" s="6"/>
      <c r="Z111" s="6"/>
      <c r="AA111" s="6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</row>
    <row r="112" spans="2:46" s="15" customFormat="1">
      <c r="B112" s="16" t="s">
        <v>169</v>
      </c>
      <c r="C112" s="16" t="s">
        <v>17</v>
      </c>
      <c r="D112" s="16" t="s">
        <v>269</v>
      </c>
      <c r="E112" s="16" t="s">
        <v>256</v>
      </c>
      <c r="F112" s="16" t="s">
        <v>270</v>
      </c>
      <c r="G112" s="16" t="s">
        <v>271</v>
      </c>
      <c r="H112" s="17"/>
      <c r="I112" s="17">
        <v>28</v>
      </c>
      <c r="J112" s="17">
        <v>36</v>
      </c>
      <c r="K112" s="17">
        <v>46</v>
      </c>
      <c r="L112" s="17">
        <v>46</v>
      </c>
      <c r="M112" s="17">
        <v>58</v>
      </c>
      <c r="N112" s="17">
        <v>72</v>
      </c>
      <c r="O112" s="17">
        <v>124</v>
      </c>
      <c r="P112" s="17">
        <v>0</v>
      </c>
      <c r="Q112" s="17">
        <v>0</v>
      </c>
      <c r="R112" s="17">
        <v>70</v>
      </c>
      <c r="S112" s="17">
        <v>72</v>
      </c>
      <c r="T112" s="17">
        <v>40</v>
      </c>
      <c r="U112" s="17">
        <v>58</v>
      </c>
      <c r="V112" s="17">
        <v>78</v>
      </c>
      <c r="W112" s="17"/>
      <c r="X112" s="5"/>
      <c r="Y112" s="6"/>
      <c r="Z112" s="6"/>
      <c r="AA112" s="6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</row>
    <row r="113" spans="2:46" s="15" customFormat="1">
      <c r="B113" s="16" t="s">
        <v>169</v>
      </c>
      <c r="C113" s="16" t="s">
        <v>17</v>
      </c>
      <c r="D113" s="16" t="s">
        <v>272</v>
      </c>
      <c r="E113" s="16" t="s">
        <v>260</v>
      </c>
      <c r="F113" s="16" t="s">
        <v>273</v>
      </c>
      <c r="G113" s="16" t="s">
        <v>274</v>
      </c>
      <c r="H113" s="17"/>
      <c r="I113" s="17">
        <v>28</v>
      </c>
      <c r="J113" s="17">
        <v>36</v>
      </c>
      <c r="K113" s="17">
        <v>46</v>
      </c>
      <c r="L113" s="17">
        <v>46</v>
      </c>
      <c r="M113" s="17">
        <v>58</v>
      </c>
      <c r="N113" s="17">
        <v>72</v>
      </c>
      <c r="O113" s="17">
        <v>124</v>
      </c>
      <c r="P113" s="17">
        <v>0</v>
      </c>
      <c r="Q113" s="17">
        <v>0</v>
      </c>
      <c r="R113" s="17">
        <v>70</v>
      </c>
      <c r="S113" s="17">
        <v>72</v>
      </c>
      <c r="T113" s="17">
        <v>40</v>
      </c>
      <c r="U113" s="17">
        <v>58</v>
      </c>
      <c r="V113" s="17">
        <v>78</v>
      </c>
      <c r="W113" s="17"/>
      <c r="X113" s="5"/>
      <c r="Y113" s="6"/>
      <c r="Z113" s="6"/>
      <c r="AA113" s="6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</row>
    <row r="114" spans="2:46" s="15" customFormat="1">
      <c r="B114" s="16" t="s">
        <v>169</v>
      </c>
      <c r="C114" s="16" t="s">
        <v>17</v>
      </c>
      <c r="D114" s="16" t="s">
        <v>272</v>
      </c>
      <c r="E114" s="16" t="s">
        <v>263</v>
      </c>
      <c r="F114" s="16" t="s">
        <v>275</v>
      </c>
      <c r="G114" s="16" t="s">
        <v>276</v>
      </c>
      <c r="H114" s="17"/>
      <c r="I114" s="17">
        <v>8</v>
      </c>
      <c r="J114" s="17">
        <v>14</v>
      </c>
      <c r="K114" s="17">
        <v>14</v>
      </c>
      <c r="L114" s="17">
        <v>19</v>
      </c>
      <c r="M114" s="17">
        <v>27</v>
      </c>
      <c r="N114" s="17">
        <v>31</v>
      </c>
      <c r="O114" s="17">
        <v>57</v>
      </c>
      <c r="P114" s="17">
        <v>0</v>
      </c>
      <c r="Q114" s="17">
        <v>0</v>
      </c>
      <c r="R114" s="17">
        <v>29</v>
      </c>
      <c r="S114" s="17">
        <v>33</v>
      </c>
      <c r="T114" s="17">
        <v>16</v>
      </c>
      <c r="U114" s="17">
        <v>28</v>
      </c>
      <c r="V114" s="17">
        <v>37</v>
      </c>
      <c r="W114" s="17"/>
      <c r="X114" s="5"/>
      <c r="Y114" s="6"/>
      <c r="Z114" s="6"/>
      <c r="AA114" s="6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</row>
    <row r="115" spans="2:46" s="15" customFormat="1">
      <c r="B115" s="18" t="s">
        <v>169</v>
      </c>
      <c r="C115" s="18" t="s">
        <v>17</v>
      </c>
      <c r="D115" s="18" t="s">
        <v>272</v>
      </c>
      <c r="E115" s="18" t="s">
        <v>266</v>
      </c>
      <c r="F115" s="18" t="s">
        <v>277</v>
      </c>
      <c r="G115" s="18" t="s">
        <v>278</v>
      </c>
      <c r="H115" s="19"/>
      <c r="I115" s="19">
        <v>12</v>
      </c>
      <c r="J115" s="19">
        <v>18</v>
      </c>
      <c r="K115" s="19">
        <v>26</v>
      </c>
      <c r="L115" s="19">
        <v>24</v>
      </c>
      <c r="M115" s="19">
        <v>28</v>
      </c>
      <c r="N115" s="19">
        <v>20</v>
      </c>
      <c r="O115" s="19">
        <v>12</v>
      </c>
      <c r="P115" s="19">
        <v>0</v>
      </c>
      <c r="Q115" s="19">
        <v>0</v>
      </c>
      <c r="R115" s="19">
        <v>12</v>
      </c>
      <c r="S115" s="19">
        <v>10</v>
      </c>
      <c r="T115" s="19">
        <v>14</v>
      </c>
      <c r="U115" s="19">
        <v>20</v>
      </c>
      <c r="V115" s="19">
        <v>24</v>
      </c>
      <c r="W115" s="19"/>
      <c r="X115" s="5"/>
      <c r="Y115" s="6"/>
      <c r="Z115" s="6"/>
      <c r="AA115" s="6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</row>
    <row r="116" spans="2:46" s="15" customFormat="1">
      <c r="B116" s="20"/>
      <c r="C116" s="21"/>
      <c r="D116" s="21"/>
      <c r="E116" s="21"/>
      <c r="F116" s="21"/>
      <c r="G116" s="22" t="s">
        <v>279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5"/>
      <c r="Y116" s="6"/>
      <c r="Z116" s="6"/>
      <c r="AA116" s="6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 spans="2:46" s="15" customFormat="1">
      <c r="B117" s="13" t="s">
        <v>280</v>
      </c>
      <c r="C117" s="13" t="s">
        <v>11</v>
      </c>
      <c r="D117" s="13" t="s">
        <v>281</v>
      </c>
      <c r="E117" s="13" t="s">
        <v>13</v>
      </c>
      <c r="F117" s="13" t="s">
        <v>282</v>
      </c>
      <c r="G117" s="13" t="s">
        <v>283</v>
      </c>
      <c r="H117" s="14"/>
      <c r="I117" s="14">
        <v>342</v>
      </c>
      <c r="J117" s="14">
        <v>348</v>
      </c>
      <c r="K117" s="14">
        <v>414</v>
      </c>
      <c r="L117" s="14">
        <v>0</v>
      </c>
      <c r="M117" s="14">
        <v>440</v>
      </c>
      <c r="N117" s="14">
        <v>374</v>
      </c>
      <c r="O117" s="14">
        <v>376</v>
      </c>
      <c r="P117" s="14">
        <v>382</v>
      </c>
      <c r="Q117" s="14">
        <v>358</v>
      </c>
      <c r="R117" s="14">
        <v>346</v>
      </c>
      <c r="S117" s="14">
        <v>0</v>
      </c>
      <c r="T117" s="14">
        <v>340</v>
      </c>
      <c r="U117" s="14">
        <v>370</v>
      </c>
      <c r="V117" s="14">
        <v>486</v>
      </c>
      <c r="W117" s="14"/>
      <c r="X117" s="5"/>
      <c r="Y117" s="6"/>
      <c r="Z117" s="6"/>
      <c r="AA117" s="6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spans="2:46" s="15" customFormat="1">
      <c r="B118" s="16" t="s">
        <v>284</v>
      </c>
      <c r="C118" s="16" t="s">
        <v>17</v>
      </c>
      <c r="D118" s="16" t="s">
        <v>285</v>
      </c>
      <c r="E118" s="16" t="s">
        <v>18</v>
      </c>
      <c r="F118" s="16" t="s">
        <v>286</v>
      </c>
      <c r="G118" s="16" t="s">
        <v>287</v>
      </c>
      <c r="H118" s="17"/>
      <c r="I118" s="17">
        <v>40</v>
      </c>
      <c r="J118" s="17">
        <v>136</v>
      </c>
      <c r="K118" s="17">
        <v>74</v>
      </c>
      <c r="L118" s="17">
        <v>0</v>
      </c>
      <c r="M118" s="17">
        <v>134</v>
      </c>
      <c r="N118" s="17">
        <v>80</v>
      </c>
      <c r="O118" s="17">
        <v>60</v>
      </c>
      <c r="P118" s="17">
        <v>32</v>
      </c>
      <c r="Q118" s="17">
        <v>64</v>
      </c>
      <c r="R118" s="17">
        <v>92</v>
      </c>
      <c r="S118" s="17">
        <v>0</v>
      </c>
      <c r="T118" s="17">
        <v>54</v>
      </c>
      <c r="U118" s="17">
        <v>72</v>
      </c>
      <c r="V118" s="17">
        <v>86</v>
      </c>
      <c r="W118" s="17"/>
      <c r="X118" s="5"/>
      <c r="Y118" s="6"/>
      <c r="Z118" s="6"/>
      <c r="AA118" s="6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</row>
    <row r="119" spans="2:46" s="15" customFormat="1">
      <c r="B119" s="16" t="s">
        <v>284</v>
      </c>
      <c r="C119" s="16" t="s">
        <v>17</v>
      </c>
      <c r="D119" s="16" t="s">
        <v>285</v>
      </c>
      <c r="E119" s="16" t="s">
        <v>25</v>
      </c>
      <c r="F119" s="16" t="s">
        <v>288</v>
      </c>
      <c r="G119" s="16" t="s">
        <v>289</v>
      </c>
      <c r="H119" s="17"/>
      <c r="I119" s="17">
        <v>382</v>
      </c>
      <c r="J119" s="17">
        <v>484</v>
      </c>
      <c r="K119" s="17">
        <v>488</v>
      </c>
      <c r="L119" s="17">
        <v>0</v>
      </c>
      <c r="M119" s="17">
        <v>574</v>
      </c>
      <c r="N119" s="17">
        <v>454</v>
      </c>
      <c r="O119" s="17">
        <v>436</v>
      </c>
      <c r="P119" s="17">
        <v>414</v>
      </c>
      <c r="Q119" s="17">
        <v>422</v>
      </c>
      <c r="R119" s="17">
        <v>438</v>
      </c>
      <c r="S119" s="17">
        <v>0</v>
      </c>
      <c r="T119" s="17">
        <v>394</v>
      </c>
      <c r="U119" s="17">
        <v>442</v>
      </c>
      <c r="V119" s="17">
        <v>572</v>
      </c>
      <c r="W119" s="17"/>
      <c r="X119" s="5"/>
      <c r="Y119" s="6"/>
      <c r="Z119" s="6"/>
      <c r="AA119" s="6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</row>
    <row r="120" spans="2:46" s="15" customFormat="1">
      <c r="B120" s="18" t="s">
        <v>284</v>
      </c>
      <c r="C120" s="18" t="s">
        <v>17</v>
      </c>
      <c r="D120" s="18" t="s">
        <v>285</v>
      </c>
      <c r="E120" s="18" t="s">
        <v>42</v>
      </c>
      <c r="F120" s="18" t="s">
        <v>290</v>
      </c>
      <c r="G120" s="18" t="s">
        <v>291</v>
      </c>
      <c r="H120" s="19"/>
      <c r="I120" s="19">
        <v>63</v>
      </c>
      <c r="J120" s="19">
        <v>120</v>
      </c>
      <c r="K120" s="19">
        <v>88</v>
      </c>
      <c r="L120" s="19">
        <v>0</v>
      </c>
      <c r="M120" s="19">
        <v>112</v>
      </c>
      <c r="N120" s="19">
        <v>91</v>
      </c>
      <c r="O120" s="19">
        <v>103</v>
      </c>
      <c r="P120" s="19">
        <v>102</v>
      </c>
      <c r="Q120" s="19">
        <v>102</v>
      </c>
      <c r="R120" s="19">
        <v>99</v>
      </c>
      <c r="S120" s="19">
        <v>0</v>
      </c>
      <c r="T120" s="19">
        <v>80</v>
      </c>
      <c r="U120" s="19">
        <v>96</v>
      </c>
      <c r="V120" s="19">
        <v>144</v>
      </c>
      <c r="W120" s="19"/>
      <c r="X120" s="5"/>
      <c r="Y120" s="6"/>
      <c r="Z120" s="6"/>
      <c r="AA120" s="6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</row>
    <row r="121" spans="2:46" s="15" customFormat="1">
      <c r="B121" s="13" t="s">
        <v>284</v>
      </c>
      <c r="C121" s="13" t="s">
        <v>17</v>
      </c>
      <c r="D121" s="13" t="s">
        <v>292</v>
      </c>
      <c r="E121" s="13" t="s">
        <v>13</v>
      </c>
      <c r="F121" s="13" t="s">
        <v>293</v>
      </c>
      <c r="G121" s="13" t="s">
        <v>294</v>
      </c>
      <c r="H121" s="14"/>
      <c r="I121" s="14">
        <v>0</v>
      </c>
      <c r="J121" s="14">
        <v>0</v>
      </c>
      <c r="K121" s="14">
        <v>4</v>
      </c>
      <c r="L121" s="14">
        <v>0</v>
      </c>
      <c r="M121" s="14">
        <v>4</v>
      </c>
      <c r="N121" s="14">
        <v>26</v>
      </c>
      <c r="O121" s="14">
        <v>74</v>
      </c>
      <c r="P121" s="14">
        <v>6</v>
      </c>
      <c r="Q121" s="14">
        <v>10</v>
      </c>
      <c r="R121" s="14">
        <v>8</v>
      </c>
      <c r="S121" s="14">
        <v>0</v>
      </c>
      <c r="T121" s="14">
        <v>12</v>
      </c>
      <c r="U121" s="14">
        <v>2</v>
      </c>
      <c r="V121" s="14">
        <v>0</v>
      </c>
      <c r="W121" s="14"/>
      <c r="X121" s="5"/>
      <c r="Y121" s="6"/>
      <c r="Z121" s="6"/>
      <c r="AA121" s="6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</row>
    <row r="122" spans="2:46" s="15" customFormat="1">
      <c r="B122" s="16" t="s">
        <v>284</v>
      </c>
      <c r="C122" s="16" t="s">
        <v>17</v>
      </c>
      <c r="D122" s="16" t="s">
        <v>295</v>
      </c>
      <c r="E122" s="16" t="s">
        <v>18</v>
      </c>
      <c r="F122" s="16" t="s">
        <v>296</v>
      </c>
      <c r="G122" s="16" t="s">
        <v>297</v>
      </c>
      <c r="H122" s="17"/>
      <c r="I122" s="17">
        <v>96</v>
      </c>
      <c r="J122" s="17">
        <v>110</v>
      </c>
      <c r="K122" s="17">
        <v>106</v>
      </c>
      <c r="L122" s="17">
        <v>0</v>
      </c>
      <c r="M122" s="17">
        <v>104</v>
      </c>
      <c r="N122" s="17">
        <v>80</v>
      </c>
      <c r="O122" s="17">
        <v>18</v>
      </c>
      <c r="P122" s="17">
        <v>42</v>
      </c>
      <c r="Q122" s="17">
        <v>36</v>
      </c>
      <c r="R122" s="17">
        <v>44</v>
      </c>
      <c r="S122" s="17">
        <v>0</v>
      </c>
      <c r="T122" s="17">
        <v>12</v>
      </c>
      <c r="U122" s="17">
        <v>6</v>
      </c>
      <c r="V122" s="17">
        <v>2</v>
      </c>
      <c r="W122" s="17"/>
      <c r="X122" s="5"/>
      <c r="Y122" s="6"/>
      <c r="Z122" s="6"/>
      <c r="AA122" s="6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</row>
    <row r="123" spans="2:46" s="15" customFormat="1">
      <c r="B123" s="16" t="s">
        <v>284</v>
      </c>
      <c r="C123" s="16" t="s">
        <v>17</v>
      </c>
      <c r="D123" s="16" t="s">
        <v>295</v>
      </c>
      <c r="E123" s="16" t="s">
        <v>25</v>
      </c>
      <c r="F123" s="16" t="s">
        <v>298</v>
      </c>
      <c r="G123" s="16" t="s">
        <v>299</v>
      </c>
      <c r="H123" s="17"/>
      <c r="I123" s="17">
        <v>96</v>
      </c>
      <c r="J123" s="17">
        <v>110</v>
      </c>
      <c r="K123" s="17">
        <v>110</v>
      </c>
      <c r="L123" s="17">
        <v>0</v>
      </c>
      <c r="M123" s="17">
        <v>108</v>
      </c>
      <c r="N123" s="17">
        <v>106</v>
      </c>
      <c r="O123" s="17">
        <v>92</v>
      </c>
      <c r="P123" s="17">
        <v>48</v>
      </c>
      <c r="Q123" s="17">
        <v>46</v>
      </c>
      <c r="R123" s="17">
        <v>52</v>
      </c>
      <c r="S123" s="17">
        <v>0</v>
      </c>
      <c r="T123" s="17">
        <v>24</v>
      </c>
      <c r="U123" s="17">
        <v>8</v>
      </c>
      <c r="V123" s="17">
        <v>2</v>
      </c>
      <c r="W123" s="17"/>
      <c r="X123" s="5"/>
      <c r="Y123" s="6"/>
      <c r="Z123" s="6"/>
      <c r="AA123" s="6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</row>
    <row r="124" spans="2:46" s="15" customFormat="1">
      <c r="B124" s="18" t="s">
        <v>284</v>
      </c>
      <c r="C124" s="18" t="s">
        <v>17</v>
      </c>
      <c r="D124" s="18" t="s">
        <v>295</v>
      </c>
      <c r="E124" s="18" t="s">
        <v>42</v>
      </c>
      <c r="F124" s="18" t="s">
        <v>300</v>
      </c>
      <c r="G124" s="18" t="s">
        <v>301</v>
      </c>
      <c r="H124" s="19"/>
      <c r="I124" s="19">
        <v>48</v>
      </c>
      <c r="J124" s="19">
        <v>55</v>
      </c>
      <c r="K124" s="19">
        <v>53</v>
      </c>
      <c r="L124" s="19">
        <v>0</v>
      </c>
      <c r="M124" s="19">
        <v>52</v>
      </c>
      <c r="N124" s="19">
        <v>53</v>
      </c>
      <c r="O124" s="19">
        <v>45</v>
      </c>
      <c r="P124" s="19">
        <v>24</v>
      </c>
      <c r="Q124" s="19">
        <v>20</v>
      </c>
      <c r="R124" s="19">
        <v>25</v>
      </c>
      <c r="S124" s="19">
        <v>0</v>
      </c>
      <c r="T124" s="19">
        <v>7</v>
      </c>
      <c r="U124" s="19">
        <v>3</v>
      </c>
      <c r="V124" s="19">
        <v>1</v>
      </c>
      <c r="W124" s="19"/>
      <c r="X124" s="5"/>
      <c r="Y124" s="6"/>
      <c r="Z124" s="6"/>
      <c r="AA124" s="6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</row>
    <row r="125" spans="2:46" s="15" customFormat="1">
      <c r="B125" s="13" t="s">
        <v>284</v>
      </c>
      <c r="C125" s="13" t="s">
        <v>17</v>
      </c>
      <c r="D125" s="13" t="s">
        <v>302</v>
      </c>
      <c r="E125" s="13" t="s">
        <v>13</v>
      </c>
      <c r="F125" s="13" t="s">
        <v>303</v>
      </c>
      <c r="G125" s="13" t="s">
        <v>304</v>
      </c>
      <c r="H125" s="14"/>
      <c r="I125" s="14">
        <v>100</v>
      </c>
      <c r="J125" s="14">
        <v>116</v>
      </c>
      <c r="K125" s="14">
        <v>138</v>
      </c>
      <c r="L125" s="14">
        <v>0</v>
      </c>
      <c r="M125" s="14">
        <v>144</v>
      </c>
      <c r="N125" s="14">
        <v>196</v>
      </c>
      <c r="O125" s="14">
        <v>134</v>
      </c>
      <c r="P125" s="14">
        <v>184</v>
      </c>
      <c r="Q125" s="14">
        <v>180</v>
      </c>
      <c r="R125" s="14">
        <v>190</v>
      </c>
      <c r="S125" s="14">
        <v>0</v>
      </c>
      <c r="T125" s="14">
        <v>178</v>
      </c>
      <c r="U125" s="14">
        <v>216</v>
      </c>
      <c r="V125" s="14">
        <v>262</v>
      </c>
      <c r="W125" s="14"/>
      <c r="X125" s="5"/>
      <c r="Y125" s="6"/>
      <c r="Z125" s="6"/>
      <c r="AA125" s="6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</row>
    <row r="126" spans="2:46" s="15" customFormat="1">
      <c r="B126" s="16" t="s">
        <v>284</v>
      </c>
      <c r="C126" s="16" t="s">
        <v>17</v>
      </c>
      <c r="D126" s="16" t="s">
        <v>305</v>
      </c>
      <c r="E126" s="16" t="s">
        <v>18</v>
      </c>
      <c r="F126" s="16" t="s">
        <v>306</v>
      </c>
      <c r="G126" s="16" t="s">
        <v>307</v>
      </c>
      <c r="H126" s="17"/>
      <c r="I126" s="17">
        <v>40</v>
      </c>
      <c r="J126" s="17">
        <v>12</v>
      </c>
      <c r="K126" s="17">
        <v>12</v>
      </c>
      <c r="L126" s="17">
        <v>0</v>
      </c>
      <c r="M126" s="17">
        <v>14</v>
      </c>
      <c r="N126" s="17">
        <v>14</v>
      </c>
      <c r="O126" s="17">
        <v>10</v>
      </c>
      <c r="P126" s="17">
        <v>52</v>
      </c>
      <c r="Q126" s="17">
        <v>24</v>
      </c>
      <c r="R126" s="17">
        <v>28</v>
      </c>
      <c r="S126" s="17">
        <v>0</v>
      </c>
      <c r="T126" s="17">
        <v>12</v>
      </c>
      <c r="U126" s="17">
        <v>32</v>
      </c>
      <c r="V126" s="17">
        <v>56</v>
      </c>
      <c r="W126" s="17"/>
      <c r="X126" s="5"/>
      <c r="Y126" s="6"/>
      <c r="Z126" s="6"/>
      <c r="AA126" s="6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</row>
    <row r="127" spans="2:46" s="15" customFormat="1">
      <c r="B127" s="16" t="s">
        <v>284</v>
      </c>
      <c r="C127" s="16" t="s">
        <v>17</v>
      </c>
      <c r="D127" s="16" t="s">
        <v>305</v>
      </c>
      <c r="E127" s="16" t="s">
        <v>25</v>
      </c>
      <c r="F127" s="16" t="s">
        <v>308</v>
      </c>
      <c r="G127" s="16" t="s">
        <v>309</v>
      </c>
      <c r="H127" s="17"/>
      <c r="I127" s="17">
        <v>140</v>
      </c>
      <c r="J127" s="17">
        <v>128</v>
      </c>
      <c r="K127" s="17">
        <v>150</v>
      </c>
      <c r="L127" s="17">
        <v>0</v>
      </c>
      <c r="M127" s="17">
        <v>158</v>
      </c>
      <c r="N127" s="17">
        <v>210</v>
      </c>
      <c r="O127" s="17">
        <v>144</v>
      </c>
      <c r="P127" s="17">
        <v>236</v>
      </c>
      <c r="Q127" s="17">
        <v>204</v>
      </c>
      <c r="R127" s="17">
        <v>218</v>
      </c>
      <c r="S127" s="17">
        <v>0</v>
      </c>
      <c r="T127" s="17">
        <v>190</v>
      </c>
      <c r="U127" s="17">
        <v>248</v>
      </c>
      <c r="V127" s="17">
        <v>318</v>
      </c>
      <c r="W127" s="17"/>
      <c r="X127" s="5"/>
      <c r="Y127" s="6"/>
      <c r="Z127" s="6"/>
      <c r="AA127" s="6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</row>
    <row r="128" spans="2:46" s="15" customFormat="1">
      <c r="B128" s="18" t="s">
        <v>284</v>
      </c>
      <c r="C128" s="18" t="s">
        <v>17</v>
      </c>
      <c r="D128" s="18" t="s">
        <v>305</v>
      </c>
      <c r="E128" s="18" t="s">
        <v>42</v>
      </c>
      <c r="F128" s="18" t="s">
        <v>310</v>
      </c>
      <c r="G128" s="18" t="s">
        <v>311</v>
      </c>
      <c r="H128" s="19"/>
      <c r="I128" s="19">
        <v>53</v>
      </c>
      <c r="J128" s="19">
        <v>44</v>
      </c>
      <c r="K128" s="19">
        <v>36</v>
      </c>
      <c r="L128" s="19">
        <v>0</v>
      </c>
      <c r="M128" s="19">
        <v>45</v>
      </c>
      <c r="N128" s="19">
        <v>56</v>
      </c>
      <c r="O128" s="19">
        <v>46</v>
      </c>
      <c r="P128" s="19">
        <v>67</v>
      </c>
      <c r="Q128" s="19">
        <v>59</v>
      </c>
      <c r="R128" s="19">
        <v>53</v>
      </c>
      <c r="S128" s="19">
        <v>0</v>
      </c>
      <c r="T128" s="19">
        <v>45</v>
      </c>
      <c r="U128" s="19">
        <v>53</v>
      </c>
      <c r="V128" s="19">
        <v>98</v>
      </c>
      <c r="W128" s="19"/>
      <c r="X128" s="5"/>
      <c r="Y128" s="6"/>
      <c r="Z128" s="6"/>
      <c r="AA128" s="6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</row>
    <row r="129" spans="2:46" s="15" customFormat="1">
      <c r="B129" s="13" t="s">
        <v>284</v>
      </c>
      <c r="C129" s="13" t="s">
        <v>17</v>
      </c>
      <c r="D129" s="13" t="s">
        <v>312</v>
      </c>
      <c r="E129" s="13" t="s">
        <v>13</v>
      </c>
      <c r="F129" s="13" t="s">
        <v>313</v>
      </c>
      <c r="G129" s="13" t="s">
        <v>314</v>
      </c>
      <c r="H129" s="14"/>
      <c r="I129" s="14">
        <v>0</v>
      </c>
      <c r="J129" s="14">
        <v>0</v>
      </c>
      <c r="K129" s="14">
        <v>0</v>
      </c>
      <c r="L129" s="14">
        <v>0</v>
      </c>
      <c r="M129" s="14">
        <v>0</v>
      </c>
      <c r="N129" s="14">
        <v>0</v>
      </c>
      <c r="O129" s="14">
        <v>0</v>
      </c>
      <c r="P129" s="14">
        <v>2</v>
      </c>
      <c r="Q129" s="14">
        <v>0</v>
      </c>
      <c r="R129" s="14">
        <v>0</v>
      </c>
      <c r="S129" s="14">
        <v>0</v>
      </c>
      <c r="T129" s="14">
        <v>0</v>
      </c>
      <c r="U129" s="14">
        <v>28</v>
      </c>
      <c r="V129" s="14">
        <v>10</v>
      </c>
      <c r="W129" s="14"/>
      <c r="X129" s="5"/>
      <c r="Y129" s="6"/>
      <c r="Z129" s="6"/>
      <c r="AA129" s="6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</row>
    <row r="130" spans="2:46" s="15" customFormat="1">
      <c r="B130" s="16" t="s">
        <v>284</v>
      </c>
      <c r="C130" s="16" t="s">
        <v>17</v>
      </c>
      <c r="D130" s="16" t="s">
        <v>315</v>
      </c>
      <c r="E130" s="16" t="s">
        <v>18</v>
      </c>
      <c r="F130" s="16" t="s">
        <v>316</v>
      </c>
      <c r="G130" s="16" t="s">
        <v>317</v>
      </c>
      <c r="H130" s="17"/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7">
        <v>0</v>
      </c>
      <c r="V130" s="17">
        <v>0</v>
      </c>
      <c r="W130" s="17"/>
      <c r="X130" s="5"/>
      <c r="Y130" s="6"/>
      <c r="Z130" s="6"/>
      <c r="AA130" s="6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</row>
    <row r="131" spans="2:46" s="15" customFormat="1">
      <c r="B131" s="16" t="s">
        <v>284</v>
      </c>
      <c r="C131" s="16" t="s">
        <v>17</v>
      </c>
      <c r="D131" s="16" t="s">
        <v>315</v>
      </c>
      <c r="E131" s="16" t="s">
        <v>25</v>
      </c>
      <c r="F131" s="16" t="s">
        <v>318</v>
      </c>
      <c r="G131" s="16" t="s">
        <v>319</v>
      </c>
      <c r="H131" s="17"/>
      <c r="I131" s="17">
        <v>0</v>
      </c>
      <c r="J131" s="17">
        <v>0</v>
      </c>
      <c r="K131" s="17">
        <v>0</v>
      </c>
      <c r="L131" s="17">
        <v>0</v>
      </c>
      <c r="M131" s="17">
        <v>0</v>
      </c>
      <c r="N131" s="17">
        <v>0</v>
      </c>
      <c r="O131" s="17">
        <v>0</v>
      </c>
      <c r="P131" s="17">
        <v>2</v>
      </c>
      <c r="Q131" s="17">
        <v>0</v>
      </c>
      <c r="R131" s="17">
        <v>0</v>
      </c>
      <c r="S131" s="17">
        <v>0</v>
      </c>
      <c r="T131" s="17">
        <v>0</v>
      </c>
      <c r="U131" s="17">
        <v>28</v>
      </c>
      <c r="V131" s="17">
        <v>10</v>
      </c>
      <c r="W131" s="17"/>
      <c r="X131" s="5"/>
      <c r="Y131" s="6"/>
      <c r="Z131" s="6"/>
      <c r="AA131" s="6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</row>
    <row r="132" spans="2:46" s="15" customFormat="1">
      <c r="B132" s="18" t="s">
        <v>284</v>
      </c>
      <c r="C132" s="18" t="s">
        <v>17</v>
      </c>
      <c r="D132" s="18" t="s">
        <v>315</v>
      </c>
      <c r="E132" s="18" t="s">
        <v>42</v>
      </c>
      <c r="F132" s="18" t="s">
        <v>320</v>
      </c>
      <c r="G132" s="18" t="s">
        <v>321</v>
      </c>
      <c r="H132" s="19"/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1</v>
      </c>
      <c r="Q132" s="19">
        <v>0</v>
      </c>
      <c r="R132" s="19">
        <v>0</v>
      </c>
      <c r="S132" s="19">
        <v>0</v>
      </c>
      <c r="T132" s="19">
        <v>0</v>
      </c>
      <c r="U132" s="19">
        <v>14</v>
      </c>
      <c r="V132" s="19">
        <v>5</v>
      </c>
      <c r="W132" s="19"/>
      <c r="X132" s="5"/>
      <c r="Y132" s="6"/>
      <c r="Z132" s="6"/>
      <c r="AA132" s="6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</row>
    <row r="133" spans="2:46" s="15" customFormat="1">
      <c r="B133" s="13" t="s">
        <v>284</v>
      </c>
      <c r="C133" s="13" t="s">
        <v>17</v>
      </c>
      <c r="D133" s="13" t="s">
        <v>322</v>
      </c>
      <c r="E133" s="13" t="s">
        <v>13</v>
      </c>
      <c r="F133" s="13" t="s">
        <v>323</v>
      </c>
      <c r="G133" s="13" t="s">
        <v>324</v>
      </c>
      <c r="H133" s="14"/>
      <c r="I133" s="14">
        <v>0</v>
      </c>
      <c r="J133" s="14">
        <v>0</v>
      </c>
      <c r="K133" s="14">
        <v>0</v>
      </c>
      <c r="L133" s="14">
        <v>0</v>
      </c>
      <c r="M133" s="14">
        <v>0</v>
      </c>
      <c r="N133" s="14">
        <v>0</v>
      </c>
      <c r="O133" s="14">
        <v>0</v>
      </c>
      <c r="P133" s="14">
        <v>2</v>
      </c>
      <c r="Q133" s="14">
        <v>0</v>
      </c>
      <c r="R133" s="14">
        <v>0</v>
      </c>
      <c r="S133" s="14">
        <v>0</v>
      </c>
      <c r="T133" s="14">
        <v>0</v>
      </c>
      <c r="U133" s="14">
        <v>28</v>
      </c>
      <c r="V133" s="14">
        <v>10</v>
      </c>
      <c r="W133" s="14"/>
      <c r="X133" s="5"/>
      <c r="Y133" s="6"/>
      <c r="Z133" s="6"/>
      <c r="AA133" s="6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</row>
    <row r="134" spans="2:46" s="15" customFormat="1">
      <c r="B134" s="16" t="s">
        <v>284</v>
      </c>
      <c r="C134" s="16" t="s">
        <v>17</v>
      </c>
      <c r="D134" s="16" t="s">
        <v>325</v>
      </c>
      <c r="E134" s="16" t="s">
        <v>18</v>
      </c>
      <c r="F134" s="16" t="s">
        <v>326</v>
      </c>
      <c r="G134" s="16" t="s">
        <v>327</v>
      </c>
      <c r="H134" s="17"/>
      <c r="I134" s="17">
        <v>0</v>
      </c>
      <c r="J134" s="17">
        <v>0</v>
      </c>
      <c r="K134" s="17">
        <v>0</v>
      </c>
      <c r="L134" s="17">
        <v>0</v>
      </c>
      <c r="M134" s="17">
        <v>0</v>
      </c>
      <c r="N134" s="17">
        <v>0</v>
      </c>
      <c r="O134" s="17">
        <v>0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7">
        <v>0</v>
      </c>
      <c r="V134" s="17">
        <v>0</v>
      </c>
      <c r="W134" s="17"/>
      <c r="X134" s="5"/>
      <c r="Y134" s="6"/>
      <c r="Z134" s="6"/>
      <c r="AA134" s="6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</row>
    <row r="135" spans="2:46" s="15" customFormat="1">
      <c r="B135" s="16" t="s">
        <v>284</v>
      </c>
      <c r="C135" s="16" t="s">
        <v>17</v>
      </c>
      <c r="D135" s="16" t="s">
        <v>325</v>
      </c>
      <c r="E135" s="16" t="s">
        <v>25</v>
      </c>
      <c r="F135" s="16" t="s">
        <v>328</v>
      </c>
      <c r="G135" s="16" t="s">
        <v>329</v>
      </c>
      <c r="H135" s="17"/>
      <c r="I135" s="17">
        <v>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/>
      <c r="X135" s="5"/>
      <c r="Y135" s="6"/>
      <c r="Z135" s="6"/>
      <c r="AA135" s="6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</row>
    <row r="136" spans="2:46" s="15" customFormat="1">
      <c r="B136" s="18" t="s">
        <v>284</v>
      </c>
      <c r="C136" s="18" t="s">
        <v>17</v>
      </c>
      <c r="D136" s="18" t="s">
        <v>325</v>
      </c>
      <c r="E136" s="18" t="s">
        <v>42</v>
      </c>
      <c r="F136" s="18" t="s">
        <v>330</v>
      </c>
      <c r="G136" s="18" t="s">
        <v>331</v>
      </c>
      <c r="H136" s="19"/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/>
      <c r="X136" s="5"/>
      <c r="Y136" s="6"/>
      <c r="Z136" s="6"/>
      <c r="AA136" s="6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</row>
    <row r="137" spans="2:46" s="15" customFormat="1">
      <c r="B137" s="13" t="s">
        <v>284</v>
      </c>
      <c r="C137" s="13" t="s">
        <v>17</v>
      </c>
      <c r="D137" s="13" t="s">
        <v>332</v>
      </c>
      <c r="E137" s="13" t="s">
        <v>13</v>
      </c>
      <c r="F137" s="13" t="s">
        <v>333</v>
      </c>
      <c r="G137" s="13" t="s">
        <v>334</v>
      </c>
      <c r="H137" s="14"/>
      <c r="I137" s="14">
        <v>22</v>
      </c>
      <c r="J137" s="14">
        <v>40</v>
      </c>
      <c r="K137" s="14">
        <v>36</v>
      </c>
      <c r="L137" s="14">
        <v>0</v>
      </c>
      <c r="M137" s="14">
        <v>30</v>
      </c>
      <c r="N137" s="14">
        <v>32</v>
      </c>
      <c r="O137" s="14">
        <v>32</v>
      </c>
      <c r="P137" s="14">
        <v>32</v>
      </c>
      <c r="Q137" s="14">
        <v>20</v>
      </c>
      <c r="R137" s="14">
        <v>14</v>
      </c>
      <c r="S137" s="14">
        <v>0</v>
      </c>
      <c r="T137" s="14">
        <v>0</v>
      </c>
      <c r="U137" s="14">
        <v>0</v>
      </c>
      <c r="V137" s="14">
        <v>6</v>
      </c>
      <c r="W137" s="14"/>
      <c r="X137" s="5"/>
      <c r="Y137" s="6"/>
      <c r="Z137" s="6"/>
      <c r="AA137" s="6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</row>
    <row r="138" spans="2:46" s="15" customFormat="1">
      <c r="B138" s="16" t="s">
        <v>284</v>
      </c>
      <c r="C138" s="16" t="s">
        <v>17</v>
      </c>
      <c r="D138" s="16" t="s">
        <v>335</v>
      </c>
      <c r="E138" s="16" t="s">
        <v>18</v>
      </c>
      <c r="F138" s="16" t="s">
        <v>336</v>
      </c>
      <c r="G138" s="16" t="s">
        <v>337</v>
      </c>
      <c r="H138" s="17"/>
      <c r="I138" s="17">
        <v>22</v>
      </c>
      <c r="J138" s="17">
        <v>20</v>
      </c>
      <c r="K138" s="17">
        <v>20</v>
      </c>
      <c r="L138" s="17">
        <v>0</v>
      </c>
      <c r="M138" s="17">
        <v>32</v>
      </c>
      <c r="N138" s="17">
        <v>24</v>
      </c>
      <c r="O138" s="17">
        <v>26</v>
      </c>
      <c r="P138" s="17">
        <v>20</v>
      </c>
      <c r="Q138" s="17">
        <v>26</v>
      </c>
      <c r="R138" s="17">
        <v>22</v>
      </c>
      <c r="S138" s="17">
        <v>0</v>
      </c>
      <c r="T138" s="17">
        <v>18</v>
      </c>
      <c r="U138" s="17">
        <v>14</v>
      </c>
      <c r="V138" s="17">
        <v>14</v>
      </c>
      <c r="W138" s="17"/>
      <c r="X138" s="5"/>
      <c r="Y138" s="6"/>
      <c r="Z138" s="6"/>
      <c r="AA138" s="6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</row>
    <row r="139" spans="2:46" s="15" customFormat="1">
      <c r="B139" s="16" t="s">
        <v>284</v>
      </c>
      <c r="C139" s="16" t="s">
        <v>17</v>
      </c>
      <c r="D139" s="16" t="s">
        <v>335</v>
      </c>
      <c r="E139" s="16" t="s">
        <v>25</v>
      </c>
      <c r="F139" s="16" t="s">
        <v>338</v>
      </c>
      <c r="G139" s="25" t="s">
        <v>339</v>
      </c>
      <c r="H139" s="17"/>
      <c r="I139" s="17">
        <v>44</v>
      </c>
      <c r="J139" s="17">
        <v>60</v>
      </c>
      <c r="K139" s="17">
        <v>56</v>
      </c>
      <c r="L139" s="17">
        <v>0</v>
      </c>
      <c r="M139" s="17">
        <v>62</v>
      </c>
      <c r="N139" s="17">
        <v>56</v>
      </c>
      <c r="O139" s="17">
        <v>58</v>
      </c>
      <c r="P139" s="17">
        <v>52</v>
      </c>
      <c r="Q139" s="17">
        <v>46</v>
      </c>
      <c r="R139" s="17">
        <v>36</v>
      </c>
      <c r="S139" s="17">
        <v>0</v>
      </c>
      <c r="T139" s="17">
        <v>18</v>
      </c>
      <c r="U139" s="17">
        <v>14</v>
      </c>
      <c r="V139" s="17">
        <v>20</v>
      </c>
      <c r="W139" s="17"/>
      <c r="X139" s="5"/>
      <c r="Y139" s="6"/>
      <c r="Z139" s="6"/>
      <c r="AA139" s="6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</row>
    <row r="140" spans="2:46" s="15" customFormat="1">
      <c r="B140" s="18" t="s">
        <v>284</v>
      </c>
      <c r="C140" s="18" t="s">
        <v>17</v>
      </c>
      <c r="D140" s="18" t="s">
        <v>335</v>
      </c>
      <c r="E140" s="18" t="s">
        <v>42</v>
      </c>
      <c r="F140" s="18" t="s">
        <v>340</v>
      </c>
      <c r="G140" s="18" t="s">
        <v>341</v>
      </c>
      <c r="H140" s="19"/>
      <c r="I140" s="19">
        <v>22</v>
      </c>
      <c r="J140" s="19">
        <v>30</v>
      </c>
      <c r="K140" s="19">
        <v>28</v>
      </c>
      <c r="L140" s="19">
        <v>0</v>
      </c>
      <c r="M140" s="19">
        <v>31</v>
      </c>
      <c r="N140" s="19">
        <v>28</v>
      </c>
      <c r="O140" s="19">
        <v>29</v>
      </c>
      <c r="P140" s="19">
        <v>26</v>
      </c>
      <c r="Q140" s="19">
        <v>23</v>
      </c>
      <c r="R140" s="19">
        <v>18</v>
      </c>
      <c r="S140" s="19">
        <v>0</v>
      </c>
      <c r="T140" s="19">
        <v>9</v>
      </c>
      <c r="U140" s="19">
        <v>7</v>
      </c>
      <c r="V140" s="19">
        <v>10</v>
      </c>
      <c r="W140" s="19"/>
      <c r="X140" s="5"/>
      <c r="Y140" s="6"/>
      <c r="Z140" s="6"/>
      <c r="AA140" s="6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</row>
    <row r="141" spans="2:46" s="15" customFormat="1">
      <c r="B141" s="13" t="s">
        <v>284</v>
      </c>
      <c r="C141" s="13" t="s">
        <v>17</v>
      </c>
      <c r="D141" s="13" t="s">
        <v>342</v>
      </c>
      <c r="E141" s="13" t="s">
        <v>260</v>
      </c>
      <c r="F141" s="13" t="s">
        <v>343</v>
      </c>
      <c r="G141" s="13" t="s">
        <v>344</v>
      </c>
      <c r="H141" s="14"/>
      <c r="I141" s="14">
        <v>40</v>
      </c>
      <c r="J141" s="14">
        <v>34</v>
      </c>
      <c r="K141" s="14">
        <v>34</v>
      </c>
      <c r="L141" s="14">
        <v>0</v>
      </c>
      <c r="M141" s="14">
        <v>32</v>
      </c>
      <c r="N141" s="14">
        <v>34</v>
      </c>
      <c r="O141" s="14">
        <v>36</v>
      </c>
      <c r="P141" s="14">
        <v>42</v>
      </c>
      <c r="Q141" s="14">
        <v>46</v>
      </c>
      <c r="R141" s="14">
        <v>54</v>
      </c>
      <c r="S141" s="14">
        <v>0</v>
      </c>
      <c r="T141" s="14">
        <v>76</v>
      </c>
      <c r="U141" s="14">
        <v>84</v>
      </c>
      <c r="V141" s="14">
        <v>62</v>
      </c>
      <c r="W141" s="14"/>
      <c r="X141" s="5"/>
      <c r="Y141" s="6"/>
      <c r="Z141" s="6"/>
      <c r="AA141" s="6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</row>
    <row r="142" spans="2:46" s="15" customFormat="1">
      <c r="B142" s="18" t="s">
        <v>284</v>
      </c>
      <c r="C142" s="18" t="s">
        <v>17</v>
      </c>
      <c r="D142" s="18" t="s">
        <v>342</v>
      </c>
      <c r="E142" s="18" t="s">
        <v>263</v>
      </c>
      <c r="F142" s="18" t="s">
        <v>345</v>
      </c>
      <c r="G142" s="18" t="s">
        <v>346</v>
      </c>
      <c r="H142" s="19"/>
      <c r="I142" s="19">
        <v>20</v>
      </c>
      <c r="J142" s="19">
        <v>17</v>
      </c>
      <c r="K142" s="19">
        <v>17</v>
      </c>
      <c r="L142" s="19">
        <v>0</v>
      </c>
      <c r="M142" s="19">
        <v>16</v>
      </c>
      <c r="N142" s="19">
        <v>17</v>
      </c>
      <c r="O142" s="19">
        <v>18</v>
      </c>
      <c r="P142" s="19">
        <v>21</v>
      </c>
      <c r="Q142" s="19">
        <v>23</v>
      </c>
      <c r="R142" s="19">
        <v>27</v>
      </c>
      <c r="S142" s="19">
        <v>0</v>
      </c>
      <c r="T142" s="19">
        <v>38</v>
      </c>
      <c r="U142" s="19">
        <v>42</v>
      </c>
      <c r="V142" s="19">
        <v>31</v>
      </c>
      <c r="W142" s="19"/>
      <c r="X142" s="5"/>
      <c r="Y142" s="6"/>
      <c r="Z142" s="6"/>
      <c r="AA142" s="6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</row>
    <row r="143" spans="2:46" s="15" customFormat="1">
      <c r="B143" s="20"/>
      <c r="C143" s="21"/>
      <c r="D143" s="21"/>
      <c r="E143" s="21"/>
      <c r="F143" s="21"/>
      <c r="G143" s="22" t="s">
        <v>347</v>
      </c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5"/>
      <c r="Y143" s="6"/>
      <c r="Z143" s="6"/>
      <c r="AA143" s="6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</row>
    <row r="144" spans="2:46" s="15" customFormat="1">
      <c r="B144" s="13" t="s">
        <v>348</v>
      </c>
      <c r="C144" s="13" t="s">
        <v>17</v>
      </c>
      <c r="D144" s="13" t="s">
        <v>281</v>
      </c>
      <c r="E144" s="13" t="s">
        <v>13</v>
      </c>
      <c r="F144" s="13" t="s">
        <v>349</v>
      </c>
      <c r="G144" s="13" t="s">
        <v>283</v>
      </c>
      <c r="H144" s="14"/>
      <c r="I144" s="14">
        <v>0</v>
      </c>
      <c r="J144" s="14">
        <v>0</v>
      </c>
      <c r="K144" s="14">
        <v>0</v>
      </c>
      <c r="L144" s="14">
        <v>0</v>
      </c>
      <c r="M144" s="14">
        <v>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4">
        <v>0</v>
      </c>
      <c r="T144" s="14">
        <v>0</v>
      </c>
      <c r="U144" s="14">
        <v>0</v>
      </c>
      <c r="V144" s="14"/>
      <c r="W144" s="14"/>
      <c r="X144" s="5"/>
      <c r="Y144" s="6"/>
      <c r="Z144" s="6"/>
      <c r="AA144" s="6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</row>
    <row r="145" spans="2:46" s="15" customFormat="1">
      <c r="B145" s="16" t="s">
        <v>350</v>
      </c>
      <c r="C145" s="16" t="s">
        <v>17</v>
      </c>
      <c r="D145" s="16" t="s">
        <v>285</v>
      </c>
      <c r="E145" s="16" t="s">
        <v>18</v>
      </c>
      <c r="F145" s="16" t="s">
        <v>351</v>
      </c>
      <c r="G145" s="16" t="s">
        <v>287</v>
      </c>
      <c r="H145" s="17"/>
      <c r="I145" s="17">
        <v>0</v>
      </c>
      <c r="J145" s="17">
        <v>4</v>
      </c>
      <c r="K145" s="17">
        <v>120</v>
      </c>
      <c r="L145" s="17">
        <v>0</v>
      </c>
      <c r="M145" s="17">
        <v>40</v>
      </c>
      <c r="N145" s="17">
        <v>68</v>
      </c>
      <c r="O145" s="17">
        <v>102</v>
      </c>
      <c r="P145" s="17">
        <v>0</v>
      </c>
      <c r="Q145" s="17">
        <v>0</v>
      </c>
      <c r="R145" s="17">
        <v>0</v>
      </c>
      <c r="S145" s="17">
        <v>0</v>
      </c>
      <c r="T145" s="17">
        <v>30</v>
      </c>
      <c r="U145" s="17">
        <v>170</v>
      </c>
      <c r="V145" s="17"/>
      <c r="W145" s="17"/>
      <c r="X145" s="5"/>
      <c r="Y145" s="6"/>
      <c r="Z145" s="6"/>
      <c r="AA145" s="6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</row>
    <row r="146" spans="2:46" s="15" customFormat="1">
      <c r="B146" s="16" t="s">
        <v>350</v>
      </c>
      <c r="C146" s="16" t="s">
        <v>17</v>
      </c>
      <c r="D146" s="16" t="s">
        <v>285</v>
      </c>
      <c r="E146" s="16" t="s">
        <v>25</v>
      </c>
      <c r="F146" s="16" t="s">
        <v>352</v>
      </c>
      <c r="G146" s="16" t="s">
        <v>289</v>
      </c>
      <c r="H146" s="17"/>
      <c r="I146" s="17">
        <v>0</v>
      </c>
      <c r="J146" s="17">
        <v>4</v>
      </c>
      <c r="K146" s="17">
        <v>120</v>
      </c>
      <c r="L146" s="17">
        <v>0</v>
      </c>
      <c r="M146" s="17">
        <v>40</v>
      </c>
      <c r="N146" s="17">
        <v>68</v>
      </c>
      <c r="O146" s="17">
        <v>102</v>
      </c>
      <c r="P146" s="17">
        <v>0</v>
      </c>
      <c r="Q146" s="17">
        <v>0</v>
      </c>
      <c r="R146" s="17">
        <v>0</v>
      </c>
      <c r="S146" s="17">
        <v>0</v>
      </c>
      <c r="T146" s="17">
        <v>30</v>
      </c>
      <c r="U146" s="17">
        <v>170</v>
      </c>
      <c r="V146" s="17"/>
      <c r="W146" s="17"/>
      <c r="X146" s="5"/>
      <c r="Y146" s="6"/>
      <c r="Z146" s="6"/>
      <c r="AA146" s="6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</row>
    <row r="147" spans="2:46" s="15" customFormat="1">
      <c r="B147" s="16" t="s">
        <v>350</v>
      </c>
      <c r="C147" s="16" t="s">
        <v>17</v>
      </c>
      <c r="D147" s="16" t="s">
        <v>285</v>
      </c>
      <c r="E147" s="16" t="s">
        <v>39</v>
      </c>
      <c r="F147" s="16" t="s">
        <v>353</v>
      </c>
      <c r="G147" s="16" t="s">
        <v>354</v>
      </c>
      <c r="H147" s="17"/>
      <c r="I147" s="17">
        <v>0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7">
        <v>0</v>
      </c>
      <c r="V147" s="17"/>
      <c r="W147" s="17"/>
      <c r="X147" s="5"/>
      <c r="Y147" s="6"/>
      <c r="Z147" s="6"/>
      <c r="AA147" s="6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</row>
    <row r="148" spans="2:46" s="15" customFormat="1">
      <c r="B148" s="18" t="s">
        <v>350</v>
      </c>
      <c r="C148" s="18" t="s">
        <v>17</v>
      </c>
      <c r="D148" s="18" t="s">
        <v>285</v>
      </c>
      <c r="E148" s="18" t="s">
        <v>42</v>
      </c>
      <c r="F148" s="18" t="s">
        <v>355</v>
      </c>
      <c r="G148" s="18" t="s">
        <v>291</v>
      </c>
      <c r="H148" s="19"/>
      <c r="I148" s="19">
        <v>0</v>
      </c>
      <c r="J148" s="19">
        <v>2</v>
      </c>
      <c r="K148" s="19">
        <v>60</v>
      </c>
      <c r="L148" s="19">
        <v>0</v>
      </c>
      <c r="M148" s="19">
        <v>20</v>
      </c>
      <c r="N148" s="19">
        <v>34</v>
      </c>
      <c r="O148" s="19">
        <v>51</v>
      </c>
      <c r="P148" s="19">
        <v>0</v>
      </c>
      <c r="Q148" s="19">
        <v>0</v>
      </c>
      <c r="R148" s="19">
        <v>0</v>
      </c>
      <c r="S148" s="19">
        <v>0</v>
      </c>
      <c r="T148" s="19">
        <v>15</v>
      </c>
      <c r="U148" s="19">
        <v>85</v>
      </c>
      <c r="V148" s="19"/>
      <c r="W148" s="19"/>
      <c r="X148" s="5"/>
      <c r="Y148" s="6"/>
      <c r="Z148" s="6"/>
      <c r="AA148" s="6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</row>
    <row r="149" spans="2:46" s="15" customFormat="1">
      <c r="B149" s="13" t="s">
        <v>350</v>
      </c>
      <c r="C149" s="13" t="s">
        <v>17</v>
      </c>
      <c r="D149" s="13" t="s">
        <v>292</v>
      </c>
      <c r="E149" s="13" t="s">
        <v>356</v>
      </c>
      <c r="F149" s="13" t="s">
        <v>357</v>
      </c>
      <c r="G149" s="13" t="s">
        <v>294</v>
      </c>
      <c r="H149" s="14"/>
      <c r="I149" s="14">
        <v>0</v>
      </c>
      <c r="J149" s="14">
        <v>0</v>
      </c>
      <c r="K149" s="14">
        <v>0</v>
      </c>
      <c r="L149" s="14">
        <v>0</v>
      </c>
      <c r="M149" s="14">
        <v>0</v>
      </c>
      <c r="N149" s="14">
        <v>0</v>
      </c>
      <c r="O149" s="14">
        <v>0</v>
      </c>
      <c r="P149" s="14">
        <v>0</v>
      </c>
      <c r="Q149" s="14">
        <v>0</v>
      </c>
      <c r="R149" s="14">
        <v>0</v>
      </c>
      <c r="S149" s="14">
        <v>0</v>
      </c>
      <c r="T149" s="14">
        <v>0</v>
      </c>
      <c r="U149" s="14">
        <v>0</v>
      </c>
      <c r="V149" s="14"/>
      <c r="W149" s="14"/>
      <c r="X149" s="5"/>
      <c r="Y149" s="6"/>
      <c r="Z149" s="6"/>
      <c r="AA149" s="6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</row>
    <row r="150" spans="2:46" s="15" customFormat="1">
      <c r="B150" s="16" t="s">
        <v>350</v>
      </c>
      <c r="C150" s="16" t="s">
        <v>17</v>
      </c>
      <c r="D150" s="16" t="s">
        <v>295</v>
      </c>
      <c r="E150" s="16" t="s">
        <v>358</v>
      </c>
      <c r="F150" s="16" t="s">
        <v>359</v>
      </c>
      <c r="G150" s="16" t="s">
        <v>297</v>
      </c>
      <c r="H150" s="17"/>
      <c r="I150" s="17">
        <v>164</v>
      </c>
      <c r="J150" s="17">
        <v>166</v>
      </c>
      <c r="K150" s="17">
        <v>0</v>
      </c>
      <c r="L150" s="17">
        <v>0</v>
      </c>
      <c r="M150" s="17">
        <v>0</v>
      </c>
      <c r="N150" s="17">
        <v>0</v>
      </c>
      <c r="O150" s="17">
        <v>10</v>
      </c>
      <c r="P150" s="17">
        <v>170</v>
      </c>
      <c r="Q150" s="17">
        <v>170</v>
      </c>
      <c r="R150" s="17">
        <v>170</v>
      </c>
      <c r="S150" s="17">
        <v>0</v>
      </c>
      <c r="T150" s="17">
        <v>140</v>
      </c>
      <c r="U150" s="17">
        <v>0</v>
      </c>
      <c r="V150" s="17"/>
      <c r="W150" s="17"/>
      <c r="X150" s="5"/>
      <c r="Y150" s="6"/>
      <c r="Z150" s="6"/>
      <c r="AA150" s="6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</row>
    <row r="151" spans="2:46" s="15" customFormat="1">
      <c r="B151" s="16" t="s">
        <v>350</v>
      </c>
      <c r="C151" s="16" t="s">
        <v>17</v>
      </c>
      <c r="D151" s="16" t="s">
        <v>295</v>
      </c>
      <c r="E151" s="16" t="s">
        <v>360</v>
      </c>
      <c r="F151" s="16" t="s">
        <v>361</v>
      </c>
      <c r="G151" s="16" t="s">
        <v>299</v>
      </c>
      <c r="H151" s="17"/>
      <c r="I151" s="17">
        <v>164</v>
      </c>
      <c r="J151" s="17">
        <v>166</v>
      </c>
      <c r="K151" s="17">
        <v>0</v>
      </c>
      <c r="L151" s="17">
        <v>0</v>
      </c>
      <c r="M151" s="17">
        <v>0</v>
      </c>
      <c r="N151" s="17">
        <v>0</v>
      </c>
      <c r="O151" s="17">
        <v>10</v>
      </c>
      <c r="P151" s="17">
        <v>170</v>
      </c>
      <c r="Q151" s="17">
        <v>170</v>
      </c>
      <c r="R151" s="17">
        <v>170</v>
      </c>
      <c r="S151" s="17">
        <v>0</v>
      </c>
      <c r="T151" s="17">
        <v>140</v>
      </c>
      <c r="U151" s="17">
        <v>0</v>
      </c>
      <c r="V151" s="17"/>
      <c r="W151" s="17"/>
      <c r="X151" s="5"/>
      <c r="Y151" s="6"/>
      <c r="Z151" s="6"/>
      <c r="AA151" s="6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</row>
    <row r="152" spans="2:46" s="15" customFormat="1">
      <c r="B152" s="16" t="s">
        <v>350</v>
      </c>
      <c r="C152" s="16" t="s">
        <v>17</v>
      </c>
      <c r="D152" s="16" t="s">
        <v>295</v>
      </c>
      <c r="E152" s="16" t="s">
        <v>362</v>
      </c>
      <c r="F152" s="16" t="s">
        <v>363</v>
      </c>
      <c r="G152" s="16" t="s">
        <v>364</v>
      </c>
      <c r="H152" s="17"/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7">
        <v>0</v>
      </c>
      <c r="V152" s="17"/>
      <c r="W152" s="17"/>
      <c r="X152" s="5"/>
      <c r="Y152" s="6"/>
      <c r="Z152" s="6"/>
      <c r="AA152" s="6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</row>
    <row r="153" spans="2:46" s="15" customFormat="1">
      <c r="B153" s="18" t="s">
        <v>350</v>
      </c>
      <c r="C153" s="18" t="s">
        <v>17</v>
      </c>
      <c r="D153" s="18" t="s">
        <v>295</v>
      </c>
      <c r="E153" s="18" t="s">
        <v>365</v>
      </c>
      <c r="F153" s="18" t="s">
        <v>366</v>
      </c>
      <c r="G153" s="18" t="s">
        <v>301</v>
      </c>
      <c r="H153" s="19"/>
      <c r="I153" s="19">
        <v>82</v>
      </c>
      <c r="J153" s="19">
        <v>83</v>
      </c>
      <c r="K153" s="19">
        <v>0</v>
      </c>
      <c r="L153" s="19">
        <v>0</v>
      </c>
      <c r="M153" s="19">
        <v>0</v>
      </c>
      <c r="N153" s="19">
        <v>0</v>
      </c>
      <c r="O153" s="19">
        <v>5</v>
      </c>
      <c r="P153" s="19">
        <v>85</v>
      </c>
      <c r="Q153" s="19">
        <v>85</v>
      </c>
      <c r="R153" s="19">
        <v>85</v>
      </c>
      <c r="S153" s="19">
        <v>0</v>
      </c>
      <c r="T153" s="19">
        <v>70</v>
      </c>
      <c r="U153" s="19">
        <v>0</v>
      </c>
      <c r="V153" s="19"/>
      <c r="W153" s="19"/>
      <c r="X153" s="5"/>
      <c r="Y153" s="6"/>
      <c r="Z153" s="6"/>
      <c r="AA153" s="6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</row>
    <row r="154" spans="2:46" s="15" customFormat="1">
      <c r="B154" s="20"/>
      <c r="C154" s="21"/>
      <c r="D154" s="21"/>
      <c r="E154" s="21"/>
      <c r="F154" s="21"/>
      <c r="G154" s="22" t="s">
        <v>367</v>
      </c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5"/>
      <c r="Y154" s="6"/>
      <c r="Z154" s="6"/>
      <c r="AA154" s="6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</row>
    <row r="155" spans="2:46" s="15" customFormat="1">
      <c r="B155" s="13" t="s">
        <v>368</v>
      </c>
      <c r="C155" s="13" t="s">
        <v>11</v>
      </c>
      <c r="D155" s="13" t="s">
        <v>30</v>
      </c>
      <c r="E155" s="13" t="s">
        <v>18</v>
      </c>
      <c r="F155" s="13" t="s">
        <v>369</v>
      </c>
      <c r="G155" s="13" t="s">
        <v>36</v>
      </c>
      <c r="H155" s="14"/>
      <c r="I155" s="14">
        <v>50</v>
      </c>
      <c r="J155" s="14">
        <v>42</v>
      </c>
      <c r="K155" s="14">
        <v>38</v>
      </c>
      <c r="L155" s="14">
        <v>0</v>
      </c>
      <c r="M155" s="14">
        <v>56</v>
      </c>
      <c r="N155" s="14">
        <v>46</v>
      </c>
      <c r="O155" s="14">
        <v>32</v>
      </c>
      <c r="P155" s="14">
        <v>32</v>
      </c>
      <c r="Q155" s="14">
        <v>22</v>
      </c>
      <c r="R155" s="14">
        <v>26</v>
      </c>
      <c r="S155" s="14">
        <v>0</v>
      </c>
      <c r="T155" s="14">
        <v>16</v>
      </c>
      <c r="U155" s="14">
        <v>38</v>
      </c>
      <c r="V155" s="14">
        <v>18</v>
      </c>
      <c r="W155" s="14"/>
      <c r="X155" s="5"/>
      <c r="Y155" s="6"/>
      <c r="Z155" s="6"/>
      <c r="AA155" s="6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</row>
    <row r="156" spans="2:46" s="15" customFormat="1">
      <c r="B156" s="16" t="s">
        <v>368</v>
      </c>
      <c r="C156" s="16" t="s">
        <v>17</v>
      </c>
      <c r="D156" s="16" t="s">
        <v>34</v>
      </c>
      <c r="E156" s="16" t="s">
        <v>25</v>
      </c>
      <c r="F156" s="16" t="s">
        <v>370</v>
      </c>
      <c r="G156" s="16" t="s">
        <v>38</v>
      </c>
      <c r="H156" s="17"/>
      <c r="I156" s="17">
        <v>50</v>
      </c>
      <c r="J156" s="17">
        <v>42</v>
      </c>
      <c r="K156" s="17">
        <v>38</v>
      </c>
      <c r="L156" s="17">
        <v>0</v>
      </c>
      <c r="M156" s="17">
        <v>56</v>
      </c>
      <c r="N156" s="17">
        <v>46</v>
      </c>
      <c r="O156" s="17">
        <v>32</v>
      </c>
      <c r="P156" s="17">
        <v>32</v>
      </c>
      <c r="Q156" s="17">
        <v>22</v>
      </c>
      <c r="R156" s="17">
        <v>26</v>
      </c>
      <c r="S156" s="17">
        <v>0</v>
      </c>
      <c r="T156" s="17">
        <v>16</v>
      </c>
      <c r="U156" s="17">
        <v>38</v>
      </c>
      <c r="V156" s="17">
        <v>18</v>
      </c>
      <c r="W156" s="17"/>
      <c r="X156" s="5"/>
      <c r="Y156" s="6"/>
      <c r="Z156" s="6"/>
      <c r="AA156" s="6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</row>
    <row r="157" spans="2:46" s="15" customFormat="1">
      <c r="B157" s="18" t="s">
        <v>368</v>
      </c>
      <c r="C157" s="18" t="s">
        <v>17</v>
      </c>
      <c r="D157" s="18" t="s">
        <v>34</v>
      </c>
      <c r="E157" s="18" t="s">
        <v>42</v>
      </c>
      <c r="F157" s="18" t="s">
        <v>371</v>
      </c>
      <c r="G157" s="18" t="s">
        <v>44</v>
      </c>
      <c r="H157" s="19"/>
      <c r="I157" s="19">
        <v>25</v>
      </c>
      <c r="J157" s="19">
        <v>21</v>
      </c>
      <c r="K157" s="19">
        <v>19</v>
      </c>
      <c r="L157" s="19">
        <v>0</v>
      </c>
      <c r="M157" s="19">
        <v>28</v>
      </c>
      <c r="N157" s="19">
        <v>23</v>
      </c>
      <c r="O157" s="19">
        <v>16</v>
      </c>
      <c r="P157" s="19">
        <v>16</v>
      </c>
      <c r="Q157" s="19">
        <v>11</v>
      </c>
      <c r="R157" s="19">
        <v>13</v>
      </c>
      <c r="S157" s="19">
        <v>0</v>
      </c>
      <c r="T157" s="19">
        <v>8</v>
      </c>
      <c r="U157" s="19">
        <v>19</v>
      </c>
      <c r="V157" s="19">
        <v>9</v>
      </c>
      <c r="W157" s="19"/>
      <c r="X157" s="5"/>
      <c r="Y157" s="6"/>
      <c r="Z157" s="6"/>
      <c r="AA157" s="6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</row>
    <row r="158" spans="2:46" s="15" customFormat="1">
      <c r="B158" s="13" t="s">
        <v>368</v>
      </c>
      <c r="C158" s="13" t="s">
        <v>17</v>
      </c>
      <c r="D158" s="13" t="s">
        <v>372</v>
      </c>
      <c r="E158" s="13" t="s">
        <v>13</v>
      </c>
      <c r="F158" s="13" t="s">
        <v>373</v>
      </c>
      <c r="G158" s="13" t="s">
        <v>374</v>
      </c>
      <c r="H158" s="14"/>
      <c r="I158" s="14">
        <v>76</v>
      </c>
      <c r="J158" s="14">
        <v>82</v>
      </c>
      <c r="K158" s="14">
        <v>40</v>
      </c>
      <c r="L158" s="14">
        <v>0</v>
      </c>
      <c r="M158" s="14">
        <v>22</v>
      </c>
      <c r="N158" s="14">
        <v>58</v>
      </c>
      <c r="O158" s="14">
        <v>58</v>
      </c>
      <c r="P158" s="14">
        <v>34</v>
      </c>
      <c r="Q158" s="14">
        <v>38</v>
      </c>
      <c r="R158" s="14">
        <v>26</v>
      </c>
      <c r="S158" s="14">
        <v>0</v>
      </c>
      <c r="T158" s="14">
        <v>40</v>
      </c>
      <c r="U158" s="14">
        <v>0</v>
      </c>
      <c r="V158" s="14">
        <v>32</v>
      </c>
      <c r="W158" s="14"/>
      <c r="X158" s="5"/>
      <c r="Y158" s="6"/>
      <c r="Z158" s="6"/>
      <c r="AA158" s="6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</row>
    <row r="159" spans="2:46" s="15" customFormat="1">
      <c r="B159" s="16" t="s">
        <v>368</v>
      </c>
      <c r="C159" s="16" t="s">
        <v>17</v>
      </c>
      <c r="D159" s="16" t="s">
        <v>372</v>
      </c>
      <c r="E159" s="16" t="s">
        <v>18</v>
      </c>
      <c r="F159" s="16" t="s">
        <v>375</v>
      </c>
      <c r="G159" s="16" t="s">
        <v>376</v>
      </c>
      <c r="H159" s="17"/>
      <c r="I159" s="17">
        <v>36</v>
      </c>
      <c r="J159" s="17">
        <v>84</v>
      </c>
      <c r="K159" s="17">
        <v>44</v>
      </c>
      <c r="L159" s="17">
        <v>0</v>
      </c>
      <c r="M159" s="17">
        <v>74</v>
      </c>
      <c r="N159" s="17">
        <v>10</v>
      </c>
      <c r="O159" s="17">
        <v>52</v>
      </c>
      <c r="P159" s="17">
        <v>44</v>
      </c>
      <c r="Q159" s="17">
        <v>30</v>
      </c>
      <c r="R159" s="17">
        <v>52</v>
      </c>
      <c r="S159" s="17">
        <v>0</v>
      </c>
      <c r="T159" s="17">
        <v>28</v>
      </c>
      <c r="U159" s="17">
        <v>18</v>
      </c>
      <c r="V159" s="17">
        <v>24</v>
      </c>
      <c r="W159" s="17"/>
      <c r="X159" s="5"/>
      <c r="Y159" s="6"/>
      <c r="Z159" s="6"/>
      <c r="AA159" s="6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</row>
    <row r="160" spans="2:46" s="15" customFormat="1">
      <c r="B160" s="16" t="s">
        <v>368</v>
      </c>
      <c r="C160" s="16" t="s">
        <v>17</v>
      </c>
      <c r="D160" s="16" t="s">
        <v>377</v>
      </c>
      <c r="E160" s="16" t="s">
        <v>39</v>
      </c>
      <c r="F160" s="16" t="s">
        <v>378</v>
      </c>
      <c r="G160" s="16" t="s">
        <v>379</v>
      </c>
      <c r="H160" s="17"/>
      <c r="I160" s="17">
        <v>76</v>
      </c>
      <c r="J160" s="17">
        <v>82</v>
      </c>
      <c r="K160" s="17">
        <v>40</v>
      </c>
      <c r="L160" s="17">
        <v>0</v>
      </c>
      <c r="M160" s="17">
        <v>22</v>
      </c>
      <c r="N160" s="17">
        <v>58</v>
      </c>
      <c r="O160" s="17">
        <v>58</v>
      </c>
      <c r="P160" s="17">
        <v>30</v>
      </c>
      <c r="Q160" s="17">
        <v>24</v>
      </c>
      <c r="R160" s="17">
        <v>20</v>
      </c>
      <c r="S160" s="17">
        <v>0</v>
      </c>
      <c r="T160" s="17">
        <v>36</v>
      </c>
      <c r="U160" s="17">
        <v>0</v>
      </c>
      <c r="V160" s="17">
        <v>32</v>
      </c>
      <c r="W160" s="17"/>
      <c r="X160" s="5"/>
      <c r="Y160" s="6"/>
      <c r="Z160" s="6"/>
      <c r="AA160" s="6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</row>
    <row r="161" spans="2:46" s="15" customFormat="1">
      <c r="B161" s="16" t="s">
        <v>368</v>
      </c>
      <c r="C161" s="16" t="s">
        <v>17</v>
      </c>
      <c r="D161" s="16" t="s">
        <v>377</v>
      </c>
      <c r="E161" s="16" t="s">
        <v>25</v>
      </c>
      <c r="F161" s="16" t="s">
        <v>380</v>
      </c>
      <c r="G161" s="16" t="s">
        <v>381</v>
      </c>
      <c r="H161" s="17"/>
      <c r="I161" s="17">
        <v>36</v>
      </c>
      <c r="J161" s="17">
        <v>84</v>
      </c>
      <c r="K161" s="17">
        <v>44</v>
      </c>
      <c r="L161" s="17">
        <v>0</v>
      </c>
      <c r="M161" s="17">
        <v>74</v>
      </c>
      <c r="N161" s="17">
        <v>10</v>
      </c>
      <c r="O161" s="17">
        <v>52</v>
      </c>
      <c r="P161" s="17">
        <v>48</v>
      </c>
      <c r="Q161" s="17">
        <v>44</v>
      </c>
      <c r="R161" s="17">
        <v>58</v>
      </c>
      <c r="S161" s="17">
        <v>0</v>
      </c>
      <c r="T161" s="17">
        <v>32</v>
      </c>
      <c r="U161" s="17">
        <v>18</v>
      </c>
      <c r="V161" s="17">
        <v>24</v>
      </c>
      <c r="W161" s="17"/>
      <c r="X161" s="5"/>
      <c r="Y161" s="6"/>
      <c r="Z161" s="6"/>
      <c r="AA161" s="6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</row>
    <row r="162" spans="2:46" s="15" customFormat="1">
      <c r="B162" s="18" t="s">
        <v>368</v>
      </c>
      <c r="C162" s="18" t="s">
        <v>17</v>
      </c>
      <c r="D162" s="18" t="s">
        <v>377</v>
      </c>
      <c r="E162" s="18" t="s">
        <v>42</v>
      </c>
      <c r="F162" s="18" t="s">
        <v>382</v>
      </c>
      <c r="G162" s="18" t="s">
        <v>383</v>
      </c>
      <c r="H162" s="19"/>
      <c r="I162" s="19">
        <v>56</v>
      </c>
      <c r="J162" s="19">
        <v>83</v>
      </c>
      <c r="K162" s="19">
        <v>42</v>
      </c>
      <c r="L162" s="19">
        <v>0</v>
      </c>
      <c r="M162" s="19">
        <v>48</v>
      </c>
      <c r="N162" s="19">
        <v>34</v>
      </c>
      <c r="O162" s="19">
        <v>55</v>
      </c>
      <c r="P162" s="19">
        <v>39</v>
      </c>
      <c r="Q162" s="19">
        <v>34</v>
      </c>
      <c r="R162" s="19">
        <v>39</v>
      </c>
      <c r="S162" s="19">
        <v>0</v>
      </c>
      <c r="T162" s="19">
        <v>34</v>
      </c>
      <c r="U162" s="19">
        <v>9</v>
      </c>
      <c r="V162" s="19">
        <v>28</v>
      </c>
      <c r="W162" s="19"/>
      <c r="X162" s="5"/>
      <c r="Y162" s="6"/>
      <c r="Z162" s="6"/>
      <c r="AA162" s="6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</row>
    <row r="163" spans="2:46" s="15" customFormat="1">
      <c r="B163" s="13" t="s">
        <v>368</v>
      </c>
      <c r="C163" s="13" t="s">
        <v>17</v>
      </c>
      <c r="D163" s="13" t="s">
        <v>384</v>
      </c>
      <c r="E163" s="13" t="s">
        <v>18</v>
      </c>
      <c r="F163" s="13" t="s">
        <v>385</v>
      </c>
      <c r="G163" s="13" t="s">
        <v>386</v>
      </c>
      <c r="H163" s="14"/>
      <c r="I163" s="14">
        <v>4</v>
      </c>
      <c r="J163" s="14">
        <v>4</v>
      </c>
      <c r="K163" s="14">
        <v>2</v>
      </c>
      <c r="L163" s="14">
        <v>0</v>
      </c>
      <c r="M163" s="14">
        <v>4</v>
      </c>
      <c r="N163" s="14">
        <v>2</v>
      </c>
      <c r="O163" s="14">
        <v>2</v>
      </c>
      <c r="P163" s="14">
        <v>4</v>
      </c>
      <c r="Q163" s="14">
        <v>2</v>
      </c>
      <c r="R163" s="14">
        <v>0</v>
      </c>
      <c r="S163" s="14">
        <v>0</v>
      </c>
      <c r="T163" s="14">
        <v>0</v>
      </c>
      <c r="U163" s="14">
        <v>0</v>
      </c>
      <c r="V163" s="14">
        <v>0</v>
      </c>
      <c r="W163" s="14"/>
      <c r="X163" s="5"/>
      <c r="Y163" s="6"/>
      <c r="Z163" s="6"/>
      <c r="AA163" s="6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</row>
    <row r="164" spans="2:46" s="15" customFormat="1">
      <c r="B164" s="16" t="s">
        <v>368</v>
      </c>
      <c r="C164" s="16" t="s">
        <v>17</v>
      </c>
      <c r="D164" s="16" t="s">
        <v>387</v>
      </c>
      <c r="E164" s="16" t="s">
        <v>25</v>
      </c>
      <c r="F164" s="16" t="s">
        <v>388</v>
      </c>
      <c r="G164" s="16" t="s">
        <v>389</v>
      </c>
      <c r="H164" s="17"/>
      <c r="I164" s="17">
        <v>4</v>
      </c>
      <c r="J164" s="17">
        <v>4</v>
      </c>
      <c r="K164" s="17">
        <v>2</v>
      </c>
      <c r="L164" s="17">
        <v>0</v>
      </c>
      <c r="M164" s="17">
        <v>4</v>
      </c>
      <c r="N164" s="17">
        <v>2</v>
      </c>
      <c r="O164" s="17">
        <v>2</v>
      </c>
      <c r="P164" s="17">
        <v>4</v>
      </c>
      <c r="Q164" s="17">
        <v>2</v>
      </c>
      <c r="R164" s="17">
        <v>0</v>
      </c>
      <c r="S164" s="17">
        <v>0</v>
      </c>
      <c r="T164" s="17">
        <v>0</v>
      </c>
      <c r="U164" s="17">
        <v>0</v>
      </c>
      <c r="V164" s="17">
        <v>0</v>
      </c>
      <c r="W164" s="17"/>
      <c r="X164" s="5"/>
      <c r="Y164" s="6"/>
      <c r="Z164" s="6"/>
      <c r="AA164" s="6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</row>
    <row r="165" spans="2:46" s="15" customFormat="1">
      <c r="B165" s="18" t="s">
        <v>368</v>
      </c>
      <c r="C165" s="18" t="s">
        <v>17</v>
      </c>
      <c r="D165" s="18" t="s">
        <v>387</v>
      </c>
      <c r="E165" s="18" t="s">
        <v>42</v>
      </c>
      <c r="F165" s="18" t="s">
        <v>390</v>
      </c>
      <c r="G165" s="18" t="s">
        <v>391</v>
      </c>
      <c r="H165" s="19"/>
      <c r="I165" s="19">
        <v>2</v>
      </c>
      <c r="J165" s="19">
        <v>2</v>
      </c>
      <c r="K165" s="19">
        <v>1</v>
      </c>
      <c r="L165" s="19">
        <v>0</v>
      </c>
      <c r="M165" s="19">
        <v>2</v>
      </c>
      <c r="N165" s="19">
        <v>1</v>
      </c>
      <c r="O165" s="19">
        <v>1</v>
      </c>
      <c r="P165" s="19">
        <v>2</v>
      </c>
      <c r="Q165" s="19">
        <v>1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/>
      <c r="X165" s="5"/>
      <c r="Y165" s="6"/>
      <c r="Z165" s="6"/>
      <c r="AA165" s="6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</row>
    <row r="166" spans="2:46" s="15" customFormat="1">
      <c r="B166" s="13" t="s">
        <v>368</v>
      </c>
      <c r="C166" s="13" t="s">
        <v>17</v>
      </c>
      <c r="D166" s="13" t="s">
        <v>392</v>
      </c>
      <c r="E166" s="13" t="s">
        <v>13</v>
      </c>
      <c r="F166" s="13" t="s">
        <v>393</v>
      </c>
      <c r="G166" s="13" t="s">
        <v>394</v>
      </c>
      <c r="H166" s="14"/>
      <c r="I166" s="14">
        <v>0</v>
      </c>
      <c r="J166" s="14">
        <v>0</v>
      </c>
      <c r="K166" s="14">
        <v>34</v>
      </c>
      <c r="L166" s="14">
        <v>0</v>
      </c>
      <c r="M166" s="14">
        <v>34</v>
      </c>
      <c r="N166" s="14">
        <v>16</v>
      </c>
      <c r="O166" s="14">
        <v>14</v>
      </c>
      <c r="P166" s="14">
        <v>14</v>
      </c>
      <c r="Q166" s="14">
        <v>24</v>
      </c>
      <c r="R166" s="14">
        <v>16</v>
      </c>
      <c r="S166" s="14">
        <v>0</v>
      </c>
      <c r="T166" s="14">
        <v>4</v>
      </c>
      <c r="U166" s="14">
        <v>0</v>
      </c>
      <c r="V166" s="14">
        <v>0</v>
      </c>
      <c r="W166" s="14"/>
      <c r="X166" s="5"/>
      <c r="Y166" s="6"/>
      <c r="Z166" s="6"/>
      <c r="AA166" s="6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</row>
    <row r="167" spans="2:46" s="15" customFormat="1">
      <c r="B167" s="16" t="s">
        <v>368</v>
      </c>
      <c r="C167" s="16" t="s">
        <v>17</v>
      </c>
      <c r="D167" s="16" t="s">
        <v>395</v>
      </c>
      <c r="E167" s="16" t="s">
        <v>18</v>
      </c>
      <c r="F167" s="16" t="s">
        <v>396</v>
      </c>
      <c r="G167" s="16" t="s">
        <v>397</v>
      </c>
      <c r="H167" s="17"/>
      <c r="I167" s="17">
        <v>6</v>
      </c>
      <c r="J167" s="17">
        <v>4</v>
      </c>
      <c r="K167" s="17">
        <v>4</v>
      </c>
      <c r="L167" s="17">
        <v>0</v>
      </c>
      <c r="M167" s="17">
        <v>12</v>
      </c>
      <c r="N167" s="17">
        <v>10</v>
      </c>
      <c r="O167" s="17">
        <v>6</v>
      </c>
      <c r="P167" s="17">
        <v>22</v>
      </c>
      <c r="Q167" s="17">
        <v>22</v>
      </c>
      <c r="R167" s="17">
        <v>14</v>
      </c>
      <c r="S167" s="17">
        <v>0</v>
      </c>
      <c r="T167" s="17">
        <v>30</v>
      </c>
      <c r="U167" s="17">
        <v>20</v>
      </c>
      <c r="V167" s="17">
        <v>16</v>
      </c>
      <c r="W167" s="17"/>
      <c r="X167" s="5"/>
      <c r="Y167" s="6"/>
      <c r="Z167" s="6"/>
      <c r="AA167" s="6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</row>
    <row r="168" spans="2:46" s="15" customFormat="1">
      <c r="B168" s="16" t="s">
        <v>368</v>
      </c>
      <c r="C168" s="16" t="s">
        <v>17</v>
      </c>
      <c r="D168" s="16" t="s">
        <v>395</v>
      </c>
      <c r="E168" s="16" t="s">
        <v>39</v>
      </c>
      <c r="F168" s="16" t="s">
        <v>398</v>
      </c>
      <c r="G168" s="16" t="s">
        <v>399</v>
      </c>
      <c r="H168" s="17"/>
      <c r="I168" s="17">
        <v>0</v>
      </c>
      <c r="J168" s="17">
        <v>0</v>
      </c>
      <c r="K168" s="17">
        <v>34</v>
      </c>
      <c r="L168" s="17">
        <v>0</v>
      </c>
      <c r="M168" s="17">
        <v>34</v>
      </c>
      <c r="N168" s="17">
        <v>16</v>
      </c>
      <c r="O168" s="17">
        <v>14</v>
      </c>
      <c r="P168" s="17">
        <v>10</v>
      </c>
      <c r="Q168" s="17">
        <v>24</v>
      </c>
      <c r="R168" s="17">
        <v>16</v>
      </c>
      <c r="S168" s="17">
        <v>0</v>
      </c>
      <c r="T168" s="17">
        <v>4</v>
      </c>
      <c r="U168" s="17">
        <v>0</v>
      </c>
      <c r="V168" s="17">
        <v>0</v>
      </c>
      <c r="W168" s="17"/>
      <c r="X168" s="5"/>
      <c r="Y168" s="6"/>
      <c r="Z168" s="6"/>
      <c r="AA168" s="6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</row>
    <row r="169" spans="2:46" s="15" customFormat="1">
      <c r="B169" s="16" t="s">
        <v>368</v>
      </c>
      <c r="C169" s="16" t="s">
        <v>17</v>
      </c>
      <c r="D169" s="16" t="s">
        <v>395</v>
      </c>
      <c r="E169" s="16" t="s">
        <v>25</v>
      </c>
      <c r="F169" s="16" t="s">
        <v>400</v>
      </c>
      <c r="G169" s="16" t="s">
        <v>401</v>
      </c>
      <c r="H169" s="17"/>
      <c r="I169" s="17">
        <v>6</v>
      </c>
      <c r="J169" s="17">
        <v>4</v>
      </c>
      <c r="K169" s="17">
        <v>4</v>
      </c>
      <c r="L169" s="17">
        <v>0</v>
      </c>
      <c r="M169" s="17">
        <v>12</v>
      </c>
      <c r="N169" s="17">
        <v>10</v>
      </c>
      <c r="O169" s="17">
        <v>6</v>
      </c>
      <c r="P169" s="17">
        <v>26</v>
      </c>
      <c r="Q169" s="17">
        <v>22</v>
      </c>
      <c r="R169" s="17">
        <v>14</v>
      </c>
      <c r="S169" s="17">
        <v>0</v>
      </c>
      <c r="T169" s="17">
        <v>30</v>
      </c>
      <c r="U169" s="17">
        <v>20</v>
      </c>
      <c r="V169" s="17">
        <v>16</v>
      </c>
      <c r="W169" s="17"/>
      <c r="X169" s="5"/>
      <c r="Y169" s="6"/>
      <c r="Z169" s="6"/>
      <c r="AA169" s="6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</row>
    <row r="170" spans="2:46" s="15" customFormat="1">
      <c r="B170" s="18" t="s">
        <v>368</v>
      </c>
      <c r="C170" s="18" t="s">
        <v>17</v>
      </c>
      <c r="D170" s="18" t="s">
        <v>395</v>
      </c>
      <c r="E170" s="18" t="s">
        <v>42</v>
      </c>
      <c r="F170" s="18" t="s">
        <v>402</v>
      </c>
      <c r="G170" s="18" t="s">
        <v>403</v>
      </c>
      <c r="H170" s="19"/>
      <c r="I170" s="19">
        <v>3</v>
      </c>
      <c r="J170" s="19">
        <v>2</v>
      </c>
      <c r="K170" s="19">
        <v>19</v>
      </c>
      <c r="L170" s="19">
        <v>0</v>
      </c>
      <c r="M170" s="19">
        <v>23</v>
      </c>
      <c r="N170" s="19">
        <v>13</v>
      </c>
      <c r="O170" s="19">
        <v>10</v>
      </c>
      <c r="P170" s="19">
        <v>18</v>
      </c>
      <c r="Q170" s="19">
        <v>23</v>
      </c>
      <c r="R170" s="19">
        <v>15</v>
      </c>
      <c r="S170" s="19">
        <v>0</v>
      </c>
      <c r="T170" s="19">
        <v>17</v>
      </c>
      <c r="U170" s="19">
        <v>10</v>
      </c>
      <c r="V170" s="19">
        <v>8</v>
      </c>
      <c r="W170" s="19"/>
      <c r="X170" s="5"/>
      <c r="Y170" s="6"/>
      <c r="Z170" s="6"/>
      <c r="AA170" s="6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</row>
    <row r="171" spans="2:46" s="15" customFormat="1">
      <c r="B171" s="13" t="s">
        <v>368</v>
      </c>
      <c r="C171" s="13" t="s">
        <v>17</v>
      </c>
      <c r="D171" s="13" t="s">
        <v>404</v>
      </c>
      <c r="E171" s="13" t="s">
        <v>13</v>
      </c>
      <c r="F171" s="13" t="s">
        <v>405</v>
      </c>
      <c r="G171" s="13" t="s">
        <v>406</v>
      </c>
      <c r="H171" s="14"/>
      <c r="I171" s="14">
        <v>0</v>
      </c>
      <c r="J171" s="14">
        <v>0</v>
      </c>
      <c r="K171" s="14">
        <v>0</v>
      </c>
      <c r="L171" s="14">
        <v>0</v>
      </c>
      <c r="M171" s="14">
        <v>0</v>
      </c>
      <c r="N171" s="14">
        <v>0</v>
      </c>
      <c r="O171" s="14">
        <v>2</v>
      </c>
      <c r="P171" s="14">
        <v>0</v>
      </c>
      <c r="Q171" s="14">
        <v>0</v>
      </c>
      <c r="R171" s="14">
        <v>0</v>
      </c>
      <c r="S171" s="14">
        <v>0</v>
      </c>
      <c r="T171" s="14">
        <v>0</v>
      </c>
      <c r="U171" s="14">
        <v>0</v>
      </c>
      <c r="V171" s="14">
        <v>0</v>
      </c>
      <c r="W171" s="14"/>
      <c r="X171" s="5"/>
      <c r="Y171" s="6"/>
      <c r="Z171" s="6"/>
      <c r="AA171" s="6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</row>
    <row r="172" spans="2:46" s="15" customFormat="1">
      <c r="B172" s="16" t="s">
        <v>368</v>
      </c>
      <c r="C172" s="16" t="s">
        <v>17</v>
      </c>
      <c r="D172" s="16" t="s">
        <v>407</v>
      </c>
      <c r="E172" s="16" t="s">
        <v>18</v>
      </c>
      <c r="F172" s="16" t="s">
        <v>408</v>
      </c>
      <c r="G172" s="16" t="s">
        <v>409</v>
      </c>
      <c r="H172" s="17"/>
      <c r="I172" s="17">
        <v>0</v>
      </c>
      <c r="J172" s="17">
        <v>0</v>
      </c>
      <c r="K172" s="17">
        <v>0</v>
      </c>
      <c r="L172" s="17">
        <v>0</v>
      </c>
      <c r="M172" s="17">
        <v>16</v>
      </c>
      <c r="N172" s="17">
        <v>2</v>
      </c>
      <c r="O172" s="17">
        <v>2</v>
      </c>
      <c r="P172" s="17">
        <v>8</v>
      </c>
      <c r="Q172" s="17">
        <v>10</v>
      </c>
      <c r="R172" s="17">
        <v>2</v>
      </c>
      <c r="S172" s="17">
        <v>0</v>
      </c>
      <c r="T172" s="17">
        <v>0</v>
      </c>
      <c r="U172" s="17">
        <v>0</v>
      </c>
      <c r="V172" s="17">
        <v>0</v>
      </c>
      <c r="W172" s="17"/>
      <c r="X172" s="5"/>
      <c r="Y172" s="6"/>
      <c r="Z172" s="6"/>
      <c r="AA172" s="6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</row>
    <row r="173" spans="2:46" s="15" customFormat="1">
      <c r="B173" s="16" t="s">
        <v>368</v>
      </c>
      <c r="C173" s="16" t="s">
        <v>17</v>
      </c>
      <c r="D173" s="16" t="s">
        <v>407</v>
      </c>
      <c r="E173" s="16" t="s">
        <v>39</v>
      </c>
      <c r="F173" s="16" t="s">
        <v>410</v>
      </c>
      <c r="G173" s="16" t="s">
        <v>411</v>
      </c>
      <c r="H173" s="17"/>
      <c r="I173" s="17">
        <v>0</v>
      </c>
      <c r="J173" s="17">
        <v>0</v>
      </c>
      <c r="K173" s="17">
        <v>0</v>
      </c>
      <c r="L173" s="17">
        <v>0</v>
      </c>
      <c r="M173" s="17">
        <v>0</v>
      </c>
      <c r="N173" s="17">
        <v>0</v>
      </c>
      <c r="O173" s="17">
        <v>0</v>
      </c>
      <c r="P173" s="17">
        <v>0</v>
      </c>
      <c r="Q173" s="17">
        <v>0</v>
      </c>
      <c r="R173" s="17">
        <v>0</v>
      </c>
      <c r="S173" s="17">
        <v>0</v>
      </c>
      <c r="T173" s="17">
        <v>0</v>
      </c>
      <c r="U173" s="17">
        <v>0</v>
      </c>
      <c r="V173" s="17">
        <v>0</v>
      </c>
      <c r="W173" s="17"/>
      <c r="X173" s="5"/>
      <c r="Y173" s="6"/>
      <c r="Z173" s="6"/>
      <c r="AA173" s="6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</row>
    <row r="174" spans="2:46" s="15" customFormat="1">
      <c r="B174" s="16" t="s">
        <v>368</v>
      </c>
      <c r="C174" s="16" t="s">
        <v>17</v>
      </c>
      <c r="D174" s="16" t="s">
        <v>407</v>
      </c>
      <c r="E174" s="16" t="s">
        <v>25</v>
      </c>
      <c r="F174" s="16" t="s">
        <v>412</v>
      </c>
      <c r="G174" s="16" t="s">
        <v>413</v>
      </c>
      <c r="H174" s="17"/>
      <c r="I174" s="17">
        <v>0</v>
      </c>
      <c r="J174" s="17">
        <v>0</v>
      </c>
      <c r="K174" s="17">
        <v>0</v>
      </c>
      <c r="L174" s="17">
        <v>0</v>
      </c>
      <c r="M174" s="17">
        <v>16</v>
      </c>
      <c r="N174" s="17">
        <v>2</v>
      </c>
      <c r="O174" s="17">
        <v>4</v>
      </c>
      <c r="P174" s="17">
        <v>8</v>
      </c>
      <c r="Q174" s="17">
        <v>10</v>
      </c>
      <c r="R174" s="17">
        <v>2</v>
      </c>
      <c r="S174" s="17">
        <v>0</v>
      </c>
      <c r="T174" s="17">
        <v>0</v>
      </c>
      <c r="U174" s="17">
        <v>0</v>
      </c>
      <c r="V174" s="17">
        <v>0</v>
      </c>
      <c r="W174" s="17"/>
      <c r="X174" s="5"/>
      <c r="Y174" s="6"/>
      <c r="Z174" s="6"/>
      <c r="AA174" s="6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</row>
    <row r="175" spans="2:46" s="15" customFormat="1">
      <c r="B175" s="18" t="s">
        <v>368</v>
      </c>
      <c r="C175" s="18" t="s">
        <v>17</v>
      </c>
      <c r="D175" s="18" t="s">
        <v>407</v>
      </c>
      <c r="E175" s="18" t="s">
        <v>42</v>
      </c>
      <c r="F175" s="18" t="s">
        <v>414</v>
      </c>
      <c r="G175" s="18" t="s">
        <v>415</v>
      </c>
      <c r="H175" s="19"/>
      <c r="I175" s="19">
        <v>0</v>
      </c>
      <c r="J175" s="19">
        <v>0</v>
      </c>
      <c r="K175" s="19">
        <v>0</v>
      </c>
      <c r="L175" s="19">
        <v>0</v>
      </c>
      <c r="M175" s="19">
        <v>8</v>
      </c>
      <c r="N175" s="19">
        <v>1</v>
      </c>
      <c r="O175" s="19">
        <v>2</v>
      </c>
      <c r="P175" s="19">
        <v>4</v>
      </c>
      <c r="Q175" s="19">
        <v>5</v>
      </c>
      <c r="R175" s="19">
        <v>1</v>
      </c>
      <c r="S175" s="19">
        <v>0</v>
      </c>
      <c r="T175" s="19">
        <v>0</v>
      </c>
      <c r="U175" s="19">
        <v>0</v>
      </c>
      <c r="V175" s="19">
        <v>0</v>
      </c>
      <c r="W175" s="19"/>
      <c r="X175" s="5"/>
      <c r="Y175" s="6"/>
      <c r="Z175" s="6"/>
      <c r="AA175" s="6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</row>
    <row r="176" spans="2:46" s="15" customFormat="1">
      <c r="B176" s="13" t="s">
        <v>368</v>
      </c>
      <c r="C176" s="13" t="s">
        <v>17</v>
      </c>
      <c r="D176" s="13" t="s">
        <v>416</v>
      </c>
      <c r="E176" s="13" t="s">
        <v>18</v>
      </c>
      <c r="F176" s="13" t="s">
        <v>417</v>
      </c>
      <c r="G176" s="13" t="s">
        <v>418</v>
      </c>
      <c r="H176" s="14"/>
      <c r="I176" s="14">
        <v>0</v>
      </c>
      <c r="J176" s="14">
        <v>0</v>
      </c>
      <c r="K176" s="14">
        <v>0</v>
      </c>
      <c r="L176" s="14">
        <v>0</v>
      </c>
      <c r="M176" s="14">
        <v>0</v>
      </c>
      <c r="N176" s="14">
        <v>0</v>
      </c>
      <c r="O176" s="14">
        <v>0</v>
      </c>
      <c r="P176" s="14">
        <v>0</v>
      </c>
      <c r="Q176" s="14">
        <v>0</v>
      </c>
      <c r="R176" s="14">
        <v>0</v>
      </c>
      <c r="S176" s="14">
        <v>0</v>
      </c>
      <c r="T176" s="14">
        <v>0</v>
      </c>
      <c r="U176" s="14">
        <v>0</v>
      </c>
      <c r="V176" s="14">
        <v>0</v>
      </c>
      <c r="W176" s="14"/>
      <c r="X176" s="5"/>
      <c r="Y176" s="6"/>
      <c r="Z176" s="6"/>
      <c r="AA176" s="6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</row>
    <row r="177" spans="2:46" s="15" customFormat="1">
      <c r="B177" s="16" t="s">
        <v>368</v>
      </c>
      <c r="C177" s="16" t="s">
        <v>17</v>
      </c>
      <c r="D177" s="16" t="s">
        <v>419</v>
      </c>
      <c r="E177" s="16" t="s">
        <v>25</v>
      </c>
      <c r="F177" s="16" t="s">
        <v>420</v>
      </c>
      <c r="G177" s="16" t="s">
        <v>421</v>
      </c>
      <c r="H177" s="17"/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0</v>
      </c>
      <c r="O177" s="17">
        <v>0</v>
      </c>
      <c r="P177" s="17">
        <v>0</v>
      </c>
      <c r="Q177" s="17">
        <v>0</v>
      </c>
      <c r="R177" s="17">
        <v>0</v>
      </c>
      <c r="S177" s="17">
        <v>0</v>
      </c>
      <c r="T177" s="17">
        <v>0</v>
      </c>
      <c r="U177" s="17">
        <v>0</v>
      </c>
      <c r="V177" s="17">
        <v>0</v>
      </c>
      <c r="W177" s="17"/>
      <c r="X177" s="5"/>
      <c r="Y177" s="6"/>
      <c r="Z177" s="6"/>
      <c r="AA177" s="6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</row>
    <row r="178" spans="2:46" s="15" customFormat="1">
      <c r="B178" s="18" t="s">
        <v>368</v>
      </c>
      <c r="C178" s="18" t="s">
        <v>17</v>
      </c>
      <c r="D178" s="18" t="s">
        <v>419</v>
      </c>
      <c r="E178" s="18" t="s">
        <v>42</v>
      </c>
      <c r="F178" s="18" t="s">
        <v>422</v>
      </c>
      <c r="G178" s="18" t="s">
        <v>423</v>
      </c>
      <c r="H178" s="19"/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/>
      <c r="X178" s="5"/>
      <c r="Y178" s="6"/>
      <c r="Z178" s="6"/>
      <c r="AA178" s="6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</row>
    <row r="179" spans="2:46" s="15" customFormat="1">
      <c r="B179" s="13" t="s">
        <v>368</v>
      </c>
      <c r="C179" s="13" t="s">
        <v>17</v>
      </c>
      <c r="D179" s="13" t="s">
        <v>424</v>
      </c>
      <c r="E179" s="13" t="s">
        <v>18</v>
      </c>
      <c r="F179" s="13" t="s">
        <v>425</v>
      </c>
      <c r="G179" s="13" t="s">
        <v>426</v>
      </c>
      <c r="H179" s="14"/>
      <c r="I179" s="14">
        <v>14</v>
      </c>
      <c r="J179" s="14">
        <v>36</v>
      </c>
      <c r="K179" s="14">
        <v>20</v>
      </c>
      <c r="L179" s="14">
        <v>0</v>
      </c>
      <c r="M179" s="14">
        <v>36</v>
      </c>
      <c r="N179" s="14">
        <v>26</v>
      </c>
      <c r="O179" s="14">
        <v>10</v>
      </c>
      <c r="P179" s="14">
        <v>32</v>
      </c>
      <c r="Q179" s="14">
        <v>10</v>
      </c>
      <c r="R179" s="14">
        <v>16</v>
      </c>
      <c r="S179" s="14">
        <v>0</v>
      </c>
      <c r="T179" s="14">
        <v>24</v>
      </c>
      <c r="U179" s="14">
        <v>36</v>
      </c>
      <c r="V179" s="14">
        <v>18</v>
      </c>
      <c r="W179" s="14"/>
      <c r="X179" s="5"/>
      <c r="Y179" s="6"/>
      <c r="Z179" s="6"/>
      <c r="AA179" s="6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</row>
    <row r="180" spans="2:46" s="15" customFormat="1">
      <c r="B180" s="16" t="s">
        <v>368</v>
      </c>
      <c r="C180" s="16" t="s">
        <v>17</v>
      </c>
      <c r="D180" s="16" t="s">
        <v>427</v>
      </c>
      <c r="E180" s="16" t="s">
        <v>25</v>
      </c>
      <c r="F180" s="16" t="s">
        <v>428</v>
      </c>
      <c r="G180" s="16" t="s">
        <v>429</v>
      </c>
      <c r="H180" s="17"/>
      <c r="I180" s="17">
        <v>14</v>
      </c>
      <c r="J180" s="17">
        <v>36</v>
      </c>
      <c r="K180" s="17">
        <v>20</v>
      </c>
      <c r="L180" s="17">
        <v>0</v>
      </c>
      <c r="M180" s="17">
        <v>36</v>
      </c>
      <c r="N180" s="17">
        <v>26</v>
      </c>
      <c r="O180" s="17">
        <v>10</v>
      </c>
      <c r="P180" s="17">
        <v>32</v>
      </c>
      <c r="Q180" s="17">
        <v>10</v>
      </c>
      <c r="R180" s="17">
        <v>16</v>
      </c>
      <c r="S180" s="17">
        <v>0</v>
      </c>
      <c r="T180" s="17">
        <v>24</v>
      </c>
      <c r="U180" s="17">
        <v>36</v>
      </c>
      <c r="V180" s="17">
        <v>18</v>
      </c>
      <c r="W180" s="17"/>
      <c r="X180" s="5"/>
      <c r="Y180" s="6"/>
      <c r="Z180" s="6"/>
      <c r="AA180" s="6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</row>
    <row r="181" spans="2:46" s="15" customFormat="1">
      <c r="B181" s="18" t="s">
        <v>430</v>
      </c>
      <c r="C181" s="18" t="s">
        <v>17</v>
      </c>
      <c r="D181" s="18" t="s">
        <v>427</v>
      </c>
      <c r="E181" s="18" t="s">
        <v>42</v>
      </c>
      <c r="F181" s="18" t="s">
        <v>431</v>
      </c>
      <c r="G181" s="18" t="s">
        <v>432</v>
      </c>
      <c r="H181" s="19"/>
      <c r="I181" s="19">
        <v>7</v>
      </c>
      <c r="J181" s="19">
        <v>18</v>
      </c>
      <c r="K181" s="19">
        <v>10</v>
      </c>
      <c r="L181" s="19">
        <v>0</v>
      </c>
      <c r="M181" s="19">
        <v>18</v>
      </c>
      <c r="N181" s="19">
        <v>13</v>
      </c>
      <c r="O181" s="19">
        <v>5</v>
      </c>
      <c r="P181" s="19">
        <v>16</v>
      </c>
      <c r="Q181" s="19">
        <v>5</v>
      </c>
      <c r="R181" s="19">
        <v>8</v>
      </c>
      <c r="S181" s="19">
        <v>0</v>
      </c>
      <c r="T181" s="19">
        <v>12</v>
      </c>
      <c r="U181" s="19">
        <v>18</v>
      </c>
      <c r="V181" s="19">
        <v>9</v>
      </c>
      <c r="W181" s="19"/>
      <c r="X181" s="5"/>
      <c r="Y181" s="6"/>
      <c r="Z181" s="6"/>
      <c r="AA181" s="6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</row>
    <row r="182" spans="2:46" s="15" customFormat="1">
      <c r="B182" s="20"/>
      <c r="C182" s="21"/>
      <c r="D182" s="21"/>
      <c r="E182" s="21"/>
      <c r="F182" s="21"/>
      <c r="G182" s="22" t="s">
        <v>433</v>
      </c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5"/>
      <c r="Y182" s="6"/>
      <c r="Z182" s="6"/>
      <c r="AA182" s="6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</row>
    <row r="183" spans="2:46" s="15" customFormat="1">
      <c r="B183" s="13" t="s">
        <v>434</v>
      </c>
      <c r="C183" s="13" t="s">
        <v>435</v>
      </c>
      <c r="D183" s="13" t="s">
        <v>436</v>
      </c>
      <c r="E183" s="13" t="s">
        <v>437</v>
      </c>
      <c r="F183" s="13" t="s">
        <v>438</v>
      </c>
      <c r="G183" s="13" t="s">
        <v>439</v>
      </c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5"/>
      <c r="Y183" s="6"/>
      <c r="Z183" s="6"/>
      <c r="AA183" s="6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</row>
    <row r="184" spans="2:46" s="15" customFormat="1">
      <c r="B184" s="16" t="s">
        <v>434</v>
      </c>
      <c r="C184" s="16" t="s">
        <v>435</v>
      </c>
      <c r="D184" s="16" t="s">
        <v>440</v>
      </c>
      <c r="E184" s="16" t="s">
        <v>441</v>
      </c>
      <c r="F184" s="16" t="s">
        <v>442</v>
      </c>
      <c r="G184" s="16" t="s">
        <v>443</v>
      </c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5"/>
      <c r="Y184" s="6"/>
      <c r="Z184" s="6"/>
      <c r="AA184" s="6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</row>
    <row r="185" spans="2:46" s="15" customFormat="1">
      <c r="B185" s="16" t="s">
        <v>434</v>
      </c>
      <c r="C185" s="16" t="s">
        <v>435</v>
      </c>
      <c r="D185" s="16" t="s">
        <v>444</v>
      </c>
      <c r="E185" s="16" t="s">
        <v>441</v>
      </c>
      <c r="F185" s="16" t="s">
        <v>445</v>
      </c>
      <c r="G185" s="16" t="s">
        <v>446</v>
      </c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5"/>
      <c r="Y185" s="6"/>
      <c r="Z185" s="6"/>
      <c r="AA185" s="6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</row>
    <row r="186" spans="2:46" s="15" customFormat="1">
      <c r="B186" s="31" t="s">
        <v>434</v>
      </c>
      <c r="C186" s="31" t="s">
        <v>435</v>
      </c>
      <c r="D186" s="31" t="s">
        <v>447</v>
      </c>
      <c r="E186" s="31" t="s">
        <v>441</v>
      </c>
      <c r="F186" s="31" t="s">
        <v>448</v>
      </c>
      <c r="G186" s="31" t="s">
        <v>449</v>
      </c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5"/>
      <c r="Y186" s="6"/>
      <c r="Z186" s="6"/>
      <c r="AA186" s="6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</row>
    <row r="187" spans="2:46" s="15" customFormat="1">
      <c r="B187" s="13" t="s">
        <v>434</v>
      </c>
      <c r="C187" s="13" t="s">
        <v>435</v>
      </c>
      <c r="D187" s="13" t="s">
        <v>450</v>
      </c>
      <c r="E187" s="13" t="s">
        <v>441</v>
      </c>
      <c r="F187" s="13" t="s">
        <v>451</v>
      </c>
      <c r="G187" s="13" t="s">
        <v>452</v>
      </c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5"/>
      <c r="Y187" s="6"/>
      <c r="Z187" s="6"/>
      <c r="AA187" s="6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</row>
    <row r="188" spans="2:46" s="15" customFormat="1">
      <c r="B188" s="16" t="s">
        <v>434</v>
      </c>
      <c r="C188" s="16" t="s">
        <v>435</v>
      </c>
      <c r="D188" s="16" t="s">
        <v>453</v>
      </c>
      <c r="E188" s="16" t="s">
        <v>441</v>
      </c>
      <c r="F188" s="16" t="s">
        <v>454</v>
      </c>
      <c r="G188" s="16" t="s">
        <v>455</v>
      </c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5"/>
      <c r="Y188" s="6"/>
      <c r="Z188" s="6"/>
      <c r="AA188" s="6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</row>
    <row r="189" spans="2:46" s="15" customFormat="1">
      <c r="B189" s="16" t="s">
        <v>434</v>
      </c>
      <c r="C189" s="16" t="s">
        <v>435</v>
      </c>
      <c r="D189" s="16" t="s">
        <v>456</v>
      </c>
      <c r="E189" s="16" t="s">
        <v>441</v>
      </c>
      <c r="F189" s="16" t="s">
        <v>457</v>
      </c>
      <c r="G189" s="16" t="s">
        <v>458</v>
      </c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5"/>
      <c r="Y189" s="6"/>
      <c r="Z189" s="6"/>
      <c r="AA189" s="6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</row>
    <row r="190" spans="2:46" s="15" customFormat="1">
      <c r="B190" s="18" t="s">
        <v>434</v>
      </c>
      <c r="C190" s="18" t="s">
        <v>435</v>
      </c>
      <c r="D190" s="18" t="s">
        <v>459</v>
      </c>
      <c r="E190" s="18" t="s">
        <v>441</v>
      </c>
      <c r="F190" s="18" t="s">
        <v>460</v>
      </c>
      <c r="G190" s="18" t="s">
        <v>461</v>
      </c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5"/>
      <c r="Y190" s="6"/>
      <c r="Z190" s="6"/>
      <c r="AA190" s="6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</row>
    <row r="191" spans="2:46" s="15" customFormat="1">
      <c r="B191" s="13" t="s">
        <v>434</v>
      </c>
      <c r="C191" s="13" t="s">
        <v>435</v>
      </c>
      <c r="D191" s="13" t="s">
        <v>462</v>
      </c>
      <c r="E191" s="13" t="s">
        <v>463</v>
      </c>
      <c r="F191" s="13" t="s">
        <v>464</v>
      </c>
      <c r="G191" s="13" t="s">
        <v>465</v>
      </c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5"/>
      <c r="Y191" s="6"/>
      <c r="Z191" s="6"/>
      <c r="AA191" s="6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</row>
    <row r="192" spans="2:46" s="15" customFormat="1">
      <c r="B192" s="16" t="s">
        <v>434</v>
      </c>
      <c r="C192" s="16" t="s">
        <v>435</v>
      </c>
      <c r="D192" s="16" t="s">
        <v>466</v>
      </c>
      <c r="E192" s="16" t="s">
        <v>467</v>
      </c>
      <c r="F192" s="16" t="s">
        <v>468</v>
      </c>
      <c r="G192" s="16" t="s">
        <v>469</v>
      </c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5"/>
      <c r="Y192" s="6"/>
      <c r="Z192" s="6"/>
      <c r="AA192" s="6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</row>
    <row r="193" spans="2:46" s="15" customFormat="1">
      <c r="B193" s="16" t="s">
        <v>434</v>
      </c>
      <c r="C193" s="16" t="s">
        <v>435</v>
      </c>
      <c r="D193" s="16" t="s">
        <v>470</v>
      </c>
      <c r="E193" s="16" t="s">
        <v>467</v>
      </c>
      <c r="F193" s="16" t="s">
        <v>471</v>
      </c>
      <c r="G193" s="16" t="s">
        <v>472</v>
      </c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5"/>
      <c r="Y193" s="6"/>
      <c r="Z193" s="6"/>
      <c r="AA193" s="6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</row>
    <row r="194" spans="2:46" s="15" customFormat="1">
      <c r="B194" s="18" t="s">
        <v>434</v>
      </c>
      <c r="C194" s="18" t="s">
        <v>435</v>
      </c>
      <c r="D194" s="18" t="s">
        <v>473</v>
      </c>
      <c r="E194" s="18" t="s">
        <v>467</v>
      </c>
      <c r="F194" s="18" t="s">
        <v>474</v>
      </c>
      <c r="G194" s="18" t="s">
        <v>475</v>
      </c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5"/>
      <c r="Y194" s="6"/>
      <c r="Z194" s="6"/>
      <c r="AA194" s="6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</row>
    <row r="195" spans="2:46" s="15" customFormat="1">
      <c r="B195" s="13" t="s">
        <v>434</v>
      </c>
      <c r="C195" s="13" t="s">
        <v>435</v>
      </c>
      <c r="D195" s="13" t="s">
        <v>476</v>
      </c>
      <c r="E195" s="13" t="s">
        <v>467</v>
      </c>
      <c r="F195" s="13" t="s">
        <v>477</v>
      </c>
      <c r="G195" s="13" t="s">
        <v>478</v>
      </c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5"/>
      <c r="Y195" s="6"/>
      <c r="Z195" s="6"/>
      <c r="AA195" s="6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</row>
    <row r="196" spans="2:46" s="15" customFormat="1">
      <c r="B196" s="16" t="s">
        <v>434</v>
      </c>
      <c r="C196" s="16" t="s">
        <v>435</v>
      </c>
      <c r="D196" s="16" t="s">
        <v>479</v>
      </c>
      <c r="E196" s="16" t="s">
        <v>467</v>
      </c>
      <c r="F196" s="16" t="s">
        <v>480</v>
      </c>
      <c r="G196" s="16" t="s">
        <v>481</v>
      </c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5"/>
      <c r="Y196" s="6"/>
      <c r="Z196" s="6"/>
      <c r="AA196" s="6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</row>
    <row r="197" spans="2:46" s="15" customFormat="1">
      <c r="B197" s="16" t="s">
        <v>434</v>
      </c>
      <c r="C197" s="16" t="s">
        <v>435</v>
      </c>
      <c r="D197" s="16" t="s">
        <v>482</v>
      </c>
      <c r="E197" s="16" t="s">
        <v>467</v>
      </c>
      <c r="F197" s="16" t="s">
        <v>483</v>
      </c>
      <c r="G197" s="16" t="s">
        <v>484</v>
      </c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5"/>
      <c r="Y197" s="6"/>
      <c r="Z197" s="6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</row>
    <row r="198" spans="2:46" s="15" customFormat="1">
      <c r="B198" s="18" t="s">
        <v>434</v>
      </c>
      <c r="C198" s="18" t="s">
        <v>435</v>
      </c>
      <c r="D198" s="18" t="s">
        <v>485</v>
      </c>
      <c r="E198" s="18" t="s">
        <v>467</v>
      </c>
      <c r="F198" s="18" t="s">
        <v>486</v>
      </c>
      <c r="G198" s="18" t="s">
        <v>487</v>
      </c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5"/>
      <c r="Y198" s="6"/>
      <c r="Z198" s="6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</row>
    <row r="199" spans="2:46" s="15" customFormat="1">
      <c r="B199" s="13" t="s">
        <v>434</v>
      </c>
      <c r="C199" s="13" t="s">
        <v>435</v>
      </c>
      <c r="D199" s="13" t="s">
        <v>462</v>
      </c>
      <c r="E199" s="13" t="s">
        <v>488</v>
      </c>
      <c r="F199" s="13" t="s">
        <v>489</v>
      </c>
      <c r="G199" s="13" t="s">
        <v>490</v>
      </c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5"/>
      <c r="Y199" s="6"/>
      <c r="Z199" s="6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</row>
    <row r="200" spans="2:46" s="15" customFormat="1">
      <c r="B200" s="16" t="s">
        <v>434</v>
      </c>
      <c r="C200" s="16" t="s">
        <v>435</v>
      </c>
      <c r="D200" s="16" t="s">
        <v>466</v>
      </c>
      <c r="E200" s="16" t="s">
        <v>491</v>
      </c>
      <c r="F200" s="16" t="s">
        <v>492</v>
      </c>
      <c r="G200" s="16" t="s">
        <v>493</v>
      </c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5"/>
      <c r="Y200" s="6"/>
      <c r="Z200" s="6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</row>
    <row r="201" spans="2:46" s="15" customFormat="1">
      <c r="B201" s="16" t="s">
        <v>434</v>
      </c>
      <c r="C201" s="16" t="s">
        <v>435</v>
      </c>
      <c r="D201" s="16" t="s">
        <v>470</v>
      </c>
      <c r="E201" s="16" t="s">
        <v>491</v>
      </c>
      <c r="F201" s="16" t="s">
        <v>494</v>
      </c>
      <c r="G201" s="16" t="s">
        <v>495</v>
      </c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5"/>
      <c r="Y201" s="6"/>
      <c r="Z201" s="6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</row>
    <row r="202" spans="2:46" s="15" customFormat="1">
      <c r="B202" s="18" t="s">
        <v>434</v>
      </c>
      <c r="C202" s="18" t="s">
        <v>435</v>
      </c>
      <c r="D202" s="18" t="s">
        <v>473</v>
      </c>
      <c r="E202" s="18" t="s">
        <v>491</v>
      </c>
      <c r="F202" s="18" t="s">
        <v>496</v>
      </c>
      <c r="G202" s="18" t="s">
        <v>497</v>
      </c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5"/>
      <c r="Y202" s="6"/>
      <c r="Z202" s="6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</row>
    <row r="203" spans="2:46" s="15" customFormat="1">
      <c r="B203" s="13" t="s">
        <v>434</v>
      </c>
      <c r="C203" s="13" t="s">
        <v>435</v>
      </c>
      <c r="D203" s="13" t="s">
        <v>476</v>
      </c>
      <c r="E203" s="13" t="s">
        <v>491</v>
      </c>
      <c r="F203" s="13" t="s">
        <v>498</v>
      </c>
      <c r="G203" s="13" t="s">
        <v>499</v>
      </c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5"/>
      <c r="Y203" s="6"/>
      <c r="Z203" s="6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</row>
    <row r="204" spans="2:46" s="15" customFormat="1">
      <c r="B204" s="16" t="s">
        <v>434</v>
      </c>
      <c r="C204" s="16" t="s">
        <v>435</v>
      </c>
      <c r="D204" s="16" t="s">
        <v>479</v>
      </c>
      <c r="E204" s="16" t="s">
        <v>491</v>
      </c>
      <c r="F204" s="16" t="s">
        <v>500</v>
      </c>
      <c r="G204" s="16" t="s">
        <v>501</v>
      </c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5"/>
      <c r="Y204" s="6"/>
      <c r="Z204" s="6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</row>
    <row r="205" spans="2:46" s="15" customFormat="1">
      <c r="B205" s="16" t="s">
        <v>434</v>
      </c>
      <c r="C205" s="16" t="s">
        <v>435</v>
      </c>
      <c r="D205" s="16" t="s">
        <v>482</v>
      </c>
      <c r="E205" s="16" t="s">
        <v>491</v>
      </c>
      <c r="F205" s="16" t="s">
        <v>502</v>
      </c>
      <c r="G205" s="16" t="s">
        <v>503</v>
      </c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5"/>
      <c r="Y205" s="6"/>
      <c r="Z205" s="6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</row>
    <row r="206" spans="2:46" s="15" customFormat="1">
      <c r="B206" s="18" t="s">
        <v>434</v>
      </c>
      <c r="C206" s="18" t="s">
        <v>435</v>
      </c>
      <c r="D206" s="18" t="s">
        <v>485</v>
      </c>
      <c r="E206" s="18" t="s">
        <v>491</v>
      </c>
      <c r="F206" s="18" t="s">
        <v>504</v>
      </c>
      <c r="G206" s="18" t="s">
        <v>505</v>
      </c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5"/>
      <c r="Y206" s="6"/>
      <c r="Z206" s="6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</row>
    <row r="207" spans="2:46" s="15" customFormat="1">
      <c r="B207" s="13" t="s">
        <v>434</v>
      </c>
      <c r="C207" s="13" t="s">
        <v>435</v>
      </c>
      <c r="D207" s="13" t="s">
        <v>462</v>
      </c>
      <c r="E207" s="13" t="s">
        <v>506</v>
      </c>
      <c r="F207" s="13" t="s">
        <v>507</v>
      </c>
      <c r="G207" s="13" t="s">
        <v>508</v>
      </c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5"/>
      <c r="Y207" s="6"/>
      <c r="Z207" s="6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</row>
    <row r="208" spans="2:46" s="15" customFormat="1">
      <c r="B208" s="16" t="s">
        <v>434</v>
      </c>
      <c r="C208" s="16" t="s">
        <v>435</v>
      </c>
      <c r="D208" s="16" t="s">
        <v>466</v>
      </c>
      <c r="E208" s="16" t="s">
        <v>509</v>
      </c>
      <c r="F208" s="16" t="s">
        <v>510</v>
      </c>
      <c r="G208" s="16" t="s">
        <v>511</v>
      </c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5"/>
      <c r="Y208" s="6"/>
      <c r="Z208" s="6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</row>
    <row r="209" spans="2:46" s="15" customFormat="1">
      <c r="B209" s="16" t="s">
        <v>434</v>
      </c>
      <c r="C209" s="16" t="s">
        <v>435</v>
      </c>
      <c r="D209" s="16" t="s">
        <v>470</v>
      </c>
      <c r="E209" s="16" t="s">
        <v>509</v>
      </c>
      <c r="F209" s="16" t="s">
        <v>512</v>
      </c>
      <c r="G209" s="16" t="s">
        <v>513</v>
      </c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5"/>
      <c r="Y209" s="6"/>
      <c r="Z209" s="6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</row>
    <row r="210" spans="2:46" s="15" customFormat="1">
      <c r="B210" s="18" t="s">
        <v>434</v>
      </c>
      <c r="C210" s="18" t="s">
        <v>435</v>
      </c>
      <c r="D210" s="18" t="s">
        <v>473</v>
      </c>
      <c r="E210" s="18" t="s">
        <v>509</v>
      </c>
      <c r="F210" s="18" t="s">
        <v>514</v>
      </c>
      <c r="G210" s="18" t="s">
        <v>515</v>
      </c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5"/>
      <c r="Y210" s="6"/>
      <c r="Z210" s="6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</row>
    <row r="211" spans="2:46" s="15" customFormat="1">
      <c r="B211" s="13" t="s">
        <v>434</v>
      </c>
      <c r="C211" s="13" t="s">
        <v>435</v>
      </c>
      <c r="D211" s="13" t="s">
        <v>476</v>
      </c>
      <c r="E211" s="13" t="s">
        <v>509</v>
      </c>
      <c r="F211" s="13" t="s">
        <v>516</v>
      </c>
      <c r="G211" s="13" t="s">
        <v>517</v>
      </c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5"/>
      <c r="Y211" s="6"/>
      <c r="Z211" s="6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</row>
    <row r="212" spans="2:46" s="15" customFormat="1">
      <c r="B212" s="16" t="s">
        <v>434</v>
      </c>
      <c r="C212" s="16" t="s">
        <v>435</v>
      </c>
      <c r="D212" s="16" t="s">
        <v>479</v>
      </c>
      <c r="E212" s="16" t="s">
        <v>509</v>
      </c>
      <c r="F212" s="16" t="s">
        <v>518</v>
      </c>
      <c r="G212" s="16" t="s">
        <v>519</v>
      </c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5"/>
      <c r="Y212" s="6"/>
      <c r="Z212" s="6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</row>
    <row r="213" spans="2:46" s="15" customFormat="1">
      <c r="B213" s="16" t="s">
        <v>434</v>
      </c>
      <c r="C213" s="16" t="s">
        <v>435</v>
      </c>
      <c r="D213" s="16" t="s">
        <v>482</v>
      </c>
      <c r="E213" s="16" t="s">
        <v>509</v>
      </c>
      <c r="F213" s="16" t="s">
        <v>520</v>
      </c>
      <c r="G213" s="16" t="s">
        <v>521</v>
      </c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5"/>
      <c r="Y213" s="6"/>
      <c r="Z213" s="6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</row>
    <row r="214" spans="2:46" s="15" customFormat="1">
      <c r="B214" s="18" t="s">
        <v>434</v>
      </c>
      <c r="C214" s="18" t="s">
        <v>522</v>
      </c>
      <c r="D214" s="18" t="s">
        <v>485</v>
      </c>
      <c r="E214" s="18" t="s">
        <v>509</v>
      </c>
      <c r="F214" s="18" t="s">
        <v>523</v>
      </c>
      <c r="G214" s="18" t="s">
        <v>524</v>
      </c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5"/>
      <c r="Y214" s="6"/>
      <c r="Z214" s="6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</row>
    <row r="215" spans="2:46" s="15" customFormat="1">
      <c r="B215" s="20"/>
      <c r="C215" s="21"/>
      <c r="D215" s="21"/>
      <c r="E215" s="21"/>
      <c r="F215" s="21"/>
      <c r="G215" s="22" t="s">
        <v>525</v>
      </c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5"/>
      <c r="Y215" s="6"/>
      <c r="Z215" s="6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</row>
    <row r="216" spans="2:46" s="15" customFormat="1">
      <c r="B216" s="13" t="s">
        <v>526</v>
      </c>
      <c r="C216" s="13" t="s">
        <v>11</v>
      </c>
      <c r="D216" s="13" t="s">
        <v>234</v>
      </c>
      <c r="E216" s="13" t="s">
        <v>527</v>
      </c>
      <c r="F216" s="13" t="s">
        <v>528</v>
      </c>
      <c r="G216" s="13" t="s">
        <v>529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5"/>
      <c r="Y216" s="6"/>
      <c r="Z216" s="6"/>
      <c r="AA216" s="6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</row>
    <row r="217" spans="2:46" s="15" customFormat="1">
      <c r="B217" s="16" t="s">
        <v>434</v>
      </c>
      <c r="C217" s="16" t="s">
        <v>17</v>
      </c>
      <c r="D217" s="16" t="s">
        <v>241</v>
      </c>
      <c r="E217" s="16" t="s">
        <v>530</v>
      </c>
      <c r="F217" s="16" t="s">
        <v>531</v>
      </c>
      <c r="G217" s="16" t="s">
        <v>532</v>
      </c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5"/>
      <c r="Y217" s="6"/>
      <c r="Z217" s="6"/>
      <c r="AA217" s="6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</row>
    <row r="218" spans="2:46" s="15" customFormat="1">
      <c r="B218" s="16" t="s">
        <v>434</v>
      </c>
      <c r="C218" s="16" t="s">
        <v>17</v>
      </c>
      <c r="D218" s="16" t="s">
        <v>533</v>
      </c>
      <c r="E218" s="16" t="s">
        <v>530</v>
      </c>
      <c r="F218" s="16" t="s">
        <v>534</v>
      </c>
      <c r="G218" s="16" t="s">
        <v>535</v>
      </c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5"/>
      <c r="Y218" s="6"/>
      <c r="Z218" s="6"/>
      <c r="AA218" s="6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</row>
    <row r="219" spans="2:46" s="15" customFormat="1">
      <c r="B219" s="16" t="s">
        <v>434</v>
      </c>
      <c r="C219" s="16" t="s">
        <v>17</v>
      </c>
      <c r="D219" s="16" t="s">
        <v>436</v>
      </c>
      <c r="E219" s="16" t="s">
        <v>530</v>
      </c>
      <c r="F219" s="16" t="s">
        <v>536</v>
      </c>
      <c r="G219" s="16" t="s">
        <v>537</v>
      </c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5"/>
      <c r="Y219" s="6"/>
      <c r="Z219" s="6"/>
      <c r="AA219" s="6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</row>
    <row r="220" spans="2:46" s="15" customFormat="1">
      <c r="B220" s="16" t="s">
        <v>434</v>
      </c>
      <c r="C220" s="16" t="s">
        <v>17</v>
      </c>
      <c r="D220" s="16" t="s">
        <v>538</v>
      </c>
      <c r="E220" s="16" t="s">
        <v>530</v>
      </c>
      <c r="F220" s="16" t="s">
        <v>539</v>
      </c>
      <c r="G220" s="16" t="s">
        <v>540</v>
      </c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5"/>
      <c r="Y220" s="6"/>
      <c r="Z220" s="6"/>
      <c r="AA220" s="6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</row>
    <row r="221" spans="2:46" s="15" customFormat="1">
      <c r="B221" s="16" t="s">
        <v>434</v>
      </c>
      <c r="C221" s="16" t="s">
        <v>17</v>
      </c>
      <c r="D221" s="16" t="s">
        <v>444</v>
      </c>
      <c r="E221" s="16" t="s">
        <v>530</v>
      </c>
      <c r="F221" s="16" t="s">
        <v>541</v>
      </c>
      <c r="G221" s="16" t="s">
        <v>542</v>
      </c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5"/>
      <c r="Y221" s="6"/>
      <c r="Z221" s="6"/>
      <c r="AA221" s="6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</row>
    <row r="222" spans="2:46" s="15" customFormat="1">
      <c r="B222" s="16" t="s">
        <v>434</v>
      </c>
      <c r="C222" s="16" t="s">
        <v>17</v>
      </c>
      <c r="D222" s="16" t="s">
        <v>447</v>
      </c>
      <c r="E222" s="16" t="s">
        <v>530</v>
      </c>
      <c r="F222" s="16" t="s">
        <v>543</v>
      </c>
      <c r="G222" s="16" t="s">
        <v>544</v>
      </c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5"/>
      <c r="Y222" s="6"/>
      <c r="Z222" s="6"/>
      <c r="AA222" s="6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</row>
    <row r="223" spans="2:46" s="15" customFormat="1">
      <c r="B223" s="18" t="s">
        <v>434</v>
      </c>
      <c r="C223" s="18" t="s">
        <v>17</v>
      </c>
      <c r="D223" s="18" t="s">
        <v>440</v>
      </c>
      <c r="E223" s="18" t="s">
        <v>530</v>
      </c>
      <c r="F223" s="18" t="s">
        <v>545</v>
      </c>
      <c r="G223" s="18" t="s">
        <v>546</v>
      </c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5"/>
      <c r="Y223" s="6"/>
      <c r="Z223" s="6"/>
      <c r="AA223" s="6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</row>
    <row r="224" spans="2:46" s="15" customFormat="1">
      <c r="B224" s="13" t="s">
        <v>434</v>
      </c>
      <c r="C224" s="13" t="s">
        <v>17</v>
      </c>
      <c r="D224" s="13" t="s">
        <v>547</v>
      </c>
      <c r="E224" s="13" t="s">
        <v>548</v>
      </c>
      <c r="F224" s="13" t="s">
        <v>549</v>
      </c>
      <c r="G224" s="13" t="s">
        <v>550</v>
      </c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5"/>
      <c r="Y224" s="6"/>
      <c r="Z224" s="6"/>
      <c r="AA224" s="6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</row>
    <row r="225" spans="2:46" s="15" customFormat="1">
      <c r="B225" s="16" t="s">
        <v>434</v>
      </c>
      <c r="C225" s="16" t="s">
        <v>17</v>
      </c>
      <c r="D225" s="16" t="s">
        <v>241</v>
      </c>
      <c r="E225" s="16" t="s">
        <v>551</v>
      </c>
      <c r="F225" s="16" t="s">
        <v>552</v>
      </c>
      <c r="G225" s="16" t="s">
        <v>553</v>
      </c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5"/>
      <c r="Y225" s="6"/>
      <c r="Z225" s="6"/>
      <c r="AA225" s="6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</row>
    <row r="226" spans="2:46" s="15" customFormat="1">
      <c r="B226" s="16" t="s">
        <v>434</v>
      </c>
      <c r="C226" s="16" t="s">
        <v>17</v>
      </c>
      <c r="D226" s="16" t="s">
        <v>533</v>
      </c>
      <c r="E226" s="16" t="s">
        <v>551</v>
      </c>
      <c r="F226" s="16" t="s">
        <v>554</v>
      </c>
      <c r="G226" s="16" t="s">
        <v>555</v>
      </c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5"/>
      <c r="Y226" s="6"/>
      <c r="Z226" s="6"/>
      <c r="AA226" s="6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</row>
    <row r="227" spans="2:46" s="15" customFormat="1">
      <c r="B227" s="16" t="s">
        <v>434</v>
      </c>
      <c r="C227" s="16" t="s">
        <v>17</v>
      </c>
      <c r="D227" s="16" t="s">
        <v>436</v>
      </c>
      <c r="E227" s="16" t="s">
        <v>551</v>
      </c>
      <c r="F227" s="16" t="s">
        <v>556</v>
      </c>
      <c r="G227" s="16" t="s">
        <v>557</v>
      </c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5"/>
      <c r="Y227" s="6"/>
      <c r="Z227" s="6"/>
      <c r="AA227" s="6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</row>
    <row r="228" spans="2:46" s="15" customFormat="1">
      <c r="B228" s="16" t="s">
        <v>434</v>
      </c>
      <c r="C228" s="16" t="s">
        <v>17</v>
      </c>
      <c r="D228" s="16" t="s">
        <v>538</v>
      </c>
      <c r="E228" s="16" t="s">
        <v>551</v>
      </c>
      <c r="F228" s="16" t="s">
        <v>558</v>
      </c>
      <c r="G228" s="16" t="s">
        <v>559</v>
      </c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5"/>
      <c r="Y228" s="6"/>
      <c r="Z228" s="6"/>
      <c r="AA228" s="6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</row>
    <row r="229" spans="2:46" s="15" customFormat="1">
      <c r="B229" s="16" t="s">
        <v>434</v>
      </c>
      <c r="C229" s="16" t="s">
        <v>17</v>
      </c>
      <c r="D229" s="16" t="s">
        <v>444</v>
      </c>
      <c r="E229" s="16" t="s">
        <v>551</v>
      </c>
      <c r="F229" s="16" t="s">
        <v>560</v>
      </c>
      <c r="G229" s="16" t="s">
        <v>561</v>
      </c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5"/>
      <c r="Y229" s="6"/>
      <c r="Z229" s="6"/>
      <c r="AA229" s="6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</row>
    <row r="230" spans="2:46" s="15" customFormat="1">
      <c r="B230" s="16" t="s">
        <v>434</v>
      </c>
      <c r="C230" s="16" t="s">
        <v>17</v>
      </c>
      <c r="D230" s="16" t="s">
        <v>447</v>
      </c>
      <c r="E230" s="16" t="s">
        <v>551</v>
      </c>
      <c r="F230" s="16" t="s">
        <v>562</v>
      </c>
      <c r="G230" s="16" t="s">
        <v>563</v>
      </c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5"/>
      <c r="Y230" s="6"/>
      <c r="Z230" s="6"/>
      <c r="AA230" s="6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</row>
    <row r="231" spans="2:46" s="15" customFormat="1">
      <c r="B231" s="18" t="s">
        <v>434</v>
      </c>
      <c r="C231" s="18" t="s">
        <v>17</v>
      </c>
      <c r="D231" s="18" t="s">
        <v>440</v>
      </c>
      <c r="E231" s="18" t="s">
        <v>551</v>
      </c>
      <c r="F231" s="18" t="s">
        <v>564</v>
      </c>
      <c r="G231" s="18" t="s">
        <v>565</v>
      </c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5"/>
      <c r="Y231" s="6"/>
      <c r="Z231" s="6"/>
      <c r="AA231" s="6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</row>
    <row r="232" spans="2:46" s="15" customFormat="1">
      <c r="B232" s="13" t="s">
        <v>434</v>
      </c>
      <c r="C232" s="13" t="s">
        <v>17</v>
      </c>
      <c r="D232" s="13" t="s">
        <v>241</v>
      </c>
      <c r="E232" s="13" t="s">
        <v>566</v>
      </c>
      <c r="F232" s="13" t="s">
        <v>567</v>
      </c>
      <c r="G232" s="13" t="s">
        <v>568</v>
      </c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5"/>
      <c r="Y232" s="6"/>
      <c r="Z232" s="6"/>
      <c r="AA232" s="6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</row>
    <row r="233" spans="2:46" s="15" customFormat="1">
      <c r="B233" s="16" t="s">
        <v>434</v>
      </c>
      <c r="C233" s="16" t="s">
        <v>17</v>
      </c>
      <c r="D233" s="16" t="s">
        <v>436</v>
      </c>
      <c r="E233" s="16" t="s">
        <v>569</v>
      </c>
      <c r="F233" s="16" t="s">
        <v>570</v>
      </c>
      <c r="G233" s="16" t="s">
        <v>571</v>
      </c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5"/>
      <c r="Y233" s="6"/>
      <c r="Z233" s="6"/>
      <c r="AA233" s="6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</row>
    <row r="234" spans="2:46" s="15" customFormat="1">
      <c r="B234" s="16" t="s">
        <v>434</v>
      </c>
      <c r="C234" s="16" t="s">
        <v>17</v>
      </c>
      <c r="D234" s="16" t="s">
        <v>444</v>
      </c>
      <c r="E234" s="16" t="s">
        <v>569</v>
      </c>
      <c r="F234" s="16" t="s">
        <v>572</v>
      </c>
      <c r="G234" s="16" t="s">
        <v>573</v>
      </c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5"/>
      <c r="Y234" s="6"/>
      <c r="Z234" s="6"/>
      <c r="AA234" s="6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</row>
    <row r="235" spans="2:46" s="15" customFormat="1">
      <c r="B235" s="16" t="s">
        <v>434</v>
      </c>
      <c r="C235" s="16" t="s">
        <v>17</v>
      </c>
      <c r="D235" s="16" t="s">
        <v>447</v>
      </c>
      <c r="E235" s="16" t="s">
        <v>569</v>
      </c>
      <c r="F235" s="16" t="s">
        <v>574</v>
      </c>
      <c r="G235" s="16" t="s">
        <v>575</v>
      </c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5"/>
      <c r="Y235" s="6"/>
      <c r="Z235" s="6"/>
      <c r="AA235" s="6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</row>
    <row r="236" spans="2:46" s="15" customFormat="1">
      <c r="B236" s="16" t="s">
        <v>434</v>
      </c>
      <c r="C236" s="16" t="s">
        <v>17</v>
      </c>
      <c r="D236" s="16" t="s">
        <v>440</v>
      </c>
      <c r="E236" s="16" t="s">
        <v>569</v>
      </c>
      <c r="F236" s="16" t="s">
        <v>576</v>
      </c>
      <c r="G236" s="16" t="s">
        <v>577</v>
      </c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5"/>
      <c r="Y236" s="6"/>
      <c r="Z236" s="6"/>
      <c r="AA236" s="6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</row>
    <row r="237" spans="2:46" s="15" customFormat="1">
      <c r="B237" s="16" t="s">
        <v>434</v>
      </c>
      <c r="C237" s="16" t="s">
        <v>17</v>
      </c>
      <c r="D237" s="16" t="s">
        <v>450</v>
      </c>
      <c r="E237" s="16" t="s">
        <v>569</v>
      </c>
      <c r="F237" s="16" t="s">
        <v>578</v>
      </c>
      <c r="G237" s="16" t="s">
        <v>579</v>
      </c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5"/>
      <c r="Y237" s="6"/>
      <c r="Z237" s="6"/>
      <c r="AA237" s="6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</row>
    <row r="238" spans="2:46" s="15" customFormat="1">
      <c r="B238" s="16" t="s">
        <v>434</v>
      </c>
      <c r="C238" s="16" t="s">
        <v>17</v>
      </c>
      <c r="D238" s="16" t="s">
        <v>456</v>
      </c>
      <c r="E238" s="16" t="s">
        <v>569</v>
      </c>
      <c r="F238" s="16" t="s">
        <v>580</v>
      </c>
      <c r="G238" s="16" t="s">
        <v>581</v>
      </c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5"/>
      <c r="Y238" s="6"/>
      <c r="Z238" s="6"/>
      <c r="AA238" s="6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</row>
    <row r="239" spans="2:46" s="15" customFormat="1">
      <c r="B239" s="16" t="s">
        <v>434</v>
      </c>
      <c r="C239" s="16" t="s">
        <v>17</v>
      </c>
      <c r="D239" s="16" t="s">
        <v>459</v>
      </c>
      <c r="E239" s="16" t="s">
        <v>569</v>
      </c>
      <c r="F239" s="16" t="s">
        <v>582</v>
      </c>
      <c r="G239" s="16" t="s">
        <v>583</v>
      </c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5"/>
      <c r="Y239" s="6"/>
      <c r="Z239" s="6"/>
      <c r="AA239" s="6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</row>
    <row r="240" spans="2:46" s="15" customFormat="1">
      <c r="B240" s="18" t="s">
        <v>434</v>
      </c>
      <c r="C240" s="18" t="s">
        <v>17</v>
      </c>
      <c r="D240" s="18" t="s">
        <v>453</v>
      </c>
      <c r="E240" s="18" t="s">
        <v>569</v>
      </c>
      <c r="F240" s="18" t="s">
        <v>584</v>
      </c>
      <c r="G240" s="18" t="s">
        <v>585</v>
      </c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5"/>
      <c r="Y240" s="6"/>
      <c r="Z240" s="6"/>
      <c r="AA240" s="6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</row>
    <row r="241" spans="2:46" s="15" customFormat="1">
      <c r="B241" s="13" t="s">
        <v>434</v>
      </c>
      <c r="C241" s="13" t="s">
        <v>17</v>
      </c>
      <c r="D241" s="13" t="s">
        <v>436</v>
      </c>
      <c r="E241" s="13" t="s">
        <v>25</v>
      </c>
      <c r="F241" s="13" t="s">
        <v>586</v>
      </c>
      <c r="G241" s="13" t="s">
        <v>587</v>
      </c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5"/>
      <c r="Y241" s="6"/>
      <c r="Z241" s="6"/>
      <c r="AA241" s="6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</row>
    <row r="242" spans="2:46" s="15" customFormat="1">
      <c r="B242" s="16" t="s">
        <v>434</v>
      </c>
      <c r="C242" s="16" t="s">
        <v>17</v>
      </c>
      <c r="D242" s="16" t="s">
        <v>538</v>
      </c>
      <c r="E242" s="16" t="s">
        <v>260</v>
      </c>
      <c r="F242" s="16" t="s">
        <v>588</v>
      </c>
      <c r="G242" s="16" t="s">
        <v>589</v>
      </c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5"/>
      <c r="Y242" s="6"/>
      <c r="Z242" s="6"/>
      <c r="AA242" s="6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</row>
    <row r="243" spans="2:46" s="15" customFormat="1">
      <c r="B243" s="16" t="s">
        <v>434</v>
      </c>
      <c r="C243" s="16" t="s">
        <v>17</v>
      </c>
      <c r="D243" s="16" t="s">
        <v>444</v>
      </c>
      <c r="E243" s="16" t="s">
        <v>260</v>
      </c>
      <c r="F243" s="16" t="s">
        <v>590</v>
      </c>
      <c r="G243" s="16" t="s">
        <v>591</v>
      </c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5"/>
      <c r="Y243" s="6"/>
      <c r="Z243" s="6"/>
      <c r="AA243" s="6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</row>
    <row r="244" spans="2:46" s="15" customFormat="1">
      <c r="B244" s="16" t="s">
        <v>434</v>
      </c>
      <c r="C244" s="16" t="s">
        <v>17</v>
      </c>
      <c r="D244" s="16" t="s">
        <v>447</v>
      </c>
      <c r="E244" s="16" t="s">
        <v>260</v>
      </c>
      <c r="F244" s="16" t="s">
        <v>592</v>
      </c>
      <c r="G244" s="16" t="s">
        <v>593</v>
      </c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5"/>
      <c r="Y244" s="6"/>
      <c r="Z244" s="6"/>
      <c r="AA244" s="6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</row>
    <row r="245" spans="2:46" s="15" customFormat="1">
      <c r="B245" s="18" t="s">
        <v>434</v>
      </c>
      <c r="C245" s="18" t="s">
        <v>17</v>
      </c>
      <c r="D245" s="18" t="s">
        <v>440</v>
      </c>
      <c r="E245" s="18" t="s">
        <v>260</v>
      </c>
      <c r="F245" s="18" t="s">
        <v>594</v>
      </c>
      <c r="G245" s="18" t="s">
        <v>595</v>
      </c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5"/>
      <c r="Y245" s="6"/>
      <c r="Z245" s="6"/>
      <c r="AA245" s="6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</row>
    <row r="246" spans="2:46" s="15" customFormat="1">
      <c r="B246" s="13" t="s">
        <v>434</v>
      </c>
      <c r="C246" s="13" t="s">
        <v>17</v>
      </c>
      <c r="D246" s="13" t="s">
        <v>436</v>
      </c>
      <c r="E246" s="13" t="s">
        <v>596</v>
      </c>
      <c r="F246" s="13" t="s">
        <v>597</v>
      </c>
      <c r="G246" s="13" t="s">
        <v>598</v>
      </c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5"/>
      <c r="Y246" s="6"/>
      <c r="Z246" s="6"/>
      <c r="AA246" s="6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</row>
    <row r="247" spans="2:46" s="15" customFormat="1">
      <c r="B247" s="16" t="s">
        <v>434</v>
      </c>
      <c r="C247" s="16" t="s">
        <v>17</v>
      </c>
      <c r="D247" s="16" t="s">
        <v>444</v>
      </c>
      <c r="E247" s="16" t="s">
        <v>599</v>
      </c>
      <c r="F247" s="16" t="s">
        <v>600</v>
      </c>
      <c r="G247" s="16" t="s">
        <v>601</v>
      </c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5"/>
      <c r="Y247" s="6"/>
      <c r="Z247" s="6"/>
      <c r="AA247" s="6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</row>
    <row r="248" spans="2:46" s="15" customFormat="1">
      <c r="B248" s="16" t="s">
        <v>434</v>
      </c>
      <c r="C248" s="16" t="s">
        <v>17</v>
      </c>
      <c r="D248" s="16" t="s">
        <v>447</v>
      </c>
      <c r="E248" s="16" t="s">
        <v>599</v>
      </c>
      <c r="F248" s="16" t="s">
        <v>602</v>
      </c>
      <c r="G248" s="16" t="s">
        <v>603</v>
      </c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5"/>
      <c r="Y248" s="6"/>
      <c r="Z248" s="6"/>
      <c r="AA248" s="6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</row>
    <row r="249" spans="2:46" s="15" customFormat="1">
      <c r="B249" s="16" t="s">
        <v>434</v>
      </c>
      <c r="C249" s="16" t="s">
        <v>17</v>
      </c>
      <c r="D249" s="16" t="s">
        <v>440</v>
      </c>
      <c r="E249" s="16" t="s">
        <v>599</v>
      </c>
      <c r="F249" s="16" t="s">
        <v>604</v>
      </c>
      <c r="G249" s="16" t="s">
        <v>605</v>
      </c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5"/>
      <c r="Y249" s="6"/>
      <c r="Z249" s="6"/>
      <c r="AA249" s="6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</row>
    <row r="250" spans="2:46" s="15" customFormat="1">
      <c r="B250" s="16" t="s">
        <v>434</v>
      </c>
      <c r="C250" s="16" t="s">
        <v>17</v>
      </c>
      <c r="D250" s="16" t="s">
        <v>450</v>
      </c>
      <c r="E250" s="16" t="s">
        <v>599</v>
      </c>
      <c r="F250" s="16" t="s">
        <v>606</v>
      </c>
      <c r="G250" s="16" t="s">
        <v>607</v>
      </c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5"/>
      <c r="Y250" s="6"/>
      <c r="Z250" s="6"/>
      <c r="AA250" s="6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</row>
    <row r="251" spans="2:46" s="15" customFormat="1">
      <c r="B251" s="16" t="s">
        <v>434</v>
      </c>
      <c r="C251" s="16" t="s">
        <v>17</v>
      </c>
      <c r="D251" s="16" t="s">
        <v>456</v>
      </c>
      <c r="E251" s="16" t="s">
        <v>599</v>
      </c>
      <c r="F251" s="16" t="s">
        <v>608</v>
      </c>
      <c r="G251" s="16" t="s">
        <v>609</v>
      </c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5"/>
      <c r="Y251" s="6"/>
      <c r="Z251" s="6"/>
      <c r="AA251" s="6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</row>
    <row r="252" spans="2:46" s="15" customFormat="1">
      <c r="B252" s="16" t="s">
        <v>434</v>
      </c>
      <c r="C252" s="16" t="s">
        <v>17</v>
      </c>
      <c r="D252" s="16" t="s">
        <v>459</v>
      </c>
      <c r="E252" s="16" t="s">
        <v>599</v>
      </c>
      <c r="F252" s="16" t="s">
        <v>610</v>
      </c>
      <c r="G252" s="16" t="s">
        <v>611</v>
      </c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5"/>
      <c r="Y252" s="6"/>
      <c r="Z252" s="6"/>
      <c r="AA252" s="6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</row>
    <row r="253" spans="2:46" s="15" customFormat="1">
      <c r="B253" s="18" t="s">
        <v>434</v>
      </c>
      <c r="C253" s="18" t="s">
        <v>17</v>
      </c>
      <c r="D253" s="18" t="s">
        <v>453</v>
      </c>
      <c r="E253" s="18" t="s">
        <v>599</v>
      </c>
      <c r="F253" s="18" t="s">
        <v>612</v>
      </c>
      <c r="G253" s="18" t="s">
        <v>613</v>
      </c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5"/>
      <c r="Y253" s="6"/>
      <c r="Z253" s="6"/>
      <c r="AA253" s="6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</row>
    <row r="254" spans="2:46" s="15" customFormat="1">
      <c r="B254" s="13" t="s">
        <v>434</v>
      </c>
      <c r="C254" s="13" t="s">
        <v>17</v>
      </c>
      <c r="D254" s="13" t="s">
        <v>241</v>
      </c>
      <c r="E254" s="13" t="s">
        <v>614</v>
      </c>
      <c r="F254" s="13" t="s">
        <v>615</v>
      </c>
      <c r="G254" s="13" t="s">
        <v>616</v>
      </c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5"/>
      <c r="Y254" s="6"/>
      <c r="Z254" s="6"/>
      <c r="AA254" s="6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</row>
    <row r="255" spans="2:46" s="15" customFormat="1">
      <c r="B255" s="16" t="s">
        <v>434</v>
      </c>
      <c r="C255" s="16" t="s">
        <v>17</v>
      </c>
      <c r="D255" s="16" t="s">
        <v>436</v>
      </c>
      <c r="E255" s="16" t="s">
        <v>617</v>
      </c>
      <c r="F255" s="16" t="s">
        <v>618</v>
      </c>
      <c r="G255" s="16" t="s">
        <v>619</v>
      </c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5"/>
      <c r="Y255" s="6"/>
      <c r="Z255" s="6"/>
      <c r="AA255" s="6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</row>
    <row r="256" spans="2:46" s="15" customFormat="1">
      <c r="B256" s="16" t="s">
        <v>434</v>
      </c>
      <c r="C256" s="16" t="s">
        <v>17</v>
      </c>
      <c r="D256" s="16" t="s">
        <v>444</v>
      </c>
      <c r="E256" s="16" t="s">
        <v>617</v>
      </c>
      <c r="F256" s="16" t="s">
        <v>620</v>
      </c>
      <c r="G256" s="16" t="s">
        <v>621</v>
      </c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5"/>
      <c r="Y256" s="6"/>
      <c r="Z256" s="6"/>
      <c r="AA256" s="6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</row>
    <row r="257" spans="2:46" s="15" customFormat="1">
      <c r="B257" s="16" t="s">
        <v>434</v>
      </c>
      <c r="C257" s="16" t="s">
        <v>17</v>
      </c>
      <c r="D257" s="16" t="s">
        <v>447</v>
      </c>
      <c r="E257" s="16" t="s">
        <v>617</v>
      </c>
      <c r="F257" s="16" t="s">
        <v>622</v>
      </c>
      <c r="G257" s="16" t="s">
        <v>623</v>
      </c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5"/>
      <c r="Y257" s="6"/>
      <c r="Z257" s="6"/>
      <c r="AA257" s="6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</row>
    <row r="258" spans="2:46" s="15" customFormat="1">
      <c r="B258" s="16" t="s">
        <v>434</v>
      </c>
      <c r="C258" s="16" t="s">
        <v>17</v>
      </c>
      <c r="D258" s="16" t="s">
        <v>440</v>
      </c>
      <c r="E258" s="16" t="s">
        <v>617</v>
      </c>
      <c r="F258" s="16" t="s">
        <v>624</v>
      </c>
      <c r="G258" s="16" t="s">
        <v>625</v>
      </c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5"/>
      <c r="Y258" s="6"/>
      <c r="Z258" s="6"/>
      <c r="AA258" s="6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</row>
    <row r="259" spans="2:46" s="15" customFormat="1">
      <c r="B259" s="16" t="s">
        <v>434</v>
      </c>
      <c r="C259" s="16" t="s">
        <v>17</v>
      </c>
      <c r="D259" s="16" t="s">
        <v>450</v>
      </c>
      <c r="E259" s="16" t="s">
        <v>617</v>
      </c>
      <c r="F259" s="16" t="s">
        <v>626</v>
      </c>
      <c r="G259" s="16" t="s">
        <v>627</v>
      </c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5"/>
      <c r="Y259" s="6"/>
      <c r="Z259" s="6"/>
      <c r="AA259" s="6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</row>
    <row r="260" spans="2:46" s="15" customFormat="1">
      <c r="B260" s="16" t="s">
        <v>434</v>
      </c>
      <c r="C260" s="16" t="s">
        <v>17</v>
      </c>
      <c r="D260" s="16" t="s">
        <v>456</v>
      </c>
      <c r="E260" s="16" t="s">
        <v>617</v>
      </c>
      <c r="F260" s="16" t="s">
        <v>628</v>
      </c>
      <c r="G260" s="16" t="s">
        <v>629</v>
      </c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5"/>
      <c r="Y260" s="6"/>
      <c r="Z260" s="6"/>
      <c r="AA260" s="6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</row>
    <row r="261" spans="2:46" s="15" customFormat="1">
      <c r="B261" s="16" t="s">
        <v>434</v>
      </c>
      <c r="C261" s="16" t="s">
        <v>17</v>
      </c>
      <c r="D261" s="16" t="s">
        <v>459</v>
      </c>
      <c r="E261" s="16" t="s">
        <v>617</v>
      </c>
      <c r="F261" s="16" t="s">
        <v>630</v>
      </c>
      <c r="G261" s="16" t="s">
        <v>631</v>
      </c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5"/>
      <c r="Y261" s="6"/>
      <c r="Z261" s="6"/>
      <c r="AA261" s="6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</row>
    <row r="262" spans="2:46" s="15" customFormat="1">
      <c r="B262" s="18" t="s">
        <v>434</v>
      </c>
      <c r="C262" s="18" t="s">
        <v>17</v>
      </c>
      <c r="D262" s="18" t="s">
        <v>453</v>
      </c>
      <c r="E262" s="18" t="s">
        <v>617</v>
      </c>
      <c r="F262" s="18" t="s">
        <v>632</v>
      </c>
      <c r="G262" s="18" t="s">
        <v>633</v>
      </c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5"/>
      <c r="Y262" s="6"/>
      <c r="Z262" s="6"/>
      <c r="AA262" s="6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</row>
    <row r="263" spans="2:46" s="15" customFormat="1">
      <c r="B263" s="13" t="s">
        <v>434</v>
      </c>
      <c r="C263" s="13" t="s">
        <v>17</v>
      </c>
      <c r="D263" s="13" t="s">
        <v>436</v>
      </c>
      <c r="E263" s="13" t="s">
        <v>634</v>
      </c>
      <c r="F263" s="13" t="s">
        <v>635</v>
      </c>
      <c r="G263" s="13" t="s">
        <v>636</v>
      </c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5"/>
      <c r="Y263" s="6"/>
      <c r="Z263" s="6"/>
      <c r="AA263" s="6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</row>
    <row r="264" spans="2:46" s="15" customFormat="1">
      <c r="B264" s="16" t="s">
        <v>434</v>
      </c>
      <c r="C264" s="16" t="s">
        <v>17</v>
      </c>
      <c r="D264" s="16" t="s">
        <v>462</v>
      </c>
      <c r="E264" s="16" t="s">
        <v>637</v>
      </c>
      <c r="F264" s="16" t="s">
        <v>638</v>
      </c>
      <c r="G264" s="16" t="s">
        <v>636</v>
      </c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5"/>
      <c r="Y264" s="6"/>
      <c r="Z264" s="6"/>
      <c r="AA264" s="6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</row>
    <row r="265" spans="2:46" s="15" customFormat="1">
      <c r="B265" s="16" t="s">
        <v>434</v>
      </c>
      <c r="C265" s="16" t="s">
        <v>17</v>
      </c>
      <c r="D265" s="16" t="s">
        <v>538</v>
      </c>
      <c r="E265" s="16" t="s">
        <v>637</v>
      </c>
      <c r="F265" s="16" t="s">
        <v>639</v>
      </c>
      <c r="G265" s="16" t="s">
        <v>640</v>
      </c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5"/>
      <c r="Y265" s="6"/>
      <c r="Z265" s="6"/>
      <c r="AA265" s="6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</row>
    <row r="266" spans="2:46" s="15" customFormat="1">
      <c r="B266" s="16" t="s">
        <v>434</v>
      </c>
      <c r="C266" s="16" t="s">
        <v>17</v>
      </c>
      <c r="D266" s="16" t="s">
        <v>538</v>
      </c>
      <c r="E266" s="16" t="s">
        <v>637</v>
      </c>
      <c r="F266" s="16" t="s">
        <v>641</v>
      </c>
      <c r="G266" s="16" t="s">
        <v>640</v>
      </c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5"/>
      <c r="Y266" s="6"/>
      <c r="Z266" s="6"/>
      <c r="AA266" s="6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</row>
    <row r="267" spans="2:46" s="15" customFormat="1">
      <c r="B267" s="16" t="s">
        <v>434</v>
      </c>
      <c r="C267" s="16" t="s">
        <v>17</v>
      </c>
      <c r="D267" s="16" t="s">
        <v>444</v>
      </c>
      <c r="E267" s="16" t="s">
        <v>637</v>
      </c>
      <c r="F267" s="16" t="s">
        <v>642</v>
      </c>
      <c r="G267" s="16" t="s">
        <v>643</v>
      </c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5"/>
      <c r="Y267" s="6"/>
      <c r="Z267" s="6"/>
      <c r="AA267" s="6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</row>
    <row r="268" spans="2:46" s="15" customFormat="1">
      <c r="B268" s="16" t="s">
        <v>434</v>
      </c>
      <c r="C268" s="16" t="s">
        <v>17</v>
      </c>
      <c r="D268" s="16" t="s">
        <v>444</v>
      </c>
      <c r="E268" s="16" t="s">
        <v>637</v>
      </c>
      <c r="F268" s="16" t="s">
        <v>644</v>
      </c>
      <c r="G268" s="16" t="s">
        <v>643</v>
      </c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5"/>
      <c r="Y268" s="6"/>
      <c r="Z268" s="6"/>
      <c r="AA268" s="6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</row>
    <row r="269" spans="2:46" s="15" customFormat="1">
      <c r="B269" s="16" t="s">
        <v>434</v>
      </c>
      <c r="C269" s="16" t="s">
        <v>17</v>
      </c>
      <c r="D269" s="16" t="s">
        <v>447</v>
      </c>
      <c r="E269" s="16" t="s">
        <v>637</v>
      </c>
      <c r="F269" s="16" t="s">
        <v>645</v>
      </c>
      <c r="G269" s="16" t="s">
        <v>646</v>
      </c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5"/>
      <c r="Y269" s="6"/>
      <c r="Z269" s="6"/>
      <c r="AA269" s="6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</row>
    <row r="270" spans="2:46" s="15" customFormat="1">
      <c r="B270" s="16" t="s">
        <v>434</v>
      </c>
      <c r="C270" s="16" t="s">
        <v>17</v>
      </c>
      <c r="D270" s="16" t="s">
        <v>447</v>
      </c>
      <c r="E270" s="16" t="s">
        <v>637</v>
      </c>
      <c r="F270" s="16" t="s">
        <v>647</v>
      </c>
      <c r="G270" s="16" t="s">
        <v>646</v>
      </c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5"/>
      <c r="Y270" s="6"/>
      <c r="Z270" s="6"/>
      <c r="AA270" s="6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</row>
    <row r="271" spans="2:46" s="15" customFormat="1">
      <c r="B271" s="16" t="s">
        <v>434</v>
      </c>
      <c r="C271" s="16" t="s">
        <v>17</v>
      </c>
      <c r="D271" s="16" t="s">
        <v>440</v>
      </c>
      <c r="E271" s="16" t="s">
        <v>637</v>
      </c>
      <c r="F271" s="16" t="s">
        <v>648</v>
      </c>
      <c r="G271" s="16" t="s">
        <v>649</v>
      </c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5"/>
      <c r="Y271" s="6"/>
      <c r="Z271" s="6"/>
      <c r="AA271" s="6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</row>
    <row r="272" spans="2:46" s="15" customFormat="1">
      <c r="B272" s="18" t="s">
        <v>434</v>
      </c>
      <c r="C272" s="18" t="s">
        <v>17</v>
      </c>
      <c r="D272" s="18" t="s">
        <v>466</v>
      </c>
      <c r="E272" s="18" t="s">
        <v>637</v>
      </c>
      <c r="F272" s="18" t="s">
        <v>650</v>
      </c>
      <c r="G272" s="18" t="s">
        <v>649</v>
      </c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5"/>
      <c r="Y272" s="6"/>
      <c r="Z272" s="6"/>
      <c r="AA272" s="6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</row>
    <row r="273" spans="2:46" s="15" customFormat="1">
      <c r="B273" s="13" t="s">
        <v>434</v>
      </c>
      <c r="C273" s="13" t="s">
        <v>17</v>
      </c>
      <c r="D273" s="13" t="s">
        <v>234</v>
      </c>
      <c r="E273" s="13" t="s">
        <v>651</v>
      </c>
      <c r="F273" s="13" t="s">
        <v>652</v>
      </c>
      <c r="G273" s="13" t="s">
        <v>653</v>
      </c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5"/>
      <c r="Y273" s="6"/>
      <c r="Z273" s="6"/>
      <c r="AA273" s="6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</row>
    <row r="274" spans="2:46" s="15" customFormat="1">
      <c r="B274" s="16" t="s">
        <v>434</v>
      </c>
      <c r="C274" s="16" t="s">
        <v>17</v>
      </c>
      <c r="D274" s="16" t="s">
        <v>654</v>
      </c>
      <c r="E274" s="16" t="s">
        <v>655</v>
      </c>
      <c r="F274" s="16" t="s">
        <v>656</v>
      </c>
      <c r="G274" s="16" t="s">
        <v>653</v>
      </c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5"/>
      <c r="Y274" s="6"/>
      <c r="Z274" s="6"/>
      <c r="AA274" s="6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</row>
    <row r="275" spans="2:46" s="15" customFormat="1">
      <c r="B275" s="16" t="s">
        <v>434</v>
      </c>
      <c r="C275" s="16" t="s">
        <v>17</v>
      </c>
      <c r="D275" s="16" t="s">
        <v>241</v>
      </c>
      <c r="E275" s="16" t="s">
        <v>655</v>
      </c>
      <c r="F275" s="16" t="s">
        <v>657</v>
      </c>
      <c r="G275" s="16" t="s">
        <v>658</v>
      </c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5"/>
      <c r="Y275" s="6"/>
      <c r="Z275" s="6"/>
      <c r="AA275" s="6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</row>
    <row r="276" spans="2:46" s="15" customFormat="1">
      <c r="B276" s="16" t="s">
        <v>434</v>
      </c>
      <c r="C276" s="16" t="s">
        <v>17</v>
      </c>
      <c r="D276" s="16" t="s">
        <v>241</v>
      </c>
      <c r="E276" s="16" t="s">
        <v>655</v>
      </c>
      <c r="F276" s="16" t="s">
        <v>659</v>
      </c>
      <c r="G276" s="16" t="s">
        <v>658</v>
      </c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5"/>
      <c r="Y276" s="6"/>
      <c r="Z276" s="6"/>
      <c r="AA276" s="6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</row>
    <row r="277" spans="2:46" s="15" customFormat="1">
      <c r="B277" s="16" t="s">
        <v>434</v>
      </c>
      <c r="C277" s="16" t="s">
        <v>17</v>
      </c>
      <c r="D277" s="16" t="s">
        <v>533</v>
      </c>
      <c r="E277" s="16" t="s">
        <v>655</v>
      </c>
      <c r="F277" s="16" t="s">
        <v>660</v>
      </c>
      <c r="G277" s="16" t="s">
        <v>661</v>
      </c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5"/>
      <c r="Y277" s="6"/>
      <c r="Z277" s="6"/>
      <c r="AA277" s="6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</row>
    <row r="278" spans="2:46" s="15" customFormat="1">
      <c r="B278" s="16" t="s">
        <v>434</v>
      </c>
      <c r="C278" s="16" t="s">
        <v>17</v>
      </c>
      <c r="D278" s="16" t="s">
        <v>533</v>
      </c>
      <c r="E278" s="16" t="s">
        <v>655</v>
      </c>
      <c r="F278" s="16" t="s">
        <v>662</v>
      </c>
      <c r="G278" s="16" t="s">
        <v>661</v>
      </c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5"/>
      <c r="Y278" s="6"/>
      <c r="Z278" s="6"/>
      <c r="AA278" s="6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</row>
    <row r="279" spans="2:46" s="15" customFormat="1">
      <c r="B279" s="16" t="s">
        <v>434</v>
      </c>
      <c r="C279" s="16" t="s">
        <v>17</v>
      </c>
      <c r="D279" s="16" t="s">
        <v>436</v>
      </c>
      <c r="E279" s="16" t="s">
        <v>655</v>
      </c>
      <c r="F279" s="16" t="s">
        <v>663</v>
      </c>
      <c r="G279" s="16" t="s">
        <v>664</v>
      </c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5"/>
      <c r="Y279" s="6"/>
      <c r="Z279" s="6"/>
      <c r="AA279" s="6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</row>
    <row r="280" spans="2:46" s="15" customFormat="1">
      <c r="B280" s="16" t="s">
        <v>434</v>
      </c>
      <c r="C280" s="16" t="s">
        <v>17</v>
      </c>
      <c r="D280" s="16" t="s">
        <v>436</v>
      </c>
      <c r="E280" s="16" t="s">
        <v>655</v>
      </c>
      <c r="F280" s="16" t="s">
        <v>665</v>
      </c>
      <c r="G280" s="16" t="s">
        <v>664</v>
      </c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5"/>
      <c r="Y280" s="6"/>
      <c r="Z280" s="6"/>
      <c r="AA280" s="6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</row>
    <row r="281" spans="2:46" s="15" customFormat="1">
      <c r="B281" s="16" t="s">
        <v>434</v>
      </c>
      <c r="C281" s="16" t="s">
        <v>17</v>
      </c>
      <c r="D281" s="16" t="s">
        <v>538</v>
      </c>
      <c r="E281" s="16" t="s">
        <v>655</v>
      </c>
      <c r="F281" s="16" t="s">
        <v>666</v>
      </c>
      <c r="G281" s="16" t="s">
        <v>667</v>
      </c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5"/>
      <c r="Y281" s="6"/>
      <c r="Z281" s="6"/>
      <c r="AA281" s="6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</row>
    <row r="282" spans="2:46" s="15" customFormat="1">
      <c r="B282" s="16" t="s">
        <v>434</v>
      </c>
      <c r="C282" s="16" t="s">
        <v>17</v>
      </c>
      <c r="D282" s="16" t="s">
        <v>538</v>
      </c>
      <c r="E282" s="16" t="s">
        <v>655</v>
      </c>
      <c r="F282" s="16" t="s">
        <v>668</v>
      </c>
      <c r="G282" s="16" t="s">
        <v>667</v>
      </c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5"/>
      <c r="Y282" s="6"/>
      <c r="Z282" s="6"/>
      <c r="AA282" s="6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</row>
    <row r="283" spans="2:46" s="15" customFormat="1">
      <c r="B283" s="16" t="s">
        <v>434</v>
      </c>
      <c r="C283" s="16" t="s">
        <v>17</v>
      </c>
      <c r="D283" s="16" t="s">
        <v>444</v>
      </c>
      <c r="E283" s="16" t="s">
        <v>655</v>
      </c>
      <c r="F283" s="16" t="s">
        <v>669</v>
      </c>
      <c r="G283" s="16" t="s">
        <v>670</v>
      </c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5"/>
      <c r="Y283" s="6"/>
      <c r="Z283" s="6"/>
      <c r="AA283" s="6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</row>
    <row r="284" spans="2:46" s="15" customFormat="1">
      <c r="B284" s="16" t="s">
        <v>434</v>
      </c>
      <c r="C284" s="16" t="s">
        <v>17</v>
      </c>
      <c r="D284" s="16" t="s">
        <v>444</v>
      </c>
      <c r="E284" s="16" t="s">
        <v>655</v>
      </c>
      <c r="F284" s="16" t="s">
        <v>671</v>
      </c>
      <c r="G284" s="16" t="s">
        <v>670</v>
      </c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5"/>
      <c r="Y284" s="6"/>
      <c r="Z284" s="6"/>
      <c r="AA284" s="6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</row>
    <row r="285" spans="2:46" s="15" customFormat="1">
      <c r="B285" s="16" t="s">
        <v>434</v>
      </c>
      <c r="C285" s="16" t="s">
        <v>17</v>
      </c>
      <c r="D285" s="16" t="s">
        <v>447</v>
      </c>
      <c r="E285" s="16" t="s">
        <v>655</v>
      </c>
      <c r="F285" s="16" t="s">
        <v>672</v>
      </c>
      <c r="G285" s="16" t="s">
        <v>673</v>
      </c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5"/>
      <c r="Y285" s="6"/>
      <c r="Z285" s="6"/>
      <c r="AA285" s="6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</row>
    <row r="286" spans="2:46" s="15" customFormat="1">
      <c r="B286" s="16" t="s">
        <v>434</v>
      </c>
      <c r="C286" s="16" t="s">
        <v>17</v>
      </c>
      <c r="D286" s="16" t="s">
        <v>447</v>
      </c>
      <c r="E286" s="16" t="s">
        <v>655</v>
      </c>
      <c r="F286" s="16" t="s">
        <v>674</v>
      </c>
      <c r="G286" s="16" t="s">
        <v>673</v>
      </c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5"/>
      <c r="Y286" s="6"/>
      <c r="Z286" s="6"/>
      <c r="AA286" s="6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</row>
    <row r="287" spans="2:46" s="15" customFormat="1">
      <c r="B287" s="16" t="s">
        <v>434</v>
      </c>
      <c r="C287" s="16" t="s">
        <v>17</v>
      </c>
      <c r="D287" s="16" t="s">
        <v>440</v>
      </c>
      <c r="E287" s="16" t="s">
        <v>655</v>
      </c>
      <c r="F287" s="16" t="s">
        <v>675</v>
      </c>
      <c r="G287" s="16" t="s">
        <v>676</v>
      </c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5"/>
      <c r="Y287" s="6"/>
      <c r="Z287" s="6"/>
      <c r="AA287" s="6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</row>
    <row r="288" spans="2:46" s="15" customFormat="1">
      <c r="B288" s="18" t="s">
        <v>434</v>
      </c>
      <c r="C288" s="18" t="s">
        <v>17</v>
      </c>
      <c r="D288" s="18" t="s">
        <v>466</v>
      </c>
      <c r="E288" s="18" t="s">
        <v>655</v>
      </c>
      <c r="F288" s="18" t="s">
        <v>677</v>
      </c>
      <c r="G288" s="18" t="s">
        <v>676</v>
      </c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5"/>
      <c r="Y288" s="6"/>
      <c r="Z288" s="6"/>
      <c r="AA288" s="6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</row>
    <row r="289" spans="2:46" s="15" customFormat="1">
      <c r="B289" s="13" t="s">
        <v>434</v>
      </c>
      <c r="C289" s="13" t="s">
        <v>17</v>
      </c>
      <c r="D289" s="13" t="s">
        <v>436</v>
      </c>
      <c r="E289" s="13" t="s">
        <v>678</v>
      </c>
      <c r="F289" s="13" t="s">
        <v>679</v>
      </c>
      <c r="G289" s="13" t="s">
        <v>680</v>
      </c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5"/>
      <c r="Y289" s="6"/>
      <c r="Z289" s="6"/>
      <c r="AA289" s="6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</row>
    <row r="290" spans="2:46" s="15" customFormat="1">
      <c r="B290" s="16" t="s">
        <v>434</v>
      </c>
      <c r="C290" s="16" t="s">
        <v>17</v>
      </c>
      <c r="D290" s="16" t="s">
        <v>444</v>
      </c>
      <c r="E290" s="16" t="s">
        <v>681</v>
      </c>
      <c r="F290" s="16" t="s">
        <v>682</v>
      </c>
      <c r="G290" s="16" t="s">
        <v>683</v>
      </c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5"/>
      <c r="Y290" s="6"/>
      <c r="Z290" s="6"/>
      <c r="AA290" s="6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</row>
    <row r="291" spans="2:46" s="15" customFormat="1">
      <c r="B291" s="16" t="s">
        <v>434</v>
      </c>
      <c r="C291" s="16" t="s">
        <v>17</v>
      </c>
      <c r="D291" s="16" t="s">
        <v>447</v>
      </c>
      <c r="E291" s="16" t="s">
        <v>681</v>
      </c>
      <c r="F291" s="16" t="s">
        <v>684</v>
      </c>
      <c r="G291" s="16" t="s">
        <v>685</v>
      </c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5"/>
      <c r="Y291" s="6"/>
      <c r="Z291" s="6"/>
      <c r="AA291" s="6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</row>
    <row r="292" spans="2:46" s="15" customFormat="1">
      <c r="B292" s="16" t="s">
        <v>434</v>
      </c>
      <c r="C292" s="16" t="s">
        <v>17</v>
      </c>
      <c r="D292" s="16" t="s">
        <v>440</v>
      </c>
      <c r="E292" s="16" t="s">
        <v>681</v>
      </c>
      <c r="F292" s="16" t="s">
        <v>686</v>
      </c>
      <c r="G292" s="16" t="s">
        <v>687</v>
      </c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5"/>
      <c r="Y292" s="6"/>
      <c r="Z292" s="6"/>
      <c r="AA292" s="6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</row>
    <row r="293" spans="2:46" s="15" customFormat="1">
      <c r="B293" s="16" t="s">
        <v>434</v>
      </c>
      <c r="C293" s="16" t="s">
        <v>17</v>
      </c>
      <c r="D293" s="16" t="s">
        <v>450</v>
      </c>
      <c r="E293" s="16" t="s">
        <v>681</v>
      </c>
      <c r="F293" s="16" t="s">
        <v>688</v>
      </c>
      <c r="G293" s="16" t="s">
        <v>689</v>
      </c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5"/>
      <c r="Y293" s="6"/>
      <c r="Z293" s="6"/>
      <c r="AA293" s="6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</row>
    <row r="294" spans="2:46" s="15" customFormat="1">
      <c r="B294" s="16" t="s">
        <v>434</v>
      </c>
      <c r="C294" s="16" t="s">
        <v>17</v>
      </c>
      <c r="D294" s="16" t="s">
        <v>456</v>
      </c>
      <c r="E294" s="16" t="s">
        <v>681</v>
      </c>
      <c r="F294" s="16" t="s">
        <v>690</v>
      </c>
      <c r="G294" s="16" t="s">
        <v>691</v>
      </c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5"/>
      <c r="Y294" s="6"/>
      <c r="Z294" s="6"/>
      <c r="AA294" s="6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</row>
    <row r="295" spans="2:46" s="15" customFormat="1">
      <c r="B295" s="16" t="s">
        <v>434</v>
      </c>
      <c r="C295" s="16" t="s">
        <v>17</v>
      </c>
      <c r="D295" s="16" t="s">
        <v>459</v>
      </c>
      <c r="E295" s="16" t="s">
        <v>681</v>
      </c>
      <c r="F295" s="16" t="s">
        <v>692</v>
      </c>
      <c r="G295" s="16" t="s">
        <v>693</v>
      </c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5"/>
      <c r="Y295" s="6"/>
      <c r="Z295" s="6"/>
      <c r="AA295" s="6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</row>
    <row r="296" spans="2:46" s="15" customFormat="1">
      <c r="B296" s="18" t="s">
        <v>434</v>
      </c>
      <c r="C296" s="18" t="s">
        <v>17</v>
      </c>
      <c r="D296" s="18" t="s">
        <v>453</v>
      </c>
      <c r="E296" s="18" t="s">
        <v>681</v>
      </c>
      <c r="F296" s="18" t="s">
        <v>694</v>
      </c>
      <c r="G296" s="18" t="s">
        <v>695</v>
      </c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5"/>
      <c r="Y296" s="6"/>
      <c r="Z296" s="6"/>
      <c r="AA296" s="6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</row>
    <row r="297" spans="2:46" s="15" customFormat="1">
      <c r="B297" s="20"/>
      <c r="C297" s="21"/>
      <c r="D297" s="21"/>
      <c r="E297" s="21"/>
      <c r="F297" s="21"/>
      <c r="G297" s="22" t="s">
        <v>696</v>
      </c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5"/>
      <c r="Y297" s="6"/>
      <c r="Z297" s="6"/>
      <c r="AA297" s="6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</row>
    <row r="298" spans="2:46" s="15" customFormat="1">
      <c r="B298" s="13" t="s">
        <v>697</v>
      </c>
      <c r="C298" s="13" t="s">
        <v>11</v>
      </c>
      <c r="D298" s="13" t="s">
        <v>698</v>
      </c>
      <c r="E298" s="13" t="s">
        <v>699</v>
      </c>
      <c r="F298" s="13" t="s">
        <v>700</v>
      </c>
      <c r="G298" s="13" t="s">
        <v>701</v>
      </c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5"/>
      <c r="Y298" s="6"/>
      <c r="Z298" s="6"/>
      <c r="AA298" s="6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</row>
    <row r="299" spans="2:46" s="15" customFormat="1">
      <c r="B299" s="16" t="s">
        <v>697</v>
      </c>
      <c r="C299" s="16" t="s">
        <v>17</v>
      </c>
      <c r="D299" s="16" t="s">
        <v>702</v>
      </c>
      <c r="E299" s="16" t="s">
        <v>13</v>
      </c>
      <c r="F299" s="16" t="s">
        <v>703</v>
      </c>
      <c r="G299" s="16" t="s">
        <v>704</v>
      </c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5"/>
      <c r="Y299" s="6"/>
      <c r="Z299" s="6"/>
      <c r="AA299" s="6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</row>
    <row r="300" spans="2:46" s="15" customFormat="1">
      <c r="B300" s="16" t="s">
        <v>697</v>
      </c>
      <c r="C300" s="16" t="s">
        <v>17</v>
      </c>
      <c r="D300" s="16" t="s">
        <v>702</v>
      </c>
      <c r="E300" s="16" t="s">
        <v>18</v>
      </c>
      <c r="F300" s="16" t="s">
        <v>705</v>
      </c>
      <c r="G300" s="16" t="s">
        <v>706</v>
      </c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5"/>
      <c r="Y300" s="6"/>
      <c r="Z300" s="6"/>
      <c r="AA300" s="6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</row>
    <row r="301" spans="2:46" s="15" customFormat="1">
      <c r="B301" s="16" t="s">
        <v>697</v>
      </c>
      <c r="C301" s="16" t="s">
        <v>17</v>
      </c>
      <c r="D301" s="16" t="s">
        <v>702</v>
      </c>
      <c r="E301" s="16" t="s">
        <v>25</v>
      </c>
      <c r="F301" s="16" t="s">
        <v>707</v>
      </c>
      <c r="G301" s="16" t="s">
        <v>708</v>
      </c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5"/>
      <c r="Y301" s="6"/>
      <c r="Z301" s="6"/>
      <c r="AA301" s="6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</row>
    <row r="302" spans="2:46" s="15" customFormat="1">
      <c r="B302" s="18" t="s">
        <v>697</v>
      </c>
      <c r="C302" s="18" t="s">
        <v>17</v>
      </c>
      <c r="D302" s="18" t="s">
        <v>702</v>
      </c>
      <c r="E302" s="18" t="s">
        <v>42</v>
      </c>
      <c r="F302" s="18" t="s">
        <v>709</v>
      </c>
      <c r="G302" s="18" t="s">
        <v>710</v>
      </c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5"/>
      <c r="Y302" s="6"/>
      <c r="Z302" s="6"/>
      <c r="AA302" s="6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</row>
    <row r="303" spans="2:46" s="15" customFormat="1">
      <c r="B303" s="16" t="s">
        <v>697</v>
      </c>
      <c r="C303" s="16" t="s">
        <v>17</v>
      </c>
      <c r="D303" s="16" t="s">
        <v>711</v>
      </c>
      <c r="E303" s="13" t="s">
        <v>699</v>
      </c>
      <c r="F303" s="16" t="s">
        <v>712</v>
      </c>
      <c r="G303" s="16" t="s">
        <v>713</v>
      </c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5"/>
      <c r="Y303" s="6"/>
      <c r="Z303" s="6"/>
      <c r="AA303" s="6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</row>
    <row r="304" spans="2:46" s="15" customFormat="1">
      <c r="B304" s="16" t="s">
        <v>697</v>
      </c>
      <c r="C304" s="16" t="s">
        <v>17</v>
      </c>
      <c r="D304" s="16" t="s">
        <v>714</v>
      </c>
      <c r="E304" s="16" t="s">
        <v>13</v>
      </c>
      <c r="F304" s="16" t="s">
        <v>715</v>
      </c>
      <c r="G304" s="16" t="s">
        <v>716</v>
      </c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5"/>
      <c r="Y304" s="6"/>
      <c r="Z304" s="6"/>
      <c r="AA304" s="6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</row>
    <row r="305" spans="2:46" s="15" customFormat="1">
      <c r="B305" s="16" t="s">
        <v>697</v>
      </c>
      <c r="C305" s="16" t="s">
        <v>17</v>
      </c>
      <c r="D305" s="16" t="s">
        <v>714</v>
      </c>
      <c r="E305" s="16" t="s">
        <v>18</v>
      </c>
      <c r="F305" s="16" t="s">
        <v>717</v>
      </c>
      <c r="G305" s="16" t="s">
        <v>718</v>
      </c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5"/>
      <c r="Y305" s="6"/>
      <c r="Z305" s="6"/>
      <c r="AA305" s="6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</row>
    <row r="306" spans="2:46" s="15" customFormat="1">
      <c r="B306" s="16" t="s">
        <v>697</v>
      </c>
      <c r="C306" s="16" t="s">
        <v>17</v>
      </c>
      <c r="D306" s="16" t="s">
        <v>714</v>
      </c>
      <c r="E306" s="16" t="s">
        <v>25</v>
      </c>
      <c r="F306" s="16" t="s">
        <v>719</v>
      </c>
      <c r="G306" s="16" t="s">
        <v>720</v>
      </c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5"/>
      <c r="Y306" s="6"/>
      <c r="Z306" s="6"/>
      <c r="AA306" s="6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</row>
    <row r="307" spans="2:46" s="15" customFormat="1">
      <c r="B307" s="18" t="s">
        <v>697</v>
      </c>
      <c r="C307" s="18" t="s">
        <v>17</v>
      </c>
      <c r="D307" s="18" t="s">
        <v>714</v>
      </c>
      <c r="E307" s="18" t="s">
        <v>42</v>
      </c>
      <c r="F307" s="18" t="s">
        <v>721</v>
      </c>
      <c r="G307" s="18" t="s">
        <v>722</v>
      </c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5"/>
      <c r="Y307" s="6"/>
      <c r="Z307" s="6"/>
      <c r="AA307" s="6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</row>
    <row r="308" spans="2:46" s="15" customFormat="1">
      <c r="B308" s="16" t="s">
        <v>697</v>
      </c>
      <c r="C308" s="16" t="s">
        <v>17</v>
      </c>
      <c r="D308" s="16" t="s">
        <v>723</v>
      </c>
      <c r="E308" s="13" t="s">
        <v>699</v>
      </c>
      <c r="F308" s="16" t="s">
        <v>724</v>
      </c>
      <c r="G308" s="16" t="s">
        <v>725</v>
      </c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5"/>
      <c r="Y308" s="6"/>
      <c r="Z308" s="6"/>
      <c r="AA308" s="6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</row>
    <row r="309" spans="2:46" s="15" customFormat="1">
      <c r="B309" s="16" t="s">
        <v>697</v>
      </c>
      <c r="C309" s="16" t="s">
        <v>17</v>
      </c>
      <c r="D309" s="16" t="s">
        <v>726</v>
      </c>
      <c r="E309" s="16" t="s">
        <v>13</v>
      </c>
      <c r="F309" s="16" t="s">
        <v>727</v>
      </c>
      <c r="G309" s="16" t="s">
        <v>728</v>
      </c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5"/>
      <c r="Y309" s="6"/>
      <c r="Z309" s="6"/>
      <c r="AA309" s="6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</row>
    <row r="310" spans="2:46" s="15" customFormat="1">
      <c r="B310" s="16" t="s">
        <v>697</v>
      </c>
      <c r="C310" s="16" t="s">
        <v>17</v>
      </c>
      <c r="D310" s="16" t="s">
        <v>726</v>
      </c>
      <c r="E310" s="16" t="s">
        <v>18</v>
      </c>
      <c r="F310" s="16" t="s">
        <v>729</v>
      </c>
      <c r="G310" s="16" t="s">
        <v>730</v>
      </c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5"/>
      <c r="Y310" s="6"/>
      <c r="Z310" s="6"/>
      <c r="AA310" s="6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</row>
    <row r="311" spans="2:46" s="15" customFormat="1">
      <c r="B311" s="16" t="s">
        <v>697</v>
      </c>
      <c r="C311" s="16" t="s">
        <v>17</v>
      </c>
      <c r="D311" s="16" t="s">
        <v>726</v>
      </c>
      <c r="E311" s="16" t="s">
        <v>25</v>
      </c>
      <c r="F311" s="16" t="s">
        <v>731</v>
      </c>
      <c r="G311" s="16" t="s">
        <v>732</v>
      </c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5"/>
      <c r="Y311" s="6"/>
      <c r="Z311" s="6"/>
      <c r="AA311" s="6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</row>
    <row r="312" spans="2:46" s="15" customFormat="1">
      <c r="B312" s="18" t="s">
        <v>697</v>
      </c>
      <c r="C312" s="18" t="s">
        <v>17</v>
      </c>
      <c r="D312" s="18" t="s">
        <v>726</v>
      </c>
      <c r="E312" s="18" t="s">
        <v>42</v>
      </c>
      <c r="F312" s="18" t="s">
        <v>733</v>
      </c>
      <c r="G312" s="18" t="s">
        <v>734</v>
      </c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5"/>
      <c r="Y312" s="6"/>
      <c r="Z312" s="6"/>
      <c r="AA312" s="6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</row>
    <row r="313" spans="2:46" s="15" customFormat="1">
      <c r="B313" s="16" t="s">
        <v>697</v>
      </c>
      <c r="C313" s="16" t="s">
        <v>17</v>
      </c>
      <c r="D313" s="16" t="s">
        <v>735</v>
      </c>
      <c r="E313" s="13" t="s">
        <v>699</v>
      </c>
      <c r="F313" s="16" t="s">
        <v>736</v>
      </c>
      <c r="G313" s="16" t="s">
        <v>737</v>
      </c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5"/>
      <c r="Y313" s="6"/>
      <c r="Z313" s="6"/>
      <c r="AA313" s="6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</row>
    <row r="314" spans="2:46" s="15" customFormat="1">
      <c r="B314" s="16" t="s">
        <v>697</v>
      </c>
      <c r="C314" s="16" t="s">
        <v>17</v>
      </c>
      <c r="D314" s="16" t="s">
        <v>738</v>
      </c>
      <c r="E314" s="16" t="s">
        <v>13</v>
      </c>
      <c r="F314" s="16" t="s">
        <v>739</v>
      </c>
      <c r="G314" s="16" t="s">
        <v>740</v>
      </c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5"/>
      <c r="Y314" s="6"/>
      <c r="Z314" s="6"/>
      <c r="AA314" s="6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</row>
    <row r="315" spans="2:46" s="15" customFormat="1">
      <c r="B315" s="16" t="s">
        <v>697</v>
      </c>
      <c r="C315" s="16" t="s">
        <v>17</v>
      </c>
      <c r="D315" s="16" t="s">
        <v>738</v>
      </c>
      <c r="E315" s="16" t="s">
        <v>18</v>
      </c>
      <c r="F315" s="16" t="s">
        <v>741</v>
      </c>
      <c r="G315" s="16" t="s">
        <v>742</v>
      </c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5"/>
      <c r="Y315" s="6"/>
      <c r="Z315" s="6"/>
      <c r="AA315" s="6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</row>
    <row r="316" spans="2:46" s="15" customFormat="1">
      <c r="B316" s="16" t="s">
        <v>697</v>
      </c>
      <c r="C316" s="16" t="s">
        <v>17</v>
      </c>
      <c r="D316" s="16" t="s">
        <v>738</v>
      </c>
      <c r="E316" s="16" t="s">
        <v>25</v>
      </c>
      <c r="F316" s="16" t="s">
        <v>743</v>
      </c>
      <c r="G316" s="16" t="s">
        <v>744</v>
      </c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5"/>
      <c r="Y316" s="6"/>
      <c r="Z316" s="6"/>
      <c r="AA316" s="6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</row>
    <row r="317" spans="2:46" s="15" customFormat="1">
      <c r="B317" s="18" t="s">
        <v>697</v>
      </c>
      <c r="C317" s="18" t="s">
        <v>17</v>
      </c>
      <c r="D317" s="18" t="s">
        <v>738</v>
      </c>
      <c r="E317" s="18" t="s">
        <v>42</v>
      </c>
      <c r="F317" s="18" t="s">
        <v>745</v>
      </c>
      <c r="G317" s="18" t="s">
        <v>746</v>
      </c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5"/>
      <c r="Y317" s="6"/>
      <c r="Z317" s="6"/>
      <c r="AA317" s="6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</row>
    <row r="318" spans="2:46" s="15" customFormat="1">
      <c r="B318" s="16" t="s">
        <v>697</v>
      </c>
      <c r="C318" s="16" t="s">
        <v>17</v>
      </c>
      <c r="D318" s="16" t="s">
        <v>747</v>
      </c>
      <c r="E318" s="13" t="s">
        <v>699</v>
      </c>
      <c r="F318" s="16" t="s">
        <v>748</v>
      </c>
      <c r="G318" s="16" t="s">
        <v>749</v>
      </c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5"/>
      <c r="Y318" s="6"/>
      <c r="Z318" s="6"/>
      <c r="AA318" s="6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</row>
    <row r="319" spans="2:46" s="15" customFormat="1">
      <c r="B319" s="16" t="s">
        <v>697</v>
      </c>
      <c r="C319" s="16" t="s">
        <v>17</v>
      </c>
      <c r="D319" s="16" t="s">
        <v>750</v>
      </c>
      <c r="E319" s="16" t="s">
        <v>13</v>
      </c>
      <c r="F319" s="16" t="s">
        <v>751</v>
      </c>
      <c r="G319" s="16" t="s">
        <v>752</v>
      </c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5"/>
      <c r="Y319" s="6"/>
      <c r="Z319" s="6"/>
      <c r="AA319" s="6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</row>
    <row r="320" spans="2:46" s="15" customFormat="1">
      <c r="B320" s="16" t="s">
        <v>697</v>
      </c>
      <c r="C320" s="16" t="s">
        <v>17</v>
      </c>
      <c r="D320" s="16" t="s">
        <v>750</v>
      </c>
      <c r="E320" s="16" t="s">
        <v>18</v>
      </c>
      <c r="F320" s="16" t="s">
        <v>753</v>
      </c>
      <c r="G320" s="16" t="s">
        <v>754</v>
      </c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5"/>
      <c r="Y320" s="6"/>
      <c r="Z320" s="6"/>
      <c r="AA320" s="6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</row>
    <row r="321" spans="2:46" s="15" customFormat="1">
      <c r="B321" s="16" t="s">
        <v>697</v>
      </c>
      <c r="C321" s="16" t="s">
        <v>17</v>
      </c>
      <c r="D321" s="16" t="s">
        <v>750</v>
      </c>
      <c r="E321" s="16" t="s">
        <v>25</v>
      </c>
      <c r="F321" s="16" t="s">
        <v>755</v>
      </c>
      <c r="G321" s="16" t="s">
        <v>756</v>
      </c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5"/>
      <c r="Y321" s="6"/>
      <c r="Z321" s="6"/>
      <c r="AA321" s="6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</row>
    <row r="322" spans="2:46" s="15" customFormat="1">
      <c r="B322" s="18" t="s">
        <v>697</v>
      </c>
      <c r="C322" s="18" t="s">
        <v>17</v>
      </c>
      <c r="D322" s="18" t="s">
        <v>750</v>
      </c>
      <c r="E322" s="18" t="s">
        <v>42</v>
      </c>
      <c r="F322" s="18" t="s">
        <v>757</v>
      </c>
      <c r="G322" s="18" t="s">
        <v>758</v>
      </c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5"/>
      <c r="Y322" s="6"/>
      <c r="Z322" s="6"/>
      <c r="AA322" s="6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</row>
    <row r="323" spans="2:46" s="15" customFormat="1">
      <c r="B323" s="16" t="s">
        <v>697</v>
      </c>
      <c r="C323" s="16" t="s">
        <v>17</v>
      </c>
      <c r="D323" s="16" t="s">
        <v>759</v>
      </c>
      <c r="E323" s="13" t="s">
        <v>699</v>
      </c>
      <c r="F323" s="16" t="s">
        <v>760</v>
      </c>
      <c r="G323" s="16" t="s">
        <v>761</v>
      </c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5"/>
      <c r="Y323" s="6"/>
      <c r="Z323" s="6"/>
      <c r="AA323" s="6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</row>
    <row r="324" spans="2:46" s="15" customFormat="1">
      <c r="B324" s="16" t="s">
        <v>697</v>
      </c>
      <c r="C324" s="16" t="s">
        <v>17</v>
      </c>
      <c r="D324" s="16" t="s">
        <v>762</v>
      </c>
      <c r="E324" s="16" t="s">
        <v>13</v>
      </c>
      <c r="F324" s="16" t="s">
        <v>763</v>
      </c>
      <c r="G324" s="16" t="s">
        <v>764</v>
      </c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5"/>
      <c r="Y324" s="6"/>
      <c r="Z324" s="6"/>
      <c r="AA324" s="6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</row>
    <row r="325" spans="2:46" s="15" customFormat="1">
      <c r="B325" s="16" t="s">
        <v>697</v>
      </c>
      <c r="C325" s="16" t="s">
        <v>17</v>
      </c>
      <c r="D325" s="16" t="s">
        <v>762</v>
      </c>
      <c r="E325" s="16" t="s">
        <v>18</v>
      </c>
      <c r="F325" s="16" t="s">
        <v>765</v>
      </c>
      <c r="G325" s="16" t="s">
        <v>766</v>
      </c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5"/>
      <c r="Y325" s="6"/>
      <c r="Z325" s="6"/>
      <c r="AA325" s="6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</row>
    <row r="326" spans="2:46" s="15" customFormat="1">
      <c r="B326" s="16" t="s">
        <v>697</v>
      </c>
      <c r="C326" s="16" t="s">
        <v>17</v>
      </c>
      <c r="D326" s="16" t="s">
        <v>762</v>
      </c>
      <c r="E326" s="16" t="s">
        <v>25</v>
      </c>
      <c r="F326" s="16" t="s">
        <v>767</v>
      </c>
      <c r="G326" s="16" t="s">
        <v>768</v>
      </c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5"/>
      <c r="Y326" s="6"/>
      <c r="Z326" s="6"/>
      <c r="AA326" s="6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</row>
    <row r="327" spans="2:46" s="15" customFormat="1">
      <c r="B327" s="18" t="s">
        <v>697</v>
      </c>
      <c r="C327" s="18" t="s">
        <v>17</v>
      </c>
      <c r="D327" s="18" t="s">
        <v>762</v>
      </c>
      <c r="E327" s="18" t="s">
        <v>42</v>
      </c>
      <c r="F327" s="18" t="s">
        <v>769</v>
      </c>
      <c r="G327" s="18" t="s">
        <v>770</v>
      </c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5"/>
      <c r="Y327" s="6"/>
      <c r="Z327" s="6"/>
      <c r="AA327" s="6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</row>
    <row r="328" spans="2:46" s="15" customFormat="1">
      <c r="B328" s="16" t="s">
        <v>697</v>
      </c>
      <c r="C328" s="16" t="s">
        <v>17</v>
      </c>
      <c r="D328" s="16" t="s">
        <v>771</v>
      </c>
      <c r="E328" s="13" t="s">
        <v>699</v>
      </c>
      <c r="F328" s="16" t="s">
        <v>772</v>
      </c>
      <c r="G328" s="16" t="s">
        <v>773</v>
      </c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5"/>
      <c r="Y328" s="6"/>
      <c r="Z328" s="6"/>
      <c r="AA328" s="6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</row>
    <row r="329" spans="2:46" s="15" customFormat="1">
      <c r="B329" s="16" t="s">
        <v>697</v>
      </c>
      <c r="C329" s="16" t="s">
        <v>17</v>
      </c>
      <c r="D329" s="16" t="s">
        <v>774</v>
      </c>
      <c r="E329" s="16" t="s">
        <v>13</v>
      </c>
      <c r="F329" s="16" t="s">
        <v>775</v>
      </c>
      <c r="G329" s="16" t="s">
        <v>776</v>
      </c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5"/>
      <c r="Y329" s="6"/>
      <c r="Z329" s="6"/>
      <c r="AA329" s="6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</row>
    <row r="330" spans="2:46" s="15" customFormat="1">
      <c r="B330" s="16" t="s">
        <v>697</v>
      </c>
      <c r="C330" s="16" t="s">
        <v>17</v>
      </c>
      <c r="D330" s="16" t="s">
        <v>774</v>
      </c>
      <c r="E330" s="16" t="s">
        <v>18</v>
      </c>
      <c r="F330" s="16" t="s">
        <v>777</v>
      </c>
      <c r="G330" s="16" t="s">
        <v>778</v>
      </c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5"/>
      <c r="Y330" s="6"/>
      <c r="Z330" s="6"/>
      <c r="AA330" s="6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</row>
    <row r="331" spans="2:46" s="15" customFormat="1">
      <c r="B331" s="16" t="s">
        <v>697</v>
      </c>
      <c r="C331" s="16" t="s">
        <v>17</v>
      </c>
      <c r="D331" s="16" t="s">
        <v>774</v>
      </c>
      <c r="E331" s="16" t="s">
        <v>25</v>
      </c>
      <c r="F331" s="16" t="s">
        <v>779</v>
      </c>
      <c r="G331" s="16" t="s">
        <v>780</v>
      </c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5"/>
      <c r="Y331" s="6"/>
      <c r="Z331" s="6"/>
      <c r="AA331" s="6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</row>
    <row r="332" spans="2:46" s="15" customFormat="1">
      <c r="B332" s="18" t="s">
        <v>697</v>
      </c>
      <c r="C332" s="18" t="s">
        <v>17</v>
      </c>
      <c r="D332" s="18" t="s">
        <v>774</v>
      </c>
      <c r="E332" s="18" t="s">
        <v>42</v>
      </c>
      <c r="F332" s="18" t="s">
        <v>781</v>
      </c>
      <c r="G332" s="18" t="s">
        <v>782</v>
      </c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5"/>
      <c r="Y332" s="6"/>
      <c r="Z332" s="6"/>
      <c r="AA332" s="6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</row>
    <row r="333" spans="2:46" s="15" customFormat="1">
      <c r="B333" s="16" t="s">
        <v>697</v>
      </c>
      <c r="C333" s="16" t="s">
        <v>17</v>
      </c>
      <c r="D333" s="16" t="s">
        <v>783</v>
      </c>
      <c r="E333" s="13" t="s">
        <v>699</v>
      </c>
      <c r="F333" s="16" t="s">
        <v>784</v>
      </c>
      <c r="G333" s="16" t="s">
        <v>785</v>
      </c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5"/>
      <c r="Y333" s="6"/>
      <c r="Z333" s="6"/>
      <c r="AA333" s="6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</row>
    <row r="334" spans="2:46" s="15" customFormat="1">
      <c r="B334" s="16" t="s">
        <v>697</v>
      </c>
      <c r="C334" s="16" t="s">
        <v>17</v>
      </c>
      <c r="D334" s="16" t="s">
        <v>786</v>
      </c>
      <c r="E334" s="16" t="s">
        <v>13</v>
      </c>
      <c r="F334" s="16" t="s">
        <v>787</v>
      </c>
      <c r="G334" s="16" t="s">
        <v>788</v>
      </c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5"/>
      <c r="Y334" s="6"/>
      <c r="Z334" s="6"/>
      <c r="AA334" s="6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</row>
    <row r="335" spans="2:46" s="15" customFormat="1">
      <c r="B335" s="16" t="s">
        <v>697</v>
      </c>
      <c r="C335" s="16" t="s">
        <v>17</v>
      </c>
      <c r="D335" s="16" t="s">
        <v>786</v>
      </c>
      <c r="E335" s="16" t="s">
        <v>18</v>
      </c>
      <c r="F335" s="16" t="s">
        <v>789</v>
      </c>
      <c r="G335" s="16" t="s">
        <v>790</v>
      </c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5"/>
      <c r="Y335" s="6"/>
      <c r="Z335" s="6"/>
      <c r="AA335" s="6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</row>
    <row r="336" spans="2:46" s="15" customFormat="1">
      <c r="B336" s="16" t="s">
        <v>697</v>
      </c>
      <c r="C336" s="16" t="s">
        <v>17</v>
      </c>
      <c r="D336" s="16" t="s">
        <v>786</v>
      </c>
      <c r="E336" s="16" t="s">
        <v>25</v>
      </c>
      <c r="F336" s="16" t="s">
        <v>791</v>
      </c>
      <c r="G336" s="16" t="s">
        <v>792</v>
      </c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5"/>
      <c r="Y336" s="6"/>
      <c r="Z336" s="6"/>
      <c r="AA336" s="6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</row>
    <row r="337" spans="2:46" s="15" customFormat="1">
      <c r="B337" s="18" t="s">
        <v>697</v>
      </c>
      <c r="C337" s="18" t="s">
        <v>17</v>
      </c>
      <c r="D337" s="18" t="s">
        <v>786</v>
      </c>
      <c r="E337" s="18" t="s">
        <v>42</v>
      </c>
      <c r="F337" s="18" t="s">
        <v>793</v>
      </c>
      <c r="G337" s="18" t="s">
        <v>794</v>
      </c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5"/>
      <c r="Y337" s="6"/>
      <c r="Z337" s="6"/>
      <c r="AA337" s="6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</row>
    <row r="338" spans="2:46" s="15" customFormat="1">
      <c r="B338" s="13" t="s">
        <v>697</v>
      </c>
      <c r="C338" s="13" t="s">
        <v>17</v>
      </c>
      <c r="D338" s="13" t="s">
        <v>795</v>
      </c>
      <c r="E338" s="13" t="s">
        <v>699</v>
      </c>
      <c r="F338" s="13" t="s">
        <v>796</v>
      </c>
      <c r="G338" s="13" t="s">
        <v>797</v>
      </c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5"/>
      <c r="Y338" s="6"/>
      <c r="Z338" s="6"/>
      <c r="AA338" s="6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</row>
    <row r="339" spans="2:46" s="15" customFormat="1">
      <c r="B339" s="16" t="s">
        <v>697</v>
      </c>
      <c r="C339" s="16" t="s">
        <v>17</v>
      </c>
      <c r="D339" s="16" t="s">
        <v>798</v>
      </c>
      <c r="E339" s="16" t="s">
        <v>13</v>
      </c>
      <c r="F339" s="16" t="s">
        <v>799</v>
      </c>
      <c r="G339" s="16" t="s">
        <v>800</v>
      </c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5"/>
      <c r="Y339" s="6"/>
      <c r="Z339" s="6"/>
      <c r="AA339" s="6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</row>
    <row r="340" spans="2:46" s="15" customFormat="1">
      <c r="B340" s="16" t="s">
        <v>697</v>
      </c>
      <c r="C340" s="16" t="s">
        <v>17</v>
      </c>
      <c r="D340" s="16" t="s">
        <v>798</v>
      </c>
      <c r="E340" s="16" t="s">
        <v>18</v>
      </c>
      <c r="F340" s="16" t="s">
        <v>801</v>
      </c>
      <c r="G340" s="16" t="s">
        <v>802</v>
      </c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5"/>
      <c r="Y340" s="6"/>
      <c r="Z340" s="6"/>
      <c r="AA340" s="6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</row>
    <row r="341" spans="2:46" s="15" customFormat="1">
      <c r="B341" s="16" t="s">
        <v>697</v>
      </c>
      <c r="C341" s="16" t="s">
        <v>17</v>
      </c>
      <c r="D341" s="16" t="s">
        <v>798</v>
      </c>
      <c r="E341" s="16" t="s">
        <v>25</v>
      </c>
      <c r="F341" s="16" t="s">
        <v>803</v>
      </c>
      <c r="G341" s="16" t="s">
        <v>804</v>
      </c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5"/>
      <c r="Y341" s="6"/>
      <c r="Z341" s="6"/>
      <c r="AA341" s="6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</row>
    <row r="342" spans="2:46" s="15" customFormat="1">
      <c r="B342" s="18" t="s">
        <v>697</v>
      </c>
      <c r="C342" s="18" t="s">
        <v>17</v>
      </c>
      <c r="D342" s="18" t="s">
        <v>798</v>
      </c>
      <c r="E342" s="18" t="s">
        <v>42</v>
      </c>
      <c r="F342" s="18" t="s">
        <v>805</v>
      </c>
      <c r="G342" s="18" t="s">
        <v>806</v>
      </c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5"/>
      <c r="Y342" s="6"/>
      <c r="Z342" s="6"/>
      <c r="AA342" s="6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</row>
    <row r="343" spans="2:46" s="15" customFormat="1">
      <c r="B343" s="16" t="s">
        <v>697</v>
      </c>
      <c r="C343" s="16" t="s">
        <v>17</v>
      </c>
      <c r="D343" s="16" t="s">
        <v>807</v>
      </c>
      <c r="E343" s="13" t="s">
        <v>699</v>
      </c>
      <c r="F343" s="16" t="s">
        <v>808</v>
      </c>
      <c r="G343" s="16" t="s">
        <v>809</v>
      </c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5"/>
      <c r="Y343" s="6"/>
      <c r="Z343" s="6"/>
      <c r="AA343" s="6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</row>
    <row r="344" spans="2:46" s="15" customFormat="1">
      <c r="B344" s="16" t="s">
        <v>697</v>
      </c>
      <c r="C344" s="16" t="s">
        <v>17</v>
      </c>
      <c r="D344" s="16" t="s">
        <v>810</v>
      </c>
      <c r="E344" s="16" t="s">
        <v>13</v>
      </c>
      <c r="F344" s="16" t="s">
        <v>811</v>
      </c>
      <c r="G344" s="16" t="s">
        <v>812</v>
      </c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5"/>
      <c r="Y344" s="6"/>
      <c r="Z344" s="6"/>
      <c r="AA344" s="6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</row>
    <row r="345" spans="2:46" s="15" customFormat="1">
      <c r="B345" s="16" t="s">
        <v>697</v>
      </c>
      <c r="C345" s="16" t="s">
        <v>17</v>
      </c>
      <c r="D345" s="16" t="s">
        <v>810</v>
      </c>
      <c r="E345" s="16" t="s">
        <v>18</v>
      </c>
      <c r="F345" s="16" t="s">
        <v>813</v>
      </c>
      <c r="G345" s="16" t="s">
        <v>814</v>
      </c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5"/>
      <c r="Y345" s="6"/>
      <c r="Z345" s="6"/>
      <c r="AA345" s="6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</row>
    <row r="346" spans="2:46" s="15" customFormat="1">
      <c r="B346" s="16" t="s">
        <v>697</v>
      </c>
      <c r="C346" s="16" t="s">
        <v>17</v>
      </c>
      <c r="D346" s="16" t="s">
        <v>810</v>
      </c>
      <c r="E346" s="16" t="s">
        <v>25</v>
      </c>
      <c r="F346" s="16" t="s">
        <v>815</v>
      </c>
      <c r="G346" s="16" t="s">
        <v>816</v>
      </c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5"/>
      <c r="Y346" s="6"/>
      <c r="Z346" s="6"/>
      <c r="AA346" s="6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</row>
    <row r="347" spans="2:46" s="15" customFormat="1">
      <c r="B347" s="18" t="s">
        <v>697</v>
      </c>
      <c r="C347" s="18" t="s">
        <v>17</v>
      </c>
      <c r="D347" s="18" t="s">
        <v>810</v>
      </c>
      <c r="E347" s="18" t="s">
        <v>42</v>
      </c>
      <c r="F347" s="18" t="s">
        <v>817</v>
      </c>
      <c r="G347" s="18" t="s">
        <v>818</v>
      </c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5"/>
      <c r="Y347" s="6"/>
      <c r="Z347" s="6"/>
      <c r="AA347" s="6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</row>
    <row r="348" spans="2:46" s="15" customFormat="1">
      <c r="B348" s="16" t="s">
        <v>697</v>
      </c>
      <c r="C348" s="16" t="s">
        <v>17</v>
      </c>
      <c r="D348" s="16" t="s">
        <v>819</v>
      </c>
      <c r="E348" s="13" t="s">
        <v>699</v>
      </c>
      <c r="F348" s="16" t="s">
        <v>820</v>
      </c>
      <c r="G348" s="16" t="s">
        <v>821</v>
      </c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5"/>
      <c r="Y348" s="6"/>
      <c r="Z348" s="6"/>
      <c r="AA348" s="6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</row>
    <row r="349" spans="2:46" s="15" customFormat="1">
      <c r="B349" s="16" t="s">
        <v>697</v>
      </c>
      <c r="C349" s="16" t="s">
        <v>17</v>
      </c>
      <c r="D349" s="16" t="s">
        <v>822</v>
      </c>
      <c r="E349" s="16" t="s">
        <v>13</v>
      </c>
      <c r="F349" s="16" t="s">
        <v>823</v>
      </c>
      <c r="G349" s="16" t="s">
        <v>824</v>
      </c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5"/>
      <c r="Y349" s="6"/>
      <c r="Z349" s="6"/>
      <c r="AA349" s="6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</row>
    <row r="350" spans="2:46" s="15" customFormat="1">
      <c r="B350" s="16" t="s">
        <v>697</v>
      </c>
      <c r="C350" s="16" t="s">
        <v>17</v>
      </c>
      <c r="D350" s="16" t="s">
        <v>822</v>
      </c>
      <c r="E350" s="16" t="s">
        <v>18</v>
      </c>
      <c r="F350" s="16" t="s">
        <v>825</v>
      </c>
      <c r="G350" s="16" t="s">
        <v>826</v>
      </c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5"/>
      <c r="Y350" s="6"/>
      <c r="Z350" s="6"/>
      <c r="AA350" s="6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</row>
    <row r="351" spans="2:46" s="15" customFormat="1">
      <c r="B351" s="16" t="s">
        <v>697</v>
      </c>
      <c r="C351" s="16" t="s">
        <v>17</v>
      </c>
      <c r="D351" s="16" t="s">
        <v>822</v>
      </c>
      <c r="E351" s="16" t="s">
        <v>25</v>
      </c>
      <c r="F351" s="16" t="s">
        <v>827</v>
      </c>
      <c r="G351" s="16" t="s">
        <v>828</v>
      </c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5"/>
      <c r="Y351" s="6"/>
      <c r="Z351" s="6"/>
      <c r="AA351" s="6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</row>
    <row r="352" spans="2:46" s="15" customFormat="1">
      <c r="B352" s="18" t="s">
        <v>697</v>
      </c>
      <c r="C352" s="18" t="s">
        <v>17</v>
      </c>
      <c r="D352" s="18" t="s">
        <v>822</v>
      </c>
      <c r="E352" s="18" t="s">
        <v>42</v>
      </c>
      <c r="F352" s="18" t="s">
        <v>829</v>
      </c>
      <c r="G352" s="18" t="s">
        <v>830</v>
      </c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5"/>
      <c r="Y352" s="6"/>
      <c r="Z352" s="6"/>
      <c r="AA352" s="6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</row>
    <row r="353" spans="2:46" s="15" customFormat="1">
      <c r="B353" s="16" t="s">
        <v>697</v>
      </c>
      <c r="C353" s="16" t="s">
        <v>17</v>
      </c>
      <c r="D353" s="16" t="s">
        <v>831</v>
      </c>
      <c r="E353" s="13" t="s">
        <v>699</v>
      </c>
      <c r="F353" s="16" t="s">
        <v>832</v>
      </c>
      <c r="G353" s="16" t="s">
        <v>833</v>
      </c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5"/>
      <c r="Y353" s="6"/>
      <c r="Z353" s="6"/>
      <c r="AA353" s="6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</row>
    <row r="354" spans="2:46" s="15" customFormat="1">
      <c r="B354" s="16" t="s">
        <v>697</v>
      </c>
      <c r="C354" s="16" t="s">
        <v>17</v>
      </c>
      <c r="D354" s="16" t="s">
        <v>834</v>
      </c>
      <c r="E354" s="16" t="s">
        <v>13</v>
      </c>
      <c r="F354" s="16" t="s">
        <v>835</v>
      </c>
      <c r="G354" s="16" t="s">
        <v>836</v>
      </c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5"/>
      <c r="Y354" s="6"/>
      <c r="Z354" s="6"/>
      <c r="AA354" s="6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</row>
    <row r="355" spans="2:46" s="15" customFormat="1">
      <c r="B355" s="16" t="s">
        <v>697</v>
      </c>
      <c r="C355" s="16" t="s">
        <v>17</v>
      </c>
      <c r="D355" s="16" t="s">
        <v>834</v>
      </c>
      <c r="E355" s="16" t="s">
        <v>18</v>
      </c>
      <c r="F355" s="16" t="s">
        <v>837</v>
      </c>
      <c r="G355" s="16" t="s">
        <v>838</v>
      </c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5"/>
      <c r="Y355" s="6"/>
      <c r="Z355" s="6"/>
      <c r="AA355" s="6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</row>
    <row r="356" spans="2:46" s="15" customFormat="1">
      <c r="B356" s="16" t="s">
        <v>697</v>
      </c>
      <c r="C356" s="16" t="s">
        <v>17</v>
      </c>
      <c r="D356" s="16" t="s">
        <v>834</v>
      </c>
      <c r="E356" s="16" t="s">
        <v>25</v>
      </c>
      <c r="F356" s="16" t="s">
        <v>839</v>
      </c>
      <c r="G356" s="16" t="s">
        <v>840</v>
      </c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5"/>
      <c r="Y356" s="6"/>
      <c r="Z356" s="6"/>
      <c r="AA356" s="6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</row>
    <row r="357" spans="2:46" s="15" customFormat="1">
      <c r="B357" s="18" t="s">
        <v>697</v>
      </c>
      <c r="C357" s="18" t="s">
        <v>17</v>
      </c>
      <c r="D357" s="18" t="s">
        <v>834</v>
      </c>
      <c r="E357" s="18" t="s">
        <v>42</v>
      </c>
      <c r="F357" s="18" t="s">
        <v>841</v>
      </c>
      <c r="G357" s="18" t="s">
        <v>842</v>
      </c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5"/>
      <c r="Y357" s="6"/>
      <c r="Z357" s="6"/>
      <c r="AA357" s="6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</row>
    <row r="358" spans="2:46" s="15" customFormat="1">
      <c r="B358" s="16" t="s">
        <v>697</v>
      </c>
      <c r="C358" s="16" t="s">
        <v>17</v>
      </c>
      <c r="D358" s="16" t="s">
        <v>843</v>
      </c>
      <c r="E358" s="13" t="s">
        <v>699</v>
      </c>
      <c r="F358" s="16" t="s">
        <v>844</v>
      </c>
      <c r="G358" s="16" t="s">
        <v>845</v>
      </c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5"/>
      <c r="Y358" s="6"/>
      <c r="Z358" s="6"/>
      <c r="AA358" s="6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</row>
    <row r="359" spans="2:46" s="15" customFormat="1">
      <c r="B359" s="16" t="s">
        <v>697</v>
      </c>
      <c r="C359" s="16" t="s">
        <v>17</v>
      </c>
      <c r="D359" s="16" t="s">
        <v>846</v>
      </c>
      <c r="E359" s="16" t="s">
        <v>13</v>
      </c>
      <c r="F359" s="16" t="s">
        <v>847</v>
      </c>
      <c r="G359" s="16" t="s">
        <v>848</v>
      </c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5"/>
      <c r="Y359" s="6"/>
      <c r="Z359" s="6"/>
      <c r="AA359" s="6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</row>
    <row r="360" spans="2:46" s="15" customFormat="1">
      <c r="B360" s="16" t="s">
        <v>697</v>
      </c>
      <c r="C360" s="16" t="s">
        <v>17</v>
      </c>
      <c r="D360" s="16" t="s">
        <v>846</v>
      </c>
      <c r="E360" s="16" t="s">
        <v>18</v>
      </c>
      <c r="F360" s="16" t="s">
        <v>849</v>
      </c>
      <c r="G360" s="16" t="s">
        <v>850</v>
      </c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5"/>
      <c r="Y360" s="6"/>
      <c r="Z360" s="6"/>
      <c r="AA360" s="6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</row>
    <row r="361" spans="2:46" s="15" customFormat="1">
      <c r="B361" s="16" t="s">
        <v>697</v>
      </c>
      <c r="C361" s="16" t="s">
        <v>17</v>
      </c>
      <c r="D361" s="16" t="s">
        <v>846</v>
      </c>
      <c r="E361" s="16" t="s">
        <v>25</v>
      </c>
      <c r="F361" s="16" t="s">
        <v>851</v>
      </c>
      <c r="G361" s="16" t="s">
        <v>852</v>
      </c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5"/>
      <c r="Y361" s="6"/>
      <c r="Z361" s="6"/>
      <c r="AA361" s="6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</row>
    <row r="362" spans="2:46" s="15" customFormat="1">
      <c r="B362" s="18" t="s">
        <v>697</v>
      </c>
      <c r="C362" s="18" t="s">
        <v>17</v>
      </c>
      <c r="D362" s="18" t="s">
        <v>846</v>
      </c>
      <c r="E362" s="18" t="s">
        <v>42</v>
      </c>
      <c r="F362" s="18" t="s">
        <v>853</v>
      </c>
      <c r="G362" s="18" t="s">
        <v>854</v>
      </c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5"/>
      <c r="Y362" s="6"/>
      <c r="Z362" s="6"/>
      <c r="AA362" s="6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</row>
    <row r="363" spans="2:46" s="15" customFormat="1">
      <c r="B363" s="16" t="s">
        <v>697</v>
      </c>
      <c r="C363" s="16" t="s">
        <v>17</v>
      </c>
      <c r="D363" s="16" t="s">
        <v>855</v>
      </c>
      <c r="E363" s="13" t="s">
        <v>699</v>
      </c>
      <c r="F363" s="16" t="s">
        <v>856</v>
      </c>
      <c r="G363" s="16" t="s">
        <v>857</v>
      </c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5"/>
      <c r="Y363" s="6"/>
      <c r="Z363" s="6"/>
      <c r="AA363" s="6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</row>
    <row r="364" spans="2:46" s="15" customFormat="1">
      <c r="B364" s="16" t="s">
        <v>697</v>
      </c>
      <c r="C364" s="16" t="s">
        <v>17</v>
      </c>
      <c r="D364" s="16" t="s">
        <v>858</v>
      </c>
      <c r="E364" s="16" t="s">
        <v>13</v>
      </c>
      <c r="F364" s="16" t="s">
        <v>859</v>
      </c>
      <c r="G364" s="16" t="s">
        <v>860</v>
      </c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5"/>
      <c r="Y364" s="6"/>
      <c r="Z364" s="6"/>
      <c r="AA364" s="6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</row>
    <row r="365" spans="2:46" s="15" customFormat="1">
      <c r="B365" s="16" t="s">
        <v>697</v>
      </c>
      <c r="C365" s="16" t="s">
        <v>17</v>
      </c>
      <c r="D365" s="16" t="s">
        <v>858</v>
      </c>
      <c r="E365" s="16" t="s">
        <v>18</v>
      </c>
      <c r="F365" s="16" t="s">
        <v>861</v>
      </c>
      <c r="G365" s="16" t="s">
        <v>862</v>
      </c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5"/>
      <c r="Y365" s="6"/>
      <c r="Z365" s="6"/>
      <c r="AA365" s="6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</row>
    <row r="366" spans="2:46" s="15" customFormat="1">
      <c r="B366" s="16" t="s">
        <v>697</v>
      </c>
      <c r="C366" s="16" t="s">
        <v>17</v>
      </c>
      <c r="D366" s="16" t="s">
        <v>858</v>
      </c>
      <c r="E366" s="16" t="s">
        <v>25</v>
      </c>
      <c r="F366" s="16" t="s">
        <v>863</v>
      </c>
      <c r="G366" s="16" t="s">
        <v>864</v>
      </c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5"/>
      <c r="Y366" s="6"/>
      <c r="Z366" s="6"/>
      <c r="AA366" s="6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</row>
    <row r="367" spans="2:46" s="15" customFormat="1">
      <c r="B367" s="18" t="s">
        <v>697</v>
      </c>
      <c r="C367" s="18" t="s">
        <v>17</v>
      </c>
      <c r="D367" s="18" t="s">
        <v>858</v>
      </c>
      <c r="E367" s="18" t="s">
        <v>42</v>
      </c>
      <c r="F367" s="18" t="s">
        <v>865</v>
      </c>
      <c r="G367" s="18" t="s">
        <v>866</v>
      </c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5"/>
      <c r="Y367" s="6"/>
      <c r="Z367" s="6"/>
      <c r="AA367" s="6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</row>
    <row r="368" spans="2:46" s="15" customFormat="1">
      <c r="B368" s="16" t="s">
        <v>697</v>
      </c>
      <c r="C368" s="16" t="s">
        <v>17</v>
      </c>
      <c r="D368" s="16" t="s">
        <v>867</v>
      </c>
      <c r="E368" s="13" t="s">
        <v>699</v>
      </c>
      <c r="F368" s="16" t="s">
        <v>868</v>
      </c>
      <c r="G368" s="16" t="s">
        <v>869</v>
      </c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5"/>
      <c r="Y368" s="6"/>
      <c r="Z368" s="6"/>
      <c r="AA368" s="6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</row>
    <row r="369" spans="2:46" s="15" customFormat="1">
      <c r="B369" s="16" t="s">
        <v>697</v>
      </c>
      <c r="C369" s="16" t="s">
        <v>17</v>
      </c>
      <c r="D369" s="16" t="s">
        <v>870</v>
      </c>
      <c r="E369" s="16" t="s">
        <v>13</v>
      </c>
      <c r="F369" s="16" t="s">
        <v>871</v>
      </c>
      <c r="G369" s="16" t="s">
        <v>872</v>
      </c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5"/>
      <c r="Y369" s="6"/>
      <c r="Z369" s="6"/>
      <c r="AA369" s="6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</row>
    <row r="370" spans="2:46" s="15" customFormat="1">
      <c r="B370" s="16" t="s">
        <v>697</v>
      </c>
      <c r="C370" s="16" t="s">
        <v>17</v>
      </c>
      <c r="D370" s="16" t="s">
        <v>870</v>
      </c>
      <c r="E370" s="16" t="s">
        <v>18</v>
      </c>
      <c r="F370" s="16" t="s">
        <v>873</v>
      </c>
      <c r="G370" s="16" t="s">
        <v>874</v>
      </c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5"/>
      <c r="Y370" s="6"/>
      <c r="Z370" s="6"/>
      <c r="AA370" s="6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</row>
    <row r="371" spans="2:46" s="15" customFormat="1">
      <c r="B371" s="16" t="s">
        <v>697</v>
      </c>
      <c r="C371" s="16" t="s">
        <v>17</v>
      </c>
      <c r="D371" s="16" t="s">
        <v>870</v>
      </c>
      <c r="E371" s="16" t="s">
        <v>25</v>
      </c>
      <c r="F371" s="16" t="s">
        <v>875</v>
      </c>
      <c r="G371" s="16" t="s">
        <v>876</v>
      </c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5"/>
      <c r="Y371" s="6"/>
      <c r="Z371" s="6"/>
      <c r="AA371" s="6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</row>
    <row r="372" spans="2:46" s="15" customFormat="1">
      <c r="B372" s="18" t="s">
        <v>697</v>
      </c>
      <c r="C372" s="18" t="s">
        <v>17</v>
      </c>
      <c r="D372" s="18" t="s">
        <v>870</v>
      </c>
      <c r="E372" s="18" t="s">
        <v>42</v>
      </c>
      <c r="F372" s="18" t="s">
        <v>877</v>
      </c>
      <c r="G372" s="18" t="s">
        <v>878</v>
      </c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5"/>
      <c r="Y372" s="6"/>
      <c r="Z372" s="6"/>
      <c r="AA372" s="6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</row>
    <row r="373" spans="2:46" s="15" customFormat="1">
      <c r="B373" s="16" t="s">
        <v>697</v>
      </c>
      <c r="C373" s="16" t="s">
        <v>17</v>
      </c>
      <c r="D373" s="16" t="s">
        <v>879</v>
      </c>
      <c r="E373" s="13" t="s">
        <v>699</v>
      </c>
      <c r="F373" s="16" t="s">
        <v>880</v>
      </c>
      <c r="G373" s="16" t="s">
        <v>881</v>
      </c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5"/>
      <c r="Y373" s="6"/>
      <c r="Z373" s="6"/>
      <c r="AA373" s="6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</row>
    <row r="374" spans="2:46" s="15" customFormat="1">
      <c r="B374" s="16" t="s">
        <v>697</v>
      </c>
      <c r="C374" s="16" t="s">
        <v>17</v>
      </c>
      <c r="D374" s="16" t="s">
        <v>882</v>
      </c>
      <c r="E374" s="16" t="s">
        <v>13</v>
      </c>
      <c r="F374" s="16" t="s">
        <v>883</v>
      </c>
      <c r="G374" s="16" t="s">
        <v>884</v>
      </c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5"/>
      <c r="Y374" s="6"/>
      <c r="Z374" s="6"/>
      <c r="AA374" s="6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</row>
    <row r="375" spans="2:46" s="15" customFormat="1">
      <c r="B375" s="16" t="s">
        <v>697</v>
      </c>
      <c r="C375" s="16" t="s">
        <v>17</v>
      </c>
      <c r="D375" s="16" t="s">
        <v>882</v>
      </c>
      <c r="E375" s="16" t="s">
        <v>18</v>
      </c>
      <c r="F375" s="16" t="s">
        <v>885</v>
      </c>
      <c r="G375" s="16" t="s">
        <v>886</v>
      </c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5"/>
      <c r="Y375" s="6"/>
      <c r="Z375" s="6"/>
      <c r="AA375" s="6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</row>
    <row r="376" spans="2:46" s="15" customFormat="1">
      <c r="B376" s="16" t="s">
        <v>697</v>
      </c>
      <c r="C376" s="16" t="s">
        <v>17</v>
      </c>
      <c r="D376" s="16" t="s">
        <v>882</v>
      </c>
      <c r="E376" s="16" t="s">
        <v>25</v>
      </c>
      <c r="F376" s="16" t="s">
        <v>887</v>
      </c>
      <c r="G376" s="16" t="s">
        <v>888</v>
      </c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5"/>
      <c r="Y376" s="6"/>
      <c r="Z376" s="6"/>
      <c r="AA376" s="6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</row>
    <row r="377" spans="2:46" s="15" customFormat="1">
      <c r="B377" s="18" t="s">
        <v>889</v>
      </c>
      <c r="C377" s="18" t="s">
        <v>17</v>
      </c>
      <c r="D377" s="18" t="s">
        <v>882</v>
      </c>
      <c r="E377" s="18" t="s">
        <v>42</v>
      </c>
      <c r="F377" s="18" t="s">
        <v>890</v>
      </c>
      <c r="G377" s="18" t="s">
        <v>891</v>
      </c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5"/>
      <c r="Y377" s="6"/>
      <c r="Z377" s="6"/>
      <c r="AA377" s="6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</row>
    <row r="378" spans="2:46" s="15" customFormat="1">
      <c r="B378" s="13" t="s">
        <v>892</v>
      </c>
      <c r="C378" s="13" t="s">
        <v>17</v>
      </c>
      <c r="D378" s="13" t="s">
        <v>759</v>
      </c>
      <c r="E378" s="13" t="s">
        <v>893</v>
      </c>
      <c r="F378" s="13" t="s">
        <v>894</v>
      </c>
      <c r="G378" s="13" t="s">
        <v>895</v>
      </c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5"/>
      <c r="Y378" s="6"/>
      <c r="Z378" s="6"/>
      <c r="AA378" s="6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</row>
    <row r="379" spans="2:46" s="15" customFormat="1">
      <c r="B379" s="18" t="s">
        <v>896</v>
      </c>
      <c r="C379" s="18" t="s">
        <v>17</v>
      </c>
      <c r="D379" s="18" t="s">
        <v>759</v>
      </c>
      <c r="E379" s="18" t="s">
        <v>897</v>
      </c>
      <c r="F379" s="18" t="s">
        <v>898</v>
      </c>
      <c r="G379" s="18" t="s">
        <v>899</v>
      </c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5"/>
      <c r="Y379" s="6"/>
      <c r="Z379" s="6"/>
      <c r="AA379" s="6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</row>
    <row r="380" spans="2:46" s="15" customFormat="1">
      <c r="B380" s="13" t="s">
        <v>896</v>
      </c>
      <c r="C380" s="13" t="s">
        <v>17</v>
      </c>
      <c r="D380" s="13" t="s">
        <v>771</v>
      </c>
      <c r="E380" s="13" t="s">
        <v>893</v>
      </c>
      <c r="F380" s="13" t="s">
        <v>900</v>
      </c>
      <c r="G380" s="13" t="s">
        <v>901</v>
      </c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5"/>
      <c r="Y380" s="6"/>
      <c r="Z380" s="6"/>
      <c r="AA380" s="6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</row>
    <row r="381" spans="2:46" s="15" customFormat="1">
      <c r="B381" s="18" t="s">
        <v>896</v>
      </c>
      <c r="C381" s="18" t="s">
        <v>17</v>
      </c>
      <c r="D381" s="18" t="s">
        <v>771</v>
      </c>
      <c r="E381" s="18" t="s">
        <v>897</v>
      </c>
      <c r="F381" s="18" t="s">
        <v>902</v>
      </c>
      <c r="G381" s="18" t="s">
        <v>903</v>
      </c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5"/>
      <c r="Y381" s="6"/>
      <c r="Z381" s="6"/>
      <c r="AA381" s="6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</row>
    <row r="382" spans="2:46" s="15" customFormat="1">
      <c r="B382" s="13" t="s">
        <v>896</v>
      </c>
      <c r="C382" s="13" t="s">
        <v>17</v>
      </c>
      <c r="D382" s="13" t="s">
        <v>735</v>
      </c>
      <c r="E382" s="13" t="s">
        <v>893</v>
      </c>
      <c r="F382" s="13" t="s">
        <v>904</v>
      </c>
      <c r="G382" s="13" t="s">
        <v>905</v>
      </c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5"/>
      <c r="Y382" s="6"/>
      <c r="Z382" s="6"/>
      <c r="AA382" s="6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</row>
    <row r="383" spans="2:46" s="15" customFormat="1">
      <c r="B383" s="18" t="s">
        <v>896</v>
      </c>
      <c r="C383" s="18" t="s">
        <v>17</v>
      </c>
      <c r="D383" s="18" t="s">
        <v>735</v>
      </c>
      <c r="E383" s="18" t="s">
        <v>897</v>
      </c>
      <c r="F383" s="18" t="s">
        <v>906</v>
      </c>
      <c r="G383" s="18" t="s">
        <v>907</v>
      </c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5"/>
      <c r="Y383" s="6"/>
      <c r="Z383" s="6"/>
      <c r="AA383" s="6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</row>
    <row r="384" spans="2:46" s="15" customFormat="1">
      <c r="B384" s="13" t="s">
        <v>896</v>
      </c>
      <c r="C384" s="13" t="s">
        <v>17</v>
      </c>
      <c r="D384" s="13" t="s">
        <v>711</v>
      </c>
      <c r="E384" s="13" t="s">
        <v>893</v>
      </c>
      <c r="F384" s="13" t="s">
        <v>908</v>
      </c>
      <c r="G384" s="13" t="s">
        <v>909</v>
      </c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5"/>
      <c r="Y384" s="6"/>
      <c r="Z384" s="6"/>
      <c r="AA384" s="6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</row>
    <row r="385" spans="2:46" s="15" customFormat="1">
      <c r="B385" s="18" t="s">
        <v>896</v>
      </c>
      <c r="C385" s="18" t="s">
        <v>17</v>
      </c>
      <c r="D385" s="18" t="s">
        <v>711</v>
      </c>
      <c r="E385" s="18" t="s">
        <v>897</v>
      </c>
      <c r="F385" s="18" t="s">
        <v>910</v>
      </c>
      <c r="G385" s="18" t="s">
        <v>911</v>
      </c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5"/>
      <c r="Y385" s="6"/>
      <c r="Z385" s="6"/>
      <c r="AA385" s="6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</row>
    <row r="386" spans="2:46" s="15" customFormat="1">
      <c r="B386" s="13" t="s">
        <v>896</v>
      </c>
      <c r="C386" s="13" t="s">
        <v>17</v>
      </c>
      <c r="D386" s="13" t="s">
        <v>747</v>
      </c>
      <c r="E386" s="13" t="s">
        <v>893</v>
      </c>
      <c r="F386" s="13" t="s">
        <v>912</v>
      </c>
      <c r="G386" s="13" t="s">
        <v>913</v>
      </c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5"/>
      <c r="Y386" s="6"/>
      <c r="Z386" s="6"/>
      <c r="AA386" s="6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</row>
    <row r="387" spans="2:46" s="15" customFormat="1">
      <c r="B387" s="18" t="s">
        <v>896</v>
      </c>
      <c r="C387" s="18" t="s">
        <v>17</v>
      </c>
      <c r="D387" s="18" t="s">
        <v>747</v>
      </c>
      <c r="E387" s="18" t="s">
        <v>897</v>
      </c>
      <c r="F387" s="18" t="s">
        <v>914</v>
      </c>
      <c r="G387" s="18" t="s">
        <v>915</v>
      </c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5"/>
      <c r="Y387" s="6"/>
      <c r="Z387" s="6"/>
      <c r="AA387" s="6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</row>
    <row r="388" spans="2:46" s="15" customFormat="1">
      <c r="B388" s="13" t="s">
        <v>896</v>
      </c>
      <c r="C388" s="13" t="s">
        <v>17</v>
      </c>
      <c r="D388" s="13" t="s">
        <v>855</v>
      </c>
      <c r="E388" s="13" t="s">
        <v>893</v>
      </c>
      <c r="F388" s="13" t="s">
        <v>916</v>
      </c>
      <c r="G388" s="13" t="s">
        <v>917</v>
      </c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5"/>
      <c r="Y388" s="6"/>
      <c r="Z388" s="6"/>
      <c r="AA388" s="6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</row>
    <row r="389" spans="2:46" s="15" customFormat="1">
      <c r="B389" s="18" t="s">
        <v>896</v>
      </c>
      <c r="C389" s="18" t="s">
        <v>17</v>
      </c>
      <c r="D389" s="18" t="s">
        <v>855</v>
      </c>
      <c r="E389" s="18" t="s">
        <v>897</v>
      </c>
      <c r="F389" s="18" t="s">
        <v>918</v>
      </c>
      <c r="G389" s="18" t="s">
        <v>919</v>
      </c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5"/>
      <c r="Y389" s="6"/>
      <c r="Z389" s="6"/>
      <c r="AA389" s="6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</row>
    <row r="390" spans="2:46" s="15" customFormat="1">
      <c r="B390" s="13" t="s">
        <v>896</v>
      </c>
      <c r="C390" s="13" t="s">
        <v>17</v>
      </c>
      <c r="D390" s="13" t="s">
        <v>819</v>
      </c>
      <c r="E390" s="13" t="s">
        <v>893</v>
      </c>
      <c r="F390" s="13" t="s">
        <v>920</v>
      </c>
      <c r="G390" s="13" t="s">
        <v>921</v>
      </c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5"/>
      <c r="Y390" s="6"/>
      <c r="Z390" s="6"/>
      <c r="AA390" s="6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</row>
    <row r="391" spans="2:46" s="15" customFormat="1">
      <c r="B391" s="18" t="s">
        <v>896</v>
      </c>
      <c r="C391" s="18" t="s">
        <v>17</v>
      </c>
      <c r="D391" s="18" t="s">
        <v>819</v>
      </c>
      <c r="E391" s="18" t="s">
        <v>897</v>
      </c>
      <c r="F391" s="18" t="s">
        <v>922</v>
      </c>
      <c r="G391" s="18" t="s">
        <v>923</v>
      </c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5"/>
      <c r="Y391" s="6"/>
      <c r="Z391" s="6"/>
      <c r="AA391" s="6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</row>
    <row r="392" spans="2:46" s="15" customFormat="1">
      <c r="B392" s="13" t="s">
        <v>896</v>
      </c>
      <c r="C392" s="13" t="s">
        <v>17</v>
      </c>
      <c r="D392" s="13" t="s">
        <v>843</v>
      </c>
      <c r="E392" s="13" t="s">
        <v>893</v>
      </c>
      <c r="F392" s="13" t="s">
        <v>924</v>
      </c>
      <c r="G392" s="13" t="s">
        <v>925</v>
      </c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5"/>
      <c r="Y392" s="6"/>
      <c r="Z392" s="6"/>
      <c r="AA392" s="6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</row>
    <row r="393" spans="2:46" s="15" customFormat="1">
      <c r="B393" s="18" t="s">
        <v>896</v>
      </c>
      <c r="C393" s="18" t="s">
        <v>17</v>
      </c>
      <c r="D393" s="18" t="s">
        <v>843</v>
      </c>
      <c r="E393" s="18" t="s">
        <v>897</v>
      </c>
      <c r="F393" s="18" t="s">
        <v>926</v>
      </c>
      <c r="G393" s="18" t="s">
        <v>927</v>
      </c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5"/>
      <c r="Y393" s="6"/>
      <c r="Z393" s="6"/>
      <c r="AA393" s="6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</row>
    <row r="394" spans="2:46" s="15" customFormat="1">
      <c r="B394" s="13" t="s">
        <v>896</v>
      </c>
      <c r="C394" s="13" t="s">
        <v>17</v>
      </c>
      <c r="D394" s="13" t="s">
        <v>831</v>
      </c>
      <c r="E394" s="13" t="s">
        <v>893</v>
      </c>
      <c r="F394" s="13" t="s">
        <v>928</v>
      </c>
      <c r="G394" s="13" t="s">
        <v>929</v>
      </c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5"/>
      <c r="Y394" s="6"/>
      <c r="Z394" s="6"/>
      <c r="AA394" s="6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</row>
    <row r="395" spans="2:46" s="15" customFormat="1">
      <c r="B395" s="18" t="s">
        <v>896</v>
      </c>
      <c r="C395" s="18" t="s">
        <v>17</v>
      </c>
      <c r="D395" s="18" t="s">
        <v>831</v>
      </c>
      <c r="E395" s="18" t="s">
        <v>897</v>
      </c>
      <c r="F395" s="18" t="s">
        <v>930</v>
      </c>
      <c r="G395" s="18" t="s">
        <v>931</v>
      </c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5"/>
      <c r="Y395" s="6"/>
      <c r="Z395" s="6"/>
      <c r="AA395" s="6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</row>
    <row r="396" spans="2:46" s="15" customFormat="1">
      <c r="B396" s="13" t="s">
        <v>896</v>
      </c>
      <c r="C396" s="13" t="s">
        <v>17</v>
      </c>
      <c r="D396" s="13" t="s">
        <v>795</v>
      </c>
      <c r="E396" s="13" t="s">
        <v>893</v>
      </c>
      <c r="F396" s="13" t="s">
        <v>932</v>
      </c>
      <c r="G396" s="13" t="s">
        <v>933</v>
      </c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5"/>
      <c r="Y396" s="6"/>
      <c r="Z396" s="6"/>
      <c r="AA396" s="6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</row>
    <row r="397" spans="2:46" s="15" customFormat="1">
      <c r="B397" s="18" t="s">
        <v>896</v>
      </c>
      <c r="C397" s="18" t="s">
        <v>17</v>
      </c>
      <c r="D397" s="18" t="s">
        <v>795</v>
      </c>
      <c r="E397" s="18" t="s">
        <v>897</v>
      </c>
      <c r="F397" s="18" t="s">
        <v>934</v>
      </c>
      <c r="G397" s="18" t="s">
        <v>935</v>
      </c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5"/>
      <c r="Y397" s="6"/>
      <c r="Z397" s="6"/>
      <c r="AA397" s="6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</row>
    <row r="398" spans="2:46" s="15" customFormat="1">
      <c r="B398" s="13" t="s">
        <v>896</v>
      </c>
      <c r="C398" s="13" t="s">
        <v>17</v>
      </c>
      <c r="D398" s="13" t="s">
        <v>783</v>
      </c>
      <c r="E398" s="13" t="s">
        <v>893</v>
      </c>
      <c r="F398" s="13" t="s">
        <v>936</v>
      </c>
      <c r="G398" s="13" t="s">
        <v>937</v>
      </c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5"/>
      <c r="Y398" s="6"/>
      <c r="Z398" s="6"/>
      <c r="AA398" s="6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</row>
    <row r="399" spans="2:46" s="15" customFormat="1">
      <c r="B399" s="18" t="s">
        <v>896</v>
      </c>
      <c r="C399" s="18" t="s">
        <v>17</v>
      </c>
      <c r="D399" s="18" t="s">
        <v>783</v>
      </c>
      <c r="E399" s="18" t="s">
        <v>897</v>
      </c>
      <c r="F399" s="18" t="s">
        <v>938</v>
      </c>
      <c r="G399" s="18" t="s">
        <v>939</v>
      </c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5"/>
      <c r="Y399" s="6"/>
      <c r="Z399" s="6"/>
      <c r="AA399" s="6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</row>
    <row r="400" spans="2:46" s="15" customFormat="1">
      <c r="B400" s="13" t="s">
        <v>896</v>
      </c>
      <c r="C400" s="13" t="s">
        <v>17</v>
      </c>
      <c r="D400" s="13" t="s">
        <v>807</v>
      </c>
      <c r="E400" s="13" t="s">
        <v>893</v>
      </c>
      <c r="F400" s="13" t="s">
        <v>940</v>
      </c>
      <c r="G400" s="13" t="s">
        <v>941</v>
      </c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5"/>
      <c r="Y400" s="6"/>
      <c r="Z400" s="6"/>
      <c r="AA400" s="6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</row>
    <row r="401" spans="2:46" s="15" customFormat="1">
      <c r="B401" s="18" t="s">
        <v>896</v>
      </c>
      <c r="C401" s="18" t="s">
        <v>17</v>
      </c>
      <c r="D401" s="18" t="s">
        <v>807</v>
      </c>
      <c r="E401" s="18" t="s">
        <v>897</v>
      </c>
      <c r="F401" s="18" t="s">
        <v>942</v>
      </c>
      <c r="G401" s="18" t="s">
        <v>943</v>
      </c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5"/>
      <c r="Y401" s="6"/>
      <c r="Z401" s="6"/>
      <c r="AA401" s="6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</row>
    <row r="402" spans="2:46" s="15" customFormat="1">
      <c r="B402" s="13" t="s">
        <v>896</v>
      </c>
      <c r="C402" s="13" t="s">
        <v>17</v>
      </c>
      <c r="D402" s="13" t="s">
        <v>867</v>
      </c>
      <c r="E402" s="13" t="s">
        <v>893</v>
      </c>
      <c r="F402" s="13" t="s">
        <v>944</v>
      </c>
      <c r="G402" s="13" t="s">
        <v>945</v>
      </c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5"/>
      <c r="Y402" s="6"/>
      <c r="Z402" s="6"/>
      <c r="AA402" s="6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</row>
    <row r="403" spans="2:46" s="15" customFormat="1">
      <c r="B403" s="18" t="s">
        <v>896</v>
      </c>
      <c r="C403" s="18" t="s">
        <v>17</v>
      </c>
      <c r="D403" s="18" t="s">
        <v>867</v>
      </c>
      <c r="E403" s="18" t="s">
        <v>897</v>
      </c>
      <c r="F403" s="18" t="s">
        <v>946</v>
      </c>
      <c r="G403" s="18" t="s">
        <v>947</v>
      </c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5"/>
      <c r="Y403" s="6"/>
      <c r="Z403" s="6"/>
      <c r="AA403" s="6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</row>
    <row r="404" spans="2:46" s="15" customFormat="1">
      <c r="B404" s="13" t="s">
        <v>896</v>
      </c>
      <c r="C404" s="13" t="s">
        <v>17</v>
      </c>
      <c r="D404" s="13" t="s">
        <v>879</v>
      </c>
      <c r="E404" s="13" t="s">
        <v>893</v>
      </c>
      <c r="F404" s="13" t="s">
        <v>948</v>
      </c>
      <c r="G404" s="13" t="s">
        <v>949</v>
      </c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5"/>
      <c r="Y404" s="6"/>
      <c r="Z404" s="6"/>
      <c r="AA404" s="6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</row>
    <row r="405" spans="2:46" s="15" customFormat="1">
      <c r="B405" s="18" t="s">
        <v>896</v>
      </c>
      <c r="C405" s="18" t="s">
        <v>17</v>
      </c>
      <c r="D405" s="18" t="s">
        <v>879</v>
      </c>
      <c r="E405" s="18" t="s">
        <v>897</v>
      </c>
      <c r="F405" s="18" t="s">
        <v>950</v>
      </c>
      <c r="G405" s="18" t="s">
        <v>951</v>
      </c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5"/>
      <c r="Y405" s="6"/>
      <c r="Z405" s="6"/>
      <c r="AA405" s="6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</row>
    <row r="406" spans="2:46" s="15" customFormat="1">
      <c r="B406" s="20"/>
      <c r="C406" s="21"/>
      <c r="D406" s="21"/>
      <c r="E406" s="21"/>
      <c r="F406" s="21"/>
      <c r="G406" s="22" t="s">
        <v>952</v>
      </c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5"/>
      <c r="Y406" s="6"/>
      <c r="Z406" s="6"/>
      <c r="AA406" s="6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</row>
    <row r="407" spans="2:46" s="15" customFormat="1">
      <c r="B407" s="13" t="s">
        <v>953</v>
      </c>
      <c r="C407" s="13" t="s">
        <v>11</v>
      </c>
      <c r="D407" s="13" t="s">
        <v>436</v>
      </c>
      <c r="E407" s="13" t="s">
        <v>548</v>
      </c>
      <c r="F407" s="13" t="s">
        <v>954</v>
      </c>
      <c r="G407" s="13" t="s">
        <v>557</v>
      </c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5"/>
      <c r="Y407" s="6"/>
      <c r="Z407" s="6"/>
      <c r="AA407" s="6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</row>
    <row r="408" spans="2:46" s="15" customFormat="1">
      <c r="B408" s="16" t="s">
        <v>953</v>
      </c>
      <c r="C408" s="16" t="s">
        <v>17</v>
      </c>
      <c r="D408" s="16" t="s">
        <v>538</v>
      </c>
      <c r="E408" s="16" t="s">
        <v>551</v>
      </c>
      <c r="F408" s="16" t="s">
        <v>955</v>
      </c>
      <c r="G408" s="16" t="s">
        <v>559</v>
      </c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5"/>
      <c r="Y408" s="6"/>
      <c r="Z408" s="6"/>
      <c r="AA408" s="6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</row>
    <row r="409" spans="2:46" s="15" customFormat="1">
      <c r="B409" s="16" t="s">
        <v>953</v>
      </c>
      <c r="C409" s="16" t="s">
        <v>17</v>
      </c>
      <c r="D409" s="16" t="s">
        <v>447</v>
      </c>
      <c r="E409" s="16" t="s">
        <v>551</v>
      </c>
      <c r="F409" s="16" t="s">
        <v>956</v>
      </c>
      <c r="G409" s="16" t="s">
        <v>563</v>
      </c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5"/>
      <c r="Y409" s="6"/>
      <c r="Z409" s="6"/>
      <c r="AA409" s="6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</row>
    <row r="410" spans="2:46" s="15" customFormat="1">
      <c r="B410" s="16" t="s">
        <v>953</v>
      </c>
      <c r="C410" s="16" t="s">
        <v>17</v>
      </c>
      <c r="D410" s="16" t="s">
        <v>957</v>
      </c>
      <c r="E410" s="16" t="s">
        <v>551</v>
      </c>
      <c r="F410" s="16" t="s">
        <v>958</v>
      </c>
      <c r="G410" s="16" t="s">
        <v>959</v>
      </c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5"/>
      <c r="Y410" s="6"/>
      <c r="Z410" s="6"/>
      <c r="AA410" s="6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</row>
    <row r="411" spans="2:46" s="15" customFormat="1">
      <c r="B411" s="18" t="s">
        <v>953</v>
      </c>
      <c r="C411" s="18" t="s">
        <v>17</v>
      </c>
      <c r="D411" s="18" t="s">
        <v>960</v>
      </c>
      <c r="E411" s="18" t="s">
        <v>551</v>
      </c>
      <c r="F411" s="18" t="s">
        <v>961</v>
      </c>
      <c r="G411" s="18" t="s">
        <v>962</v>
      </c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5"/>
      <c r="Y411" s="6"/>
      <c r="Z411" s="6"/>
      <c r="AA411" s="6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</row>
    <row r="412" spans="2:46" s="15" customFormat="1">
      <c r="B412" s="13" t="s">
        <v>953</v>
      </c>
      <c r="C412" s="13" t="s">
        <v>17</v>
      </c>
      <c r="D412" s="13" t="s">
        <v>450</v>
      </c>
      <c r="E412" s="13" t="s">
        <v>551</v>
      </c>
      <c r="F412" s="13" t="s">
        <v>963</v>
      </c>
      <c r="G412" s="13" t="s">
        <v>964</v>
      </c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5"/>
      <c r="Y412" s="6"/>
      <c r="Z412" s="6"/>
      <c r="AA412" s="6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</row>
    <row r="413" spans="2:46" s="15" customFormat="1">
      <c r="B413" s="16" t="s">
        <v>953</v>
      </c>
      <c r="C413" s="16" t="s">
        <v>17</v>
      </c>
      <c r="D413" s="16" t="s">
        <v>965</v>
      </c>
      <c r="E413" s="16" t="s">
        <v>551</v>
      </c>
      <c r="F413" s="16" t="s">
        <v>966</v>
      </c>
      <c r="G413" s="16" t="s">
        <v>967</v>
      </c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5"/>
      <c r="Y413" s="6"/>
      <c r="Z413" s="6"/>
      <c r="AA413" s="6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</row>
    <row r="414" spans="2:46" s="15" customFormat="1">
      <c r="B414" s="16" t="s">
        <v>953</v>
      </c>
      <c r="C414" s="16" t="s">
        <v>17</v>
      </c>
      <c r="D414" s="16" t="s">
        <v>459</v>
      </c>
      <c r="E414" s="16" t="s">
        <v>551</v>
      </c>
      <c r="F414" s="16" t="s">
        <v>968</v>
      </c>
      <c r="G414" s="16" t="s">
        <v>969</v>
      </c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5"/>
      <c r="Y414" s="6"/>
      <c r="Z414" s="6"/>
      <c r="AA414" s="6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</row>
    <row r="415" spans="2:46" s="15" customFormat="1">
      <c r="B415" s="16" t="s">
        <v>953</v>
      </c>
      <c r="C415" s="16" t="s">
        <v>17</v>
      </c>
      <c r="D415" s="16" t="s">
        <v>970</v>
      </c>
      <c r="E415" s="16" t="s">
        <v>551</v>
      </c>
      <c r="F415" s="16" t="s">
        <v>971</v>
      </c>
      <c r="G415" s="16" t="s">
        <v>972</v>
      </c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5"/>
      <c r="Y415" s="6"/>
      <c r="Z415" s="6"/>
      <c r="AA415" s="6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</row>
    <row r="416" spans="2:46" s="15" customFormat="1">
      <c r="B416" s="16" t="s">
        <v>953</v>
      </c>
      <c r="C416" s="16" t="s">
        <v>17</v>
      </c>
      <c r="D416" s="16" t="s">
        <v>973</v>
      </c>
      <c r="E416" s="16" t="s">
        <v>551</v>
      </c>
      <c r="F416" s="16" t="s">
        <v>974</v>
      </c>
      <c r="G416" s="16" t="s">
        <v>975</v>
      </c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5"/>
      <c r="Y416" s="6"/>
      <c r="Z416" s="6"/>
      <c r="AA416" s="6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</row>
    <row r="417" spans="2:46" s="15" customFormat="1">
      <c r="B417" s="18" t="s">
        <v>953</v>
      </c>
      <c r="C417" s="18" t="s">
        <v>17</v>
      </c>
      <c r="D417" s="18" t="s">
        <v>976</v>
      </c>
      <c r="E417" s="18" t="s">
        <v>551</v>
      </c>
      <c r="F417" s="18" t="s">
        <v>977</v>
      </c>
      <c r="G417" s="18" t="s">
        <v>978</v>
      </c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5"/>
      <c r="Y417" s="6"/>
      <c r="Z417" s="6"/>
      <c r="AA417" s="6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</row>
    <row r="418" spans="2:46" s="15" customFormat="1">
      <c r="B418" s="13" t="s">
        <v>953</v>
      </c>
      <c r="C418" s="13" t="s">
        <v>17</v>
      </c>
      <c r="D418" s="13" t="s">
        <v>436</v>
      </c>
      <c r="E418" s="13" t="s">
        <v>979</v>
      </c>
      <c r="F418" s="13" t="s">
        <v>980</v>
      </c>
      <c r="G418" s="13" t="s">
        <v>981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5"/>
      <c r="Y418" s="6"/>
      <c r="Z418" s="6"/>
      <c r="AA418" s="6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</row>
    <row r="419" spans="2:46" s="15" customFormat="1">
      <c r="B419" s="16" t="s">
        <v>953</v>
      </c>
      <c r="C419" s="16" t="s">
        <v>17</v>
      </c>
      <c r="D419" s="16" t="s">
        <v>538</v>
      </c>
      <c r="E419" s="16" t="s">
        <v>982</v>
      </c>
      <c r="F419" s="16" t="s">
        <v>983</v>
      </c>
      <c r="G419" s="16" t="s">
        <v>984</v>
      </c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5"/>
      <c r="Y419" s="6"/>
      <c r="Z419" s="6"/>
      <c r="AA419" s="6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</row>
    <row r="420" spans="2:46" s="15" customFormat="1">
      <c r="B420" s="16" t="s">
        <v>953</v>
      </c>
      <c r="C420" s="16" t="s">
        <v>17</v>
      </c>
      <c r="D420" s="16" t="s">
        <v>447</v>
      </c>
      <c r="E420" s="16" t="s">
        <v>982</v>
      </c>
      <c r="F420" s="16" t="s">
        <v>985</v>
      </c>
      <c r="G420" s="16" t="s">
        <v>986</v>
      </c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5"/>
      <c r="Y420" s="6"/>
      <c r="Z420" s="6"/>
      <c r="AA420" s="6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</row>
    <row r="421" spans="2:46" s="15" customFormat="1">
      <c r="B421" s="16" t="s">
        <v>953</v>
      </c>
      <c r="C421" s="16" t="s">
        <v>17</v>
      </c>
      <c r="D421" s="16" t="s">
        <v>957</v>
      </c>
      <c r="E421" s="16" t="s">
        <v>982</v>
      </c>
      <c r="F421" s="16" t="s">
        <v>987</v>
      </c>
      <c r="G421" s="16" t="s">
        <v>988</v>
      </c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5"/>
      <c r="Y421" s="6"/>
      <c r="Z421" s="6"/>
      <c r="AA421" s="6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</row>
    <row r="422" spans="2:46" s="15" customFormat="1">
      <c r="B422" s="18" t="s">
        <v>953</v>
      </c>
      <c r="C422" s="18" t="s">
        <v>17</v>
      </c>
      <c r="D422" s="18" t="s">
        <v>960</v>
      </c>
      <c r="E422" s="18" t="s">
        <v>982</v>
      </c>
      <c r="F422" s="18" t="s">
        <v>989</v>
      </c>
      <c r="G422" s="18" t="s">
        <v>990</v>
      </c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5"/>
      <c r="Y422" s="6"/>
      <c r="Z422" s="6"/>
      <c r="AA422" s="6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</row>
    <row r="423" spans="2:46" s="15" customFormat="1">
      <c r="B423" s="13" t="s">
        <v>953</v>
      </c>
      <c r="C423" s="13" t="s">
        <v>17</v>
      </c>
      <c r="D423" s="13" t="s">
        <v>450</v>
      </c>
      <c r="E423" s="13" t="s">
        <v>982</v>
      </c>
      <c r="F423" s="13" t="s">
        <v>991</v>
      </c>
      <c r="G423" s="13" t="s">
        <v>992</v>
      </c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5"/>
      <c r="Y423" s="6"/>
      <c r="Z423" s="6"/>
      <c r="AA423" s="6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</row>
    <row r="424" spans="2:46" s="15" customFormat="1">
      <c r="B424" s="35" t="s">
        <v>953</v>
      </c>
      <c r="C424" s="35" t="s">
        <v>17</v>
      </c>
      <c r="D424" s="35" t="s">
        <v>993</v>
      </c>
      <c r="E424" s="35" t="s">
        <v>982</v>
      </c>
      <c r="F424" s="35" t="s">
        <v>994</v>
      </c>
      <c r="G424" s="35" t="s">
        <v>995</v>
      </c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5"/>
      <c r="Y424" s="6"/>
      <c r="Z424" s="6"/>
      <c r="AA424" s="6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</row>
    <row r="425" spans="2:46" s="15" customFormat="1">
      <c r="B425" s="16" t="s">
        <v>953</v>
      </c>
      <c r="C425" s="16" t="s">
        <v>17</v>
      </c>
      <c r="D425" s="16" t="s">
        <v>965</v>
      </c>
      <c r="E425" s="16" t="s">
        <v>982</v>
      </c>
      <c r="F425" s="16" t="s">
        <v>996</v>
      </c>
      <c r="G425" s="16" t="s">
        <v>997</v>
      </c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5"/>
      <c r="Y425" s="6"/>
      <c r="Z425" s="6"/>
      <c r="AA425" s="6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2:46" s="15" customFormat="1">
      <c r="B426" s="16" t="s">
        <v>953</v>
      </c>
      <c r="C426" s="16" t="s">
        <v>17</v>
      </c>
      <c r="D426" s="16" t="s">
        <v>998</v>
      </c>
      <c r="E426" s="16" t="s">
        <v>982</v>
      </c>
      <c r="F426" s="16" t="s">
        <v>999</v>
      </c>
      <c r="G426" s="16" t="s">
        <v>1000</v>
      </c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5"/>
      <c r="Y426" s="6"/>
      <c r="Z426" s="6"/>
      <c r="AA426" s="6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2:46" s="15" customFormat="1">
      <c r="B427" s="16" t="s">
        <v>953</v>
      </c>
      <c r="C427" s="16" t="s">
        <v>17</v>
      </c>
      <c r="D427" s="16" t="s">
        <v>459</v>
      </c>
      <c r="E427" s="16" t="s">
        <v>982</v>
      </c>
      <c r="F427" s="16" t="s">
        <v>1001</v>
      </c>
      <c r="G427" s="16" t="s">
        <v>1002</v>
      </c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5"/>
      <c r="Y427" s="6"/>
      <c r="Z427" s="6"/>
      <c r="AA427" s="6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2:46" s="15" customFormat="1">
      <c r="B428" s="16" t="s">
        <v>953</v>
      </c>
      <c r="C428" s="16" t="s">
        <v>17</v>
      </c>
      <c r="D428" s="16" t="s">
        <v>970</v>
      </c>
      <c r="E428" s="16" t="s">
        <v>982</v>
      </c>
      <c r="F428" s="16" t="s">
        <v>1003</v>
      </c>
      <c r="G428" s="16" t="s">
        <v>1004</v>
      </c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5"/>
      <c r="Y428" s="6"/>
      <c r="Z428" s="6"/>
      <c r="AA428" s="6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2:46" s="15" customFormat="1">
      <c r="B429" s="16" t="s">
        <v>953</v>
      </c>
      <c r="C429" s="16" t="s">
        <v>17</v>
      </c>
      <c r="D429" s="16" t="s">
        <v>1005</v>
      </c>
      <c r="E429" s="16" t="s">
        <v>982</v>
      </c>
      <c r="F429" s="16" t="s">
        <v>1006</v>
      </c>
      <c r="G429" s="16" t="s">
        <v>1007</v>
      </c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5"/>
      <c r="Y429" s="6"/>
      <c r="Z429" s="6"/>
      <c r="AA429" s="6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</row>
    <row r="430" spans="2:46" s="15" customFormat="1">
      <c r="B430" s="16" t="s">
        <v>953</v>
      </c>
      <c r="C430" s="16" t="s">
        <v>17</v>
      </c>
      <c r="D430" s="16" t="s">
        <v>973</v>
      </c>
      <c r="E430" s="16" t="s">
        <v>982</v>
      </c>
      <c r="F430" s="16" t="s">
        <v>1008</v>
      </c>
      <c r="G430" s="16" t="s">
        <v>1009</v>
      </c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5"/>
      <c r="Y430" s="6"/>
      <c r="Z430" s="6"/>
      <c r="AA430" s="6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</row>
    <row r="431" spans="2:46" s="15" customFormat="1">
      <c r="B431" s="18" t="s">
        <v>953</v>
      </c>
      <c r="C431" s="18" t="s">
        <v>17</v>
      </c>
      <c r="D431" s="18" t="s">
        <v>976</v>
      </c>
      <c r="E431" s="18" t="s">
        <v>982</v>
      </c>
      <c r="F431" s="18" t="s">
        <v>1010</v>
      </c>
      <c r="G431" s="18" t="s">
        <v>1011</v>
      </c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5"/>
      <c r="Y431" s="6"/>
      <c r="Z431" s="6"/>
      <c r="AA431" s="6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</row>
    <row r="432" spans="2:46" s="15" customFormat="1">
      <c r="B432" s="13" t="s">
        <v>953</v>
      </c>
      <c r="C432" s="13" t="s">
        <v>17</v>
      </c>
      <c r="D432" s="13" t="s">
        <v>436</v>
      </c>
      <c r="E432" s="13" t="s">
        <v>1012</v>
      </c>
      <c r="F432" s="13" t="s">
        <v>1013</v>
      </c>
      <c r="G432" s="13" t="s">
        <v>1014</v>
      </c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5"/>
      <c r="Y432" s="6"/>
      <c r="Z432" s="6"/>
      <c r="AA432" s="6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</row>
    <row r="433" spans="2:46" s="15" customFormat="1">
      <c r="B433" s="16" t="s">
        <v>953</v>
      </c>
      <c r="C433" s="16" t="s">
        <v>17</v>
      </c>
      <c r="D433" s="16" t="s">
        <v>538</v>
      </c>
      <c r="E433" s="16" t="s">
        <v>1015</v>
      </c>
      <c r="F433" s="16" t="s">
        <v>1016</v>
      </c>
      <c r="G433" s="16" t="s">
        <v>1017</v>
      </c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5"/>
      <c r="Y433" s="6"/>
      <c r="Z433" s="6"/>
      <c r="AA433" s="6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</row>
    <row r="434" spans="2:46" s="15" customFormat="1">
      <c r="B434" s="16" t="s">
        <v>953</v>
      </c>
      <c r="C434" s="16" t="s">
        <v>17</v>
      </c>
      <c r="D434" s="16" t="s">
        <v>447</v>
      </c>
      <c r="E434" s="16" t="s">
        <v>1015</v>
      </c>
      <c r="F434" s="16" t="s">
        <v>1018</v>
      </c>
      <c r="G434" s="16" t="s">
        <v>1019</v>
      </c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5"/>
      <c r="Y434" s="6"/>
      <c r="Z434" s="6"/>
      <c r="AA434" s="6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</row>
    <row r="435" spans="2:46" s="15" customFormat="1">
      <c r="B435" s="16" t="s">
        <v>953</v>
      </c>
      <c r="C435" s="16" t="s">
        <v>17</v>
      </c>
      <c r="D435" s="16" t="s">
        <v>957</v>
      </c>
      <c r="E435" s="16" t="s">
        <v>1015</v>
      </c>
      <c r="F435" s="16" t="s">
        <v>1020</v>
      </c>
      <c r="G435" s="16" t="s">
        <v>1021</v>
      </c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5"/>
      <c r="Y435" s="6"/>
      <c r="Z435" s="6"/>
      <c r="AA435" s="6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</row>
    <row r="436" spans="2:46" s="15" customFormat="1">
      <c r="B436" s="18" t="s">
        <v>953</v>
      </c>
      <c r="C436" s="18" t="s">
        <v>17</v>
      </c>
      <c r="D436" s="18" t="s">
        <v>960</v>
      </c>
      <c r="E436" s="18" t="s">
        <v>1015</v>
      </c>
      <c r="F436" s="18" t="s">
        <v>1022</v>
      </c>
      <c r="G436" s="18" t="s">
        <v>1023</v>
      </c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5"/>
      <c r="Y436" s="6"/>
      <c r="Z436" s="6"/>
      <c r="AA436" s="6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</row>
    <row r="437" spans="2:46" s="15" customFormat="1">
      <c r="B437" s="13" t="s">
        <v>953</v>
      </c>
      <c r="C437" s="13" t="s">
        <v>17</v>
      </c>
      <c r="D437" s="13" t="s">
        <v>993</v>
      </c>
      <c r="E437" s="13" t="s">
        <v>1015</v>
      </c>
      <c r="F437" s="13" t="s">
        <v>1024</v>
      </c>
      <c r="G437" s="13" t="s">
        <v>1025</v>
      </c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5"/>
      <c r="Y437" s="6"/>
      <c r="Z437" s="6"/>
      <c r="AA437" s="6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</row>
    <row r="438" spans="2:46" s="15" customFormat="1">
      <c r="B438" s="16" t="s">
        <v>953</v>
      </c>
      <c r="C438" s="16" t="s">
        <v>17</v>
      </c>
      <c r="D438" s="16" t="s">
        <v>450</v>
      </c>
      <c r="E438" s="16" t="s">
        <v>1015</v>
      </c>
      <c r="F438" s="16" t="s">
        <v>1026</v>
      </c>
      <c r="G438" s="16" t="s">
        <v>1027</v>
      </c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5"/>
      <c r="Y438" s="6"/>
      <c r="Z438" s="6"/>
      <c r="AA438" s="6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</row>
    <row r="439" spans="2:46" s="15" customFormat="1">
      <c r="B439" s="16" t="s">
        <v>953</v>
      </c>
      <c r="C439" s="16" t="s">
        <v>17</v>
      </c>
      <c r="D439" s="16" t="s">
        <v>998</v>
      </c>
      <c r="E439" s="16" t="s">
        <v>1015</v>
      </c>
      <c r="F439" s="16" t="s">
        <v>1028</v>
      </c>
      <c r="G439" s="16" t="s">
        <v>1029</v>
      </c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5"/>
      <c r="Y439" s="6"/>
      <c r="Z439" s="6"/>
      <c r="AA439" s="6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</row>
    <row r="440" spans="2:46" s="15" customFormat="1">
      <c r="B440" s="16" t="s">
        <v>953</v>
      </c>
      <c r="C440" s="16" t="s">
        <v>17</v>
      </c>
      <c r="D440" s="16" t="s">
        <v>965</v>
      </c>
      <c r="E440" s="16" t="s">
        <v>1015</v>
      </c>
      <c r="F440" s="16" t="s">
        <v>1030</v>
      </c>
      <c r="G440" s="16" t="s">
        <v>1031</v>
      </c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5"/>
      <c r="Y440" s="6"/>
      <c r="Z440" s="6"/>
      <c r="AA440" s="6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</row>
    <row r="441" spans="2:46" s="15" customFormat="1">
      <c r="B441" s="16" t="s">
        <v>953</v>
      </c>
      <c r="C441" s="16" t="s">
        <v>17</v>
      </c>
      <c r="D441" s="16" t="s">
        <v>459</v>
      </c>
      <c r="E441" s="16" t="s">
        <v>1015</v>
      </c>
      <c r="F441" s="16" t="s">
        <v>1032</v>
      </c>
      <c r="G441" s="16" t="s">
        <v>1033</v>
      </c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5"/>
      <c r="Y441" s="6"/>
      <c r="Z441" s="6"/>
      <c r="AA441" s="6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</row>
    <row r="442" spans="2:46" s="15" customFormat="1">
      <c r="B442" s="16" t="s">
        <v>953</v>
      </c>
      <c r="C442" s="16" t="s">
        <v>17</v>
      </c>
      <c r="D442" s="16" t="s">
        <v>970</v>
      </c>
      <c r="E442" s="16" t="s">
        <v>1015</v>
      </c>
      <c r="F442" s="16" t="s">
        <v>1034</v>
      </c>
      <c r="G442" s="16" t="s">
        <v>1035</v>
      </c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5"/>
      <c r="Y442" s="6"/>
      <c r="Z442" s="6"/>
      <c r="AA442" s="6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</row>
    <row r="443" spans="2:46" s="15" customFormat="1">
      <c r="B443" s="16" t="s">
        <v>953</v>
      </c>
      <c r="C443" s="16" t="s">
        <v>17</v>
      </c>
      <c r="D443" s="16" t="s">
        <v>973</v>
      </c>
      <c r="E443" s="16" t="s">
        <v>1015</v>
      </c>
      <c r="F443" s="16" t="s">
        <v>1036</v>
      </c>
      <c r="G443" s="16" t="s">
        <v>1037</v>
      </c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5"/>
      <c r="Y443" s="6"/>
      <c r="Z443" s="6"/>
      <c r="AA443" s="6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</row>
    <row r="444" spans="2:46" s="15" customFormat="1">
      <c r="B444" s="16" t="s">
        <v>953</v>
      </c>
      <c r="C444" s="16" t="s">
        <v>17</v>
      </c>
      <c r="D444" s="16" t="s">
        <v>1005</v>
      </c>
      <c r="E444" s="16" t="s">
        <v>1015</v>
      </c>
      <c r="F444" s="16" t="s">
        <v>1038</v>
      </c>
      <c r="G444" s="16" t="s">
        <v>1039</v>
      </c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5"/>
      <c r="Y444" s="6"/>
      <c r="Z444" s="6"/>
      <c r="AA444" s="6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</row>
    <row r="445" spans="2:46" s="15" customFormat="1">
      <c r="B445" s="18" t="s">
        <v>953</v>
      </c>
      <c r="C445" s="18" t="s">
        <v>17</v>
      </c>
      <c r="D445" s="18" t="s">
        <v>976</v>
      </c>
      <c r="E445" s="18" t="s">
        <v>1015</v>
      </c>
      <c r="F445" s="18" t="s">
        <v>1040</v>
      </c>
      <c r="G445" s="18" t="s">
        <v>1041</v>
      </c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5"/>
      <c r="Y445" s="6"/>
      <c r="Z445" s="6"/>
      <c r="AA445" s="6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</row>
    <row r="446" spans="2:46" s="15" customFormat="1">
      <c r="B446" s="13" t="s">
        <v>953</v>
      </c>
      <c r="C446" s="13" t="s">
        <v>17</v>
      </c>
      <c r="D446" s="13" t="s">
        <v>436</v>
      </c>
      <c r="E446" s="13" t="s">
        <v>1042</v>
      </c>
      <c r="F446" s="13" t="s">
        <v>1043</v>
      </c>
      <c r="G446" s="13" t="s">
        <v>1044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5"/>
      <c r="Y446" s="6"/>
      <c r="Z446" s="6"/>
      <c r="AA446" s="6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</row>
    <row r="447" spans="2:46" s="15" customFormat="1">
      <c r="B447" s="16" t="s">
        <v>953</v>
      </c>
      <c r="C447" s="16" t="s">
        <v>17</v>
      </c>
      <c r="D447" s="16" t="s">
        <v>538</v>
      </c>
      <c r="E447" s="16" t="s">
        <v>1045</v>
      </c>
      <c r="F447" s="16" t="s">
        <v>1046</v>
      </c>
      <c r="G447" s="16" t="s">
        <v>1047</v>
      </c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5"/>
      <c r="Y447" s="6"/>
      <c r="Z447" s="6"/>
      <c r="AA447" s="6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</row>
    <row r="448" spans="2:46" s="15" customFormat="1">
      <c r="B448" s="16" t="s">
        <v>953</v>
      </c>
      <c r="C448" s="16" t="s">
        <v>17</v>
      </c>
      <c r="D448" s="16" t="s">
        <v>447</v>
      </c>
      <c r="E448" s="16" t="s">
        <v>1045</v>
      </c>
      <c r="F448" s="16" t="s">
        <v>1048</v>
      </c>
      <c r="G448" s="16" t="s">
        <v>1049</v>
      </c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5"/>
      <c r="Y448" s="6"/>
      <c r="Z448" s="6"/>
      <c r="AA448" s="6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</row>
    <row r="449" spans="2:46" s="15" customFormat="1">
      <c r="B449" s="16" t="s">
        <v>953</v>
      </c>
      <c r="C449" s="16" t="s">
        <v>17</v>
      </c>
      <c r="D449" s="16" t="s">
        <v>957</v>
      </c>
      <c r="E449" s="16" t="s">
        <v>1045</v>
      </c>
      <c r="F449" s="16" t="s">
        <v>1050</v>
      </c>
      <c r="G449" s="16" t="s">
        <v>1051</v>
      </c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5"/>
      <c r="Y449" s="6"/>
      <c r="Z449" s="6"/>
      <c r="AA449" s="6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</row>
    <row r="450" spans="2:46" s="15" customFormat="1">
      <c r="B450" s="18" t="s">
        <v>953</v>
      </c>
      <c r="C450" s="18" t="s">
        <v>17</v>
      </c>
      <c r="D450" s="18" t="s">
        <v>960</v>
      </c>
      <c r="E450" s="18" t="s">
        <v>1045</v>
      </c>
      <c r="F450" s="18" t="s">
        <v>1052</v>
      </c>
      <c r="G450" s="18" t="s">
        <v>1053</v>
      </c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5"/>
      <c r="Y450" s="6"/>
      <c r="Z450" s="6"/>
      <c r="AA450" s="6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</row>
    <row r="451" spans="2:46" s="15" customFormat="1">
      <c r="B451" s="13" t="s">
        <v>953</v>
      </c>
      <c r="C451" s="13" t="s">
        <v>17</v>
      </c>
      <c r="D451" s="13" t="s">
        <v>450</v>
      </c>
      <c r="E451" s="13" t="s">
        <v>1045</v>
      </c>
      <c r="F451" s="13" t="s">
        <v>1054</v>
      </c>
      <c r="G451" s="13" t="s">
        <v>1055</v>
      </c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5"/>
      <c r="Y451" s="6"/>
      <c r="Z451" s="6"/>
      <c r="AA451" s="6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</row>
    <row r="452" spans="2:46" s="15" customFormat="1">
      <c r="B452" s="16" t="s">
        <v>953</v>
      </c>
      <c r="C452" s="16" t="s">
        <v>17</v>
      </c>
      <c r="D452" s="16" t="s">
        <v>965</v>
      </c>
      <c r="E452" s="16" t="s">
        <v>1045</v>
      </c>
      <c r="F452" s="16" t="s">
        <v>1056</v>
      </c>
      <c r="G452" s="16" t="s">
        <v>1057</v>
      </c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5"/>
      <c r="Y452" s="6"/>
      <c r="Z452" s="6"/>
      <c r="AA452" s="6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</row>
    <row r="453" spans="2:46" s="15" customFormat="1">
      <c r="B453" s="16" t="s">
        <v>953</v>
      </c>
      <c r="C453" s="16" t="s">
        <v>17</v>
      </c>
      <c r="D453" s="16" t="s">
        <v>459</v>
      </c>
      <c r="E453" s="16" t="s">
        <v>1045</v>
      </c>
      <c r="F453" s="16" t="s">
        <v>1058</v>
      </c>
      <c r="G453" s="16" t="s">
        <v>1059</v>
      </c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5"/>
      <c r="Y453" s="6"/>
      <c r="Z453" s="6"/>
      <c r="AA453" s="6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</row>
    <row r="454" spans="2:46" s="15" customFormat="1">
      <c r="B454" s="16" t="s">
        <v>953</v>
      </c>
      <c r="C454" s="16" t="s">
        <v>17</v>
      </c>
      <c r="D454" s="16" t="s">
        <v>976</v>
      </c>
      <c r="E454" s="16" t="s">
        <v>1045</v>
      </c>
      <c r="F454" s="16" t="s">
        <v>1060</v>
      </c>
      <c r="G454" s="16" t="s">
        <v>1061</v>
      </c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5"/>
      <c r="Y454" s="6"/>
      <c r="Z454" s="6"/>
      <c r="AA454" s="6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</row>
    <row r="455" spans="2:46" s="15" customFormat="1">
      <c r="B455" s="16" t="s">
        <v>953</v>
      </c>
      <c r="C455" s="16" t="s">
        <v>17</v>
      </c>
      <c r="D455" s="16" t="s">
        <v>970</v>
      </c>
      <c r="E455" s="16" t="s">
        <v>1045</v>
      </c>
      <c r="F455" s="16" t="s">
        <v>1062</v>
      </c>
      <c r="G455" s="16" t="s">
        <v>1063</v>
      </c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5"/>
      <c r="Y455" s="6"/>
      <c r="Z455" s="6"/>
      <c r="AA455" s="6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</row>
    <row r="456" spans="2:46" s="15" customFormat="1">
      <c r="B456" s="18" t="s">
        <v>953</v>
      </c>
      <c r="C456" s="18" t="s">
        <v>17</v>
      </c>
      <c r="D456" s="18" t="s">
        <v>973</v>
      </c>
      <c r="E456" s="18" t="s">
        <v>1045</v>
      </c>
      <c r="F456" s="18" t="s">
        <v>1064</v>
      </c>
      <c r="G456" s="18" t="s">
        <v>1065</v>
      </c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5"/>
      <c r="Y456" s="6"/>
      <c r="Z456" s="6"/>
      <c r="AA456" s="6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</row>
    <row r="457" spans="2:46" s="15" customFormat="1">
      <c r="B457" s="13" t="s">
        <v>953</v>
      </c>
      <c r="C457" s="13" t="s">
        <v>17</v>
      </c>
      <c r="D457" s="13" t="s">
        <v>436</v>
      </c>
      <c r="E457" s="13" t="s">
        <v>42</v>
      </c>
      <c r="F457" s="13" t="s">
        <v>1066</v>
      </c>
      <c r="G457" s="13" t="s">
        <v>1067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5"/>
      <c r="Y457" s="6"/>
      <c r="Z457" s="6"/>
      <c r="AA457" s="6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</row>
    <row r="458" spans="2:46" s="15" customFormat="1">
      <c r="B458" s="16" t="s">
        <v>953</v>
      </c>
      <c r="C458" s="16" t="s">
        <v>17</v>
      </c>
      <c r="D458" s="16" t="s">
        <v>538</v>
      </c>
      <c r="E458" s="16" t="s">
        <v>263</v>
      </c>
      <c r="F458" s="16" t="s">
        <v>1068</v>
      </c>
      <c r="G458" s="16" t="s">
        <v>1069</v>
      </c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5"/>
      <c r="Y458" s="6"/>
      <c r="Z458" s="6"/>
      <c r="AA458" s="6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</row>
    <row r="459" spans="2:46" s="15" customFormat="1">
      <c r="B459" s="16" t="s">
        <v>953</v>
      </c>
      <c r="C459" s="16" t="s">
        <v>17</v>
      </c>
      <c r="D459" s="16" t="s">
        <v>447</v>
      </c>
      <c r="E459" s="16" t="s">
        <v>263</v>
      </c>
      <c r="F459" s="16" t="s">
        <v>1070</v>
      </c>
      <c r="G459" s="16" t="s">
        <v>1071</v>
      </c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5"/>
      <c r="Y459" s="6"/>
      <c r="Z459" s="6"/>
      <c r="AA459" s="6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</row>
    <row r="460" spans="2:46" s="15" customFormat="1">
      <c r="B460" s="16" t="s">
        <v>953</v>
      </c>
      <c r="C460" s="16" t="s">
        <v>17</v>
      </c>
      <c r="D460" s="16" t="s">
        <v>957</v>
      </c>
      <c r="E460" s="16" t="s">
        <v>263</v>
      </c>
      <c r="F460" s="16" t="s">
        <v>1072</v>
      </c>
      <c r="G460" s="16" t="s">
        <v>1073</v>
      </c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5"/>
      <c r="Y460" s="6"/>
      <c r="Z460" s="6"/>
      <c r="AA460" s="6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</row>
    <row r="461" spans="2:46" s="15" customFormat="1">
      <c r="B461" s="18" t="s">
        <v>953</v>
      </c>
      <c r="C461" s="18" t="s">
        <v>17</v>
      </c>
      <c r="D461" s="18" t="s">
        <v>960</v>
      </c>
      <c r="E461" s="18" t="s">
        <v>263</v>
      </c>
      <c r="F461" s="18" t="s">
        <v>1074</v>
      </c>
      <c r="G461" s="18" t="s">
        <v>1075</v>
      </c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5"/>
      <c r="Y461" s="6"/>
      <c r="Z461" s="6"/>
      <c r="AA461" s="6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</row>
    <row r="462" spans="2:46" s="15" customFormat="1">
      <c r="B462" s="13" t="s">
        <v>953</v>
      </c>
      <c r="C462" s="13" t="s">
        <v>17</v>
      </c>
      <c r="D462" s="13" t="s">
        <v>450</v>
      </c>
      <c r="E462" s="13" t="s">
        <v>263</v>
      </c>
      <c r="F462" s="13" t="s">
        <v>1076</v>
      </c>
      <c r="G462" s="13" t="s">
        <v>1077</v>
      </c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5"/>
      <c r="Y462" s="6"/>
      <c r="Z462" s="6"/>
      <c r="AA462" s="6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</row>
    <row r="463" spans="2:46" s="15" customFormat="1">
      <c r="B463" s="35" t="s">
        <v>953</v>
      </c>
      <c r="C463" s="35" t="s">
        <v>17</v>
      </c>
      <c r="D463" s="35" t="s">
        <v>993</v>
      </c>
      <c r="E463" s="35" t="s">
        <v>263</v>
      </c>
      <c r="F463" s="35" t="s">
        <v>1078</v>
      </c>
      <c r="G463" s="35" t="s">
        <v>1079</v>
      </c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5"/>
      <c r="Y463" s="6"/>
      <c r="Z463" s="6"/>
      <c r="AA463" s="6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</row>
    <row r="464" spans="2:46" s="15" customFormat="1">
      <c r="B464" s="16" t="s">
        <v>953</v>
      </c>
      <c r="C464" s="16" t="s">
        <v>17</v>
      </c>
      <c r="D464" s="16" t="s">
        <v>965</v>
      </c>
      <c r="E464" s="16" t="s">
        <v>263</v>
      </c>
      <c r="F464" s="16" t="s">
        <v>1080</v>
      </c>
      <c r="G464" s="16" t="s">
        <v>1081</v>
      </c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5"/>
      <c r="Y464" s="6"/>
      <c r="Z464" s="6"/>
      <c r="AA464" s="6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</row>
    <row r="465" spans="2:46" s="15" customFormat="1">
      <c r="B465" s="16" t="s">
        <v>953</v>
      </c>
      <c r="C465" s="16" t="s">
        <v>17</v>
      </c>
      <c r="D465" s="16" t="s">
        <v>998</v>
      </c>
      <c r="E465" s="16" t="s">
        <v>263</v>
      </c>
      <c r="F465" s="16" t="s">
        <v>1082</v>
      </c>
      <c r="G465" s="16" t="s">
        <v>1083</v>
      </c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5"/>
      <c r="Y465" s="6"/>
      <c r="Z465" s="6"/>
      <c r="AA465" s="6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</row>
    <row r="466" spans="2:46" s="15" customFormat="1">
      <c r="B466" s="16" t="s">
        <v>953</v>
      </c>
      <c r="C466" s="16" t="s">
        <v>17</v>
      </c>
      <c r="D466" s="16" t="s">
        <v>459</v>
      </c>
      <c r="E466" s="16" t="s">
        <v>263</v>
      </c>
      <c r="F466" s="16" t="s">
        <v>1084</v>
      </c>
      <c r="G466" s="16" t="s">
        <v>1085</v>
      </c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5"/>
      <c r="Y466" s="6"/>
      <c r="Z466" s="6"/>
      <c r="AA466" s="6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</row>
    <row r="467" spans="2:46" s="15" customFormat="1">
      <c r="B467" s="16" t="s">
        <v>953</v>
      </c>
      <c r="C467" s="16" t="s">
        <v>17</v>
      </c>
      <c r="D467" s="16" t="s">
        <v>970</v>
      </c>
      <c r="E467" s="16" t="s">
        <v>263</v>
      </c>
      <c r="F467" s="16" t="s">
        <v>1086</v>
      </c>
      <c r="G467" s="16" t="s">
        <v>1087</v>
      </c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5"/>
      <c r="Y467" s="6"/>
      <c r="Z467" s="6"/>
      <c r="AA467" s="6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</row>
    <row r="468" spans="2:46" s="15" customFormat="1">
      <c r="B468" s="16" t="s">
        <v>953</v>
      </c>
      <c r="C468" s="16" t="s">
        <v>17</v>
      </c>
      <c r="D468" s="16" t="s">
        <v>973</v>
      </c>
      <c r="E468" s="16" t="s">
        <v>263</v>
      </c>
      <c r="F468" s="16" t="s">
        <v>1088</v>
      </c>
      <c r="G468" s="16" t="s">
        <v>1089</v>
      </c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5"/>
      <c r="Y468" s="6"/>
      <c r="Z468" s="6"/>
      <c r="AA468" s="6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</row>
    <row r="469" spans="2:46" s="15" customFormat="1">
      <c r="B469" s="16" t="s">
        <v>953</v>
      </c>
      <c r="C469" s="16" t="s">
        <v>17</v>
      </c>
      <c r="D469" s="16" t="s">
        <v>1005</v>
      </c>
      <c r="E469" s="16" t="s">
        <v>263</v>
      </c>
      <c r="F469" s="16" t="s">
        <v>1090</v>
      </c>
      <c r="G469" s="16" t="s">
        <v>1091</v>
      </c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5"/>
      <c r="Y469" s="6"/>
      <c r="Z469" s="6"/>
      <c r="AA469" s="6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</row>
    <row r="470" spans="2:46" s="15" customFormat="1">
      <c r="B470" s="18" t="s">
        <v>953</v>
      </c>
      <c r="C470" s="18" t="s">
        <v>17</v>
      </c>
      <c r="D470" s="18" t="s">
        <v>976</v>
      </c>
      <c r="E470" s="18" t="s">
        <v>263</v>
      </c>
      <c r="F470" s="18" t="s">
        <v>1092</v>
      </c>
      <c r="G470" s="18" t="s">
        <v>1093</v>
      </c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5"/>
      <c r="Y470" s="6"/>
      <c r="Z470" s="6"/>
      <c r="AA470" s="6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</row>
    <row r="471" spans="2:46" s="15" customFormat="1">
      <c r="B471" s="13" t="s">
        <v>953</v>
      </c>
      <c r="C471" s="13" t="s">
        <v>1094</v>
      </c>
      <c r="D471" s="13" t="s">
        <v>436</v>
      </c>
      <c r="E471" s="13" t="s">
        <v>548</v>
      </c>
      <c r="F471" s="13" t="s">
        <v>1095</v>
      </c>
      <c r="G471" s="13" t="s">
        <v>1096</v>
      </c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5"/>
      <c r="Y471" s="6"/>
      <c r="Z471" s="6"/>
      <c r="AA471" s="6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</row>
    <row r="472" spans="2:46" s="15" customFormat="1">
      <c r="B472" s="16" t="s">
        <v>953</v>
      </c>
      <c r="C472" s="16" t="s">
        <v>1097</v>
      </c>
      <c r="D472" s="16" t="s">
        <v>538</v>
      </c>
      <c r="E472" s="16" t="s">
        <v>551</v>
      </c>
      <c r="F472" s="16" t="s">
        <v>1098</v>
      </c>
      <c r="G472" s="16" t="s">
        <v>1099</v>
      </c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5"/>
      <c r="Y472" s="6"/>
      <c r="Z472" s="6"/>
      <c r="AA472" s="6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</row>
    <row r="473" spans="2:46" s="15" customFormat="1">
      <c r="B473" s="16" t="s">
        <v>953</v>
      </c>
      <c r="C473" s="16" t="s">
        <v>1097</v>
      </c>
      <c r="D473" s="16" t="s">
        <v>447</v>
      </c>
      <c r="E473" s="16" t="s">
        <v>551</v>
      </c>
      <c r="F473" s="16" t="s">
        <v>1100</v>
      </c>
      <c r="G473" s="16" t="s">
        <v>1101</v>
      </c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5"/>
      <c r="Y473" s="6"/>
      <c r="Z473" s="6"/>
      <c r="AA473" s="6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</row>
    <row r="474" spans="2:46" s="15" customFormat="1">
      <c r="B474" s="16" t="s">
        <v>953</v>
      </c>
      <c r="C474" s="16" t="s">
        <v>1097</v>
      </c>
      <c r="D474" s="16" t="s">
        <v>957</v>
      </c>
      <c r="E474" s="16" t="s">
        <v>551</v>
      </c>
      <c r="F474" s="16" t="s">
        <v>1102</v>
      </c>
      <c r="G474" s="16" t="s">
        <v>1103</v>
      </c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5"/>
      <c r="Y474" s="6"/>
      <c r="Z474" s="6"/>
      <c r="AA474" s="6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</row>
    <row r="475" spans="2:46" s="15" customFormat="1">
      <c r="B475" s="18" t="s">
        <v>953</v>
      </c>
      <c r="C475" s="18" t="s">
        <v>1097</v>
      </c>
      <c r="D475" s="18" t="s">
        <v>960</v>
      </c>
      <c r="E475" s="18" t="s">
        <v>551</v>
      </c>
      <c r="F475" s="18" t="s">
        <v>1104</v>
      </c>
      <c r="G475" s="18" t="s">
        <v>1105</v>
      </c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5"/>
      <c r="Y475" s="6"/>
      <c r="Z475" s="6"/>
      <c r="AA475" s="6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</row>
    <row r="476" spans="2:46" s="15" customFormat="1">
      <c r="B476" s="13" t="s">
        <v>953</v>
      </c>
      <c r="C476" s="13" t="s">
        <v>1097</v>
      </c>
      <c r="D476" s="13" t="s">
        <v>450</v>
      </c>
      <c r="E476" s="13" t="s">
        <v>551</v>
      </c>
      <c r="F476" s="13" t="s">
        <v>1106</v>
      </c>
      <c r="G476" s="13" t="s">
        <v>1107</v>
      </c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5"/>
      <c r="Y476" s="6"/>
      <c r="Z476" s="6"/>
      <c r="AA476" s="6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</row>
    <row r="477" spans="2:46" s="15" customFormat="1">
      <c r="B477" s="35" t="s">
        <v>953</v>
      </c>
      <c r="C477" s="35" t="s">
        <v>1097</v>
      </c>
      <c r="D477" s="35" t="s">
        <v>993</v>
      </c>
      <c r="E477" s="35" t="s">
        <v>551</v>
      </c>
      <c r="F477" s="35" t="s">
        <v>1108</v>
      </c>
      <c r="G477" s="35" t="s">
        <v>1109</v>
      </c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5"/>
      <c r="Y477" s="6"/>
      <c r="Z477" s="6"/>
      <c r="AA477" s="6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</row>
    <row r="478" spans="2:46" s="15" customFormat="1">
      <c r="B478" s="16" t="s">
        <v>953</v>
      </c>
      <c r="C478" s="16" t="s">
        <v>1097</v>
      </c>
      <c r="D478" s="16" t="s">
        <v>965</v>
      </c>
      <c r="E478" s="16" t="s">
        <v>551</v>
      </c>
      <c r="F478" s="16" t="s">
        <v>1110</v>
      </c>
      <c r="G478" s="16" t="s">
        <v>1111</v>
      </c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5"/>
      <c r="Y478" s="6"/>
      <c r="Z478" s="6"/>
      <c r="AA478" s="6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</row>
    <row r="479" spans="2:46" s="15" customFormat="1">
      <c r="B479" s="16" t="s">
        <v>953</v>
      </c>
      <c r="C479" s="16" t="s">
        <v>1097</v>
      </c>
      <c r="D479" s="16" t="s">
        <v>998</v>
      </c>
      <c r="E479" s="16" t="s">
        <v>551</v>
      </c>
      <c r="F479" s="16" t="s">
        <v>1112</v>
      </c>
      <c r="G479" s="16" t="s">
        <v>1113</v>
      </c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5"/>
      <c r="Y479" s="6"/>
      <c r="Z479" s="6"/>
      <c r="AA479" s="6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</row>
    <row r="480" spans="2:46" s="15" customFormat="1">
      <c r="B480" s="16" t="s">
        <v>953</v>
      </c>
      <c r="C480" s="16" t="s">
        <v>1097</v>
      </c>
      <c r="D480" s="16" t="s">
        <v>459</v>
      </c>
      <c r="E480" s="16" t="s">
        <v>551</v>
      </c>
      <c r="F480" s="16" t="s">
        <v>1114</v>
      </c>
      <c r="G480" s="16" t="s">
        <v>1115</v>
      </c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5"/>
      <c r="Y480" s="6"/>
      <c r="Z480" s="6"/>
      <c r="AA480" s="6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</row>
    <row r="481" spans="2:46" s="15" customFormat="1">
      <c r="B481" s="16" t="s">
        <v>953</v>
      </c>
      <c r="C481" s="16" t="s">
        <v>1097</v>
      </c>
      <c r="D481" s="16" t="s">
        <v>970</v>
      </c>
      <c r="E481" s="16" t="s">
        <v>551</v>
      </c>
      <c r="F481" s="16" t="s">
        <v>1116</v>
      </c>
      <c r="G481" s="16" t="s">
        <v>1117</v>
      </c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5"/>
      <c r="Y481" s="6"/>
      <c r="Z481" s="6"/>
      <c r="AA481" s="6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</row>
    <row r="482" spans="2:46" s="15" customFormat="1">
      <c r="B482" s="16" t="s">
        <v>953</v>
      </c>
      <c r="C482" s="16" t="s">
        <v>1097</v>
      </c>
      <c r="D482" s="16" t="s">
        <v>1005</v>
      </c>
      <c r="E482" s="16" t="s">
        <v>551</v>
      </c>
      <c r="F482" s="16" t="s">
        <v>1118</v>
      </c>
      <c r="G482" s="16" t="s">
        <v>1119</v>
      </c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5"/>
      <c r="Y482" s="6"/>
      <c r="Z482" s="6"/>
      <c r="AA482" s="6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</row>
    <row r="483" spans="2:46" s="15" customFormat="1">
      <c r="B483" s="16" t="s">
        <v>953</v>
      </c>
      <c r="C483" s="16" t="s">
        <v>1097</v>
      </c>
      <c r="D483" s="16" t="s">
        <v>973</v>
      </c>
      <c r="E483" s="16" t="s">
        <v>551</v>
      </c>
      <c r="F483" s="16" t="s">
        <v>1120</v>
      </c>
      <c r="G483" s="16" t="s">
        <v>1121</v>
      </c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5"/>
      <c r="Y483" s="6"/>
      <c r="Z483" s="6"/>
      <c r="AA483" s="6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</row>
    <row r="484" spans="2:46" s="15" customFormat="1">
      <c r="B484" s="16" t="s">
        <v>953</v>
      </c>
      <c r="C484" s="16" t="s">
        <v>1097</v>
      </c>
      <c r="D484" s="16" t="s">
        <v>1122</v>
      </c>
      <c r="E484" s="16" t="s">
        <v>551</v>
      </c>
      <c r="F484" s="16" t="s">
        <v>1123</v>
      </c>
      <c r="G484" s="16" t="s">
        <v>1124</v>
      </c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5"/>
      <c r="Y484" s="6"/>
      <c r="Z484" s="6"/>
      <c r="AA484" s="6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</row>
    <row r="485" spans="2:46" s="15" customFormat="1">
      <c r="B485" s="18" t="s">
        <v>953</v>
      </c>
      <c r="C485" s="18" t="s">
        <v>1097</v>
      </c>
      <c r="D485" s="18" t="s">
        <v>976</v>
      </c>
      <c r="E485" s="18" t="s">
        <v>551</v>
      </c>
      <c r="F485" s="18" t="s">
        <v>1125</v>
      </c>
      <c r="G485" s="18" t="s">
        <v>1126</v>
      </c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5"/>
      <c r="Y485" s="6"/>
      <c r="Z485" s="6"/>
      <c r="AA485" s="6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</row>
    <row r="486" spans="2:46" s="15" customFormat="1">
      <c r="B486" s="13" t="s">
        <v>953</v>
      </c>
      <c r="C486" s="13" t="s">
        <v>1097</v>
      </c>
      <c r="D486" s="13" t="s">
        <v>436</v>
      </c>
      <c r="E486" s="13" t="s">
        <v>25</v>
      </c>
      <c r="F486" s="13" t="s">
        <v>1127</v>
      </c>
      <c r="G486" s="13" t="s">
        <v>1128</v>
      </c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5"/>
      <c r="Y486" s="6"/>
      <c r="Z486" s="6"/>
      <c r="AA486" s="6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</row>
    <row r="487" spans="2:46" s="15" customFormat="1">
      <c r="B487" s="16" t="s">
        <v>953</v>
      </c>
      <c r="C487" s="16" t="s">
        <v>1097</v>
      </c>
      <c r="D487" s="16" t="s">
        <v>538</v>
      </c>
      <c r="E487" s="16" t="s">
        <v>260</v>
      </c>
      <c r="F487" s="16" t="s">
        <v>1129</v>
      </c>
      <c r="G487" s="16" t="s">
        <v>1130</v>
      </c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5"/>
      <c r="Y487" s="6"/>
      <c r="Z487" s="6"/>
      <c r="AA487" s="6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</row>
    <row r="488" spans="2:46" s="15" customFormat="1">
      <c r="B488" s="16" t="s">
        <v>953</v>
      </c>
      <c r="C488" s="16" t="s">
        <v>1097</v>
      </c>
      <c r="D488" s="16" t="s">
        <v>447</v>
      </c>
      <c r="E488" s="16" t="s">
        <v>260</v>
      </c>
      <c r="F488" s="16" t="s">
        <v>1131</v>
      </c>
      <c r="G488" s="16" t="s">
        <v>1132</v>
      </c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5"/>
      <c r="Y488" s="6"/>
      <c r="Z488" s="6"/>
      <c r="AA488" s="6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</row>
    <row r="489" spans="2:46" s="15" customFormat="1">
      <c r="B489" s="16" t="s">
        <v>953</v>
      </c>
      <c r="C489" s="16" t="s">
        <v>1097</v>
      </c>
      <c r="D489" s="16" t="s">
        <v>1133</v>
      </c>
      <c r="E489" s="16" t="s">
        <v>260</v>
      </c>
      <c r="F489" s="16" t="s">
        <v>1134</v>
      </c>
      <c r="G489" s="16" t="s">
        <v>1135</v>
      </c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5"/>
      <c r="Y489" s="6"/>
      <c r="Z489" s="6"/>
      <c r="AA489" s="6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</row>
    <row r="490" spans="2:46" s="15" customFormat="1">
      <c r="B490" s="16" t="s">
        <v>953</v>
      </c>
      <c r="C490" s="16" t="s">
        <v>1097</v>
      </c>
      <c r="D490" s="16" t="s">
        <v>957</v>
      </c>
      <c r="E490" s="16" t="s">
        <v>260</v>
      </c>
      <c r="F490" s="16" t="s">
        <v>1136</v>
      </c>
      <c r="G490" s="16" t="s">
        <v>1137</v>
      </c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5"/>
      <c r="Y490" s="6"/>
      <c r="Z490" s="6"/>
      <c r="AA490" s="6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</row>
    <row r="491" spans="2:46" s="15" customFormat="1">
      <c r="B491" s="18" t="s">
        <v>1138</v>
      </c>
      <c r="C491" s="18" t="s">
        <v>1097</v>
      </c>
      <c r="D491" s="18" t="s">
        <v>960</v>
      </c>
      <c r="E491" s="18" t="s">
        <v>260</v>
      </c>
      <c r="F491" s="18" t="s">
        <v>1139</v>
      </c>
      <c r="G491" s="18" t="s">
        <v>1140</v>
      </c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5"/>
      <c r="Y491" s="6"/>
      <c r="Z491" s="6"/>
      <c r="AA491" s="6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</row>
    <row r="492" spans="2:46" s="15" customFormat="1">
      <c r="B492" s="20"/>
      <c r="C492" s="21"/>
      <c r="D492" s="21"/>
      <c r="E492" s="21"/>
      <c r="F492" s="21"/>
      <c r="G492" s="22" t="s">
        <v>1141</v>
      </c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5"/>
      <c r="Y492" s="6"/>
      <c r="Z492" s="6"/>
      <c r="AA492" s="6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</row>
    <row r="493" spans="2:46" s="15" customFormat="1">
      <c r="B493" s="13" t="s">
        <v>1142</v>
      </c>
      <c r="C493" s="13" t="s">
        <v>11</v>
      </c>
      <c r="D493" s="13" t="s">
        <v>436</v>
      </c>
      <c r="E493" s="13" t="s">
        <v>548</v>
      </c>
      <c r="F493" s="13" t="s">
        <v>1143</v>
      </c>
      <c r="G493" s="13" t="s">
        <v>557</v>
      </c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5"/>
      <c r="Y493" s="6"/>
      <c r="Z493" s="6"/>
      <c r="AA493" s="6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</row>
    <row r="494" spans="2:46" s="15" customFormat="1">
      <c r="B494" s="16" t="s">
        <v>1144</v>
      </c>
      <c r="C494" s="16" t="s">
        <v>17</v>
      </c>
      <c r="D494" s="16" t="s">
        <v>1145</v>
      </c>
      <c r="E494" s="16" t="s">
        <v>548</v>
      </c>
      <c r="F494" s="16" t="s">
        <v>1146</v>
      </c>
      <c r="G494" s="16" t="s">
        <v>1147</v>
      </c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5"/>
      <c r="Y494" s="6"/>
      <c r="Z494" s="6"/>
      <c r="AA494" s="6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</row>
    <row r="495" spans="2:46" s="15" customFormat="1">
      <c r="B495" s="16" t="s">
        <v>1144</v>
      </c>
      <c r="C495" s="16" t="s">
        <v>17</v>
      </c>
      <c r="D495" s="16" t="s">
        <v>447</v>
      </c>
      <c r="E495" s="16" t="s">
        <v>551</v>
      </c>
      <c r="F495" s="16" t="s">
        <v>1148</v>
      </c>
      <c r="G495" s="16" t="s">
        <v>563</v>
      </c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5"/>
      <c r="Y495" s="6"/>
      <c r="Z495" s="6"/>
      <c r="AA495" s="6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</row>
    <row r="496" spans="2:46" s="15" customFormat="1">
      <c r="B496" s="18" t="s">
        <v>1144</v>
      </c>
      <c r="C496" s="18" t="s">
        <v>17</v>
      </c>
      <c r="D496" s="18" t="s">
        <v>1149</v>
      </c>
      <c r="E496" s="18" t="s">
        <v>551</v>
      </c>
      <c r="F496" s="18" t="s">
        <v>1150</v>
      </c>
      <c r="G496" s="18" t="s">
        <v>1151</v>
      </c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5"/>
      <c r="Y496" s="6"/>
      <c r="Z496" s="6"/>
      <c r="AA496" s="6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</row>
    <row r="497" spans="2:46" s="15" customFormat="1">
      <c r="B497" s="13" t="s">
        <v>1144</v>
      </c>
      <c r="C497" s="13" t="s">
        <v>17</v>
      </c>
      <c r="D497" s="13" t="s">
        <v>459</v>
      </c>
      <c r="E497" s="13" t="s">
        <v>551</v>
      </c>
      <c r="F497" s="13" t="s">
        <v>1152</v>
      </c>
      <c r="G497" s="13" t="s">
        <v>969</v>
      </c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5"/>
      <c r="Y497" s="6"/>
      <c r="Z497" s="6"/>
      <c r="AA497" s="6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</row>
    <row r="498" spans="2:46" s="15" customFormat="1">
      <c r="B498" s="16" t="s">
        <v>1144</v>
      </c>
      <c r="C498" s="16" t="s">
        <v>17</v>
      </c>
      <c r="D498" s="16" t="s">
        <v>450</v>
      </c>
      <c r="E498" s="16" t="s">
        <v>551</v>
      </c>
      <c r="F498" s="16" t="s">
        <v>1153</v>
      </c>
      <c r="G498" s="16" t="s">
        <v>964</v>
      </c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5"/>
      <c r="Y498" s="6"/>
      <c r="Z498" s="6"/>
      <c r="AA498" s="6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</row>
    <row r="499" spans="2:46" s="15" customFormat="1">
      <c r="B499" s="16" t="s">
        <v>1144</v>
      </c>
      <c r="C499" s="16" t="s">
        <v>17</v>
      </c>
      <c r="D499" s="16" t="s">
        <v>1154</v>
      </c>
      <c r="E499" s="16" t="s">
        <v>551</v>
      </c>
      <c r="F499" s="16" t="s">
        <v>1155</v>
      </c>
      <c r="G499" s="16" t="s">
        <v>1156</v>
      </c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5"/>
      <c r="Y499" s="6"/>
      <c r="Z499" s="6"/>
      <c r="AA499" s="6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</row>
    <row r="500" spans="2:46" s="15" customFormat="1">
      <c r="B500" s="16" t="s">
        <v>1144</v>
      </c>
      <c r="C500" s="16" t="s">
        <v>17</v>
      </c>
      <c r="D500" s="16" t="s">
        <v>456</v>
      </c>
      <c r="E500" s="16" t="s">
        <v>551</v>
      </c>
      <c r="F500" s="16" t="s">
        <v>1157</v>
      </c>
      <c r="G500" s="16" t="s">
        <v>1158</v>
      </c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5"/>
      <c r="Y500" s="6"/>
      <c r="Z500" s="6"/>
      <c r="AA500" s="6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</row>
    <row r="501" spans="2:46" s="15" customFormat="1">
      <c r="B501" s="18" t="s">
        <v>1144</v>
      </c>
      <c r="C501" s="18" t="s">
        <v>17</v>
      </c>
      <c r="D501" s="18" t="s">
        <v>965</v>
      </c>
      <c r="E501" s="18" t="s">
        <v>551</v>
      </c>
      <c r="F501" s="18" t="s">
        <v>1159</v>
      </c>
      <c r="G501" s="18" t="s">
        <v>967</v>
      </c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5"/>
      <c r="Y501" s="6"/>
      <c r="Z501" s="6"/>
      <c r="AA501" s="6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</row>
    <row r="502" spans="2:46" s="15" customFormat="1">
      <c r="B502" s="13" t="s">
        <v>1144</v>
      </c>
      <c r="C502" s="13" t="s">
        <v>17</v>
      </c>
      <c r="D502" s="13" t="s">
        <v>1160</v>
      </c>
      <c r="E502" s="13" t="s">
        <v>551</v>
      </c>
      <c r="F502" s="13" t="s">
        <v>1161</v>
      </c>
      <c r="G502" s="13" t="s">
        <v>1162</v>
      </c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5"/>
      <c r="Y502" s="6"/>
      <c r="Z502" s="6"/>
      <c r="AA502" s="6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</row>
    <row r="503" spans="2:46" s="15" customFormat="1">
      <c r="B503" s="16" t="s">
        <v>1144</v>
      </c>
      <c r="C503" s="16" t="s">
        <v>17</v>
      </c>
      <c r="D503" s="16" t="s">
        <v>1163</v>
      </c>
      <c r="E503" s="16" t="s">
        <v>551</v>
      </c>
      <c r="F503" s="16" t="s">
        <v>1164</v>
      </c>
      <c r="G503" s="16" t="s">
        <v>1165</v>
      </c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5"/>
      <c r="Y503" s="6"/>
      <c r="Z503" s="6"/>
      <c r="AA503" s="6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</row>
    <row r="504" spans="2:46" s="15" customFormat="1">
      <c r="B504" s="18" t="s">
        <v>1144</v>
      </c>
      <c r="C504" s="18" t="s">
        <v>17</v>
      </c>
      <c r="D504" s="18" t="s">
        <v>1166</v>
      </c>
      <c r="E504" s="18" t="s">
        <v>551</v>
      </c>
      <c r="F504" s="18" t="s">
        <v>1167</v>
      </c>
      <c r="G504" s="18" t="s">
        <v>1168</v>
      </c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5"/>
      <c r="Y504" s="6"/>
      <c r="Z504" s="6"/>
      <c r="AA504" s="6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</row>
    <row r="505" spans="2:46" s="15" customFormat="1">
      <c r="B505" s="13" t="s">
        <v>1144</v>
      </c>
      <c r="C505" s="13" t="s">
        <v>17</v>
      </c>
      <c r="D505" s="13" t="s">
        <v>436</v>
      </c>
      <c r="E505" s="13" t="s">
        <v>1169</v>
      </c>
      <c r="F505" s="13" t="s">
        <v>1170</v>
      </c>
      <c r="G505" s="13" t="s">
        <v>1171</v>
      </c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5"/>
      <c r="Y505" s="6"/>
      <c r="Z505" s="6"/>
      <c r="AA505" s="6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</row>
    <row r="506" spans="2:46" s="15" customFormat="1">
      <c r="B506" s="16" t="s">
        <v>1144</v>
      </c>
      <c r="C506" s="16" t="s">
        <v>17</v>
      </c>
      <c r="D506" s="16" t="s">
        <v>447</v>
      </c>
      <c r="E506" s="16" t="s">
        <v>1172</v>
      </c>
      <c r="F506" s="16" t="s">
        <v>1173</v>
      </c>
      <c r="G506" s="16" t="s">
        <v>1174</v>
      </c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5"/>
      <c r="Y506" s="6"/>
      <c r="Z506" s="6"/>
      <c r="AA506" s="6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</row>
    <row r="507" spans="2:46" s="15" customFormat="1">
      <c r="B507" s="18" t="s">
        <v>1144</v>
      </c>
      <c r="C507" s="18" t="s">
        <v>17</v>
      </c>
      <c r="D507" s="18" t="s">
        <v>1149</v>
      </c>
      <c r="E507" s="18" t="s">
        <v>1172</v>
      </c>
      <c r="F507" s="18" t="s">
        <v>1175</v>
      </c>
      <c r="G507" s="18" t="s">
        <v>1176</v>
      </c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5"/>
      <c r="Y507" s="6"/>
      <c r="Z507" s="6"/>
      <c r="AA507" s="6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</row>
    <row r="508" spans="2:46" s="15" customFormat="1">
      <c r="B508" s="13" t="s">
        <v>1144</v>
      </c>
      <c r="C508" s="13" t="s">
        <v>17</v>
      </c>
      <c r="D508" s="13" t="s">
        <v>459</v>
      </c>
      <c r="E508" s="13" t="s">
        <v>1172</v>
      </c>
      <c r="F508" s="13" t="s">
        <v>1177</v>
      </c>
      <c r="G508" s="13" t="s">
        <v>1178</v>
      </c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5"/>
      <c r="Y508" s="6"/>
      <c r="Z508" s="6"/>
      <c r="AA508" s="6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</row>
    <row r="509" spans="2:46" s="15" customFormat="1">
      <c r="B509" s="16" t="s">
        <v>1144</v>
      </c>
      <c r="C509" s="16" t="s">
        <v>17</v>
      </c>
      <c r="D509" s="16" t="s">
        <v>450</v>
      </c>
      <c r="E509" s="16" t="s">
        <v>1172</v>
      </c>
      <c r="F509" s="16" t="s">
        <v>1179</v>
      </c>
      <c r="G509" s="16" t="s">
        <v>1180</v>
      </c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5"/>
      <c r="Y509" s="6"/>
      <c r="Z509" s="6"/>
      <c r="AA509" s="6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</row>
    <row r="510" spans="2:46" s="15" customFormat="1">
      <c r="B510" s="16" t="s">
        <v>1144</v>
      </c>
      <c r="C510" s="16" t="s">
        <v>17</v>
      </c>
      <c r="D510" s="16" t="s">
        <v>1154</v>
      </c>
      <c r="E510" s="16" t="s">
        <v>1172</v>
      </c>
      <c r="F510" s="16" t="s">
        <v>1181</v>
      </c>
      <c r="G510" s="16" t="s">
        <v>1182</v>
      </c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5"/>
      <c r="Y510" s="6"/>
      <c r="Z510" s="6"/>
      <c r="AA510" s="6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</row>
    <row r="511" spans="2:46" s="15" customFormat="1">
      <c r="B511" s="16" t="s">
        <v>1144</v>
      </c>
      <c r="C511" s="16" t="s">
        <v>17</v>
      </c>
      <c r="D511" s="16" t="s">
        <v>456</v>
      </c>
      <c r="E511" s="16" t="s">
        <v>1172</v>
      </c>
      <c r="F511" s="16" t="s">
        <v>1183</v>
      </c>
      <c r="G511" s="16" t="s">
        <v>1184</v>
      </c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5"/>
      <c r="Y511" s="6"/>
      <c r="Z511" s="6"/>
      <c r="AA511" s="6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</row>
    <row r="512" spans="2:46" s="15" customFormat="1">
      <c r="B512" s="18" t="s">
        <v>1144</v>
      </c>
      <c r="C512" s="18" t="s">
        <v>17</v>
      </c>
      <c r="D512" s="18" t="s">
        <v>965</v>
      </c>
      <c r="E512" s="18" t="s">
        <v>1172</v>
      </c>
      <c r="F512" s="18" t="s">
        <v>1185</v>
      </c>
      <c r="G512" s="18" t="s">
        <v>1186</v>
      </c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5"/>
      <c r="Y512" s="6"/>
      <c r="Z512" s="6"/>
      <c r="AA512" s="6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</row>
    <row r="513" spans="2:46" s="15" customFormat="1">
      <c r="B513" s="13" t="s">
        <v>1144</v>
      </c>
      <c r="C513" s="13" t="s">
        <v>17</v>
      </c>
      <c r="D513" s="13" t="s">
        <v>436</v>
      </c>
      <c r="E513" s="13" t="s">
        <v>1187</v>
      </c>
      <c r="F513" s="13" t="s">
        <v>1188</v>
      </c>
      <c r="G513" s="13" t="s">
        <v>1189</v>
      </c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5"/>
      <c r="Y513" s="6"/>
      <c r="Z513" s="6"/>
      <c r="AA513" s="6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</row>
    <row r="514" spans="2:46" s="15" customFormat="1">
      <c r="B514" s="16" t="s">
        <v>1144</v>
      </c>
      <c r="C514" s="16" t="s">
        <v>17</v>
      </c>
      <c r="D514" s="16" t="s">
        <v>447</v>
      </c>
      <c r="E514" s="16" t="s">
        <v>1190</v>
      </c>
      <c r="F514" s="16" t="s">
        <v>1191</v>
      </c>
      <c r="G514" s="16" t="s">
        <v>1192</v>
      </c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5"/>
      <c r="Y514" s="6"/>
      <c r="Z514" s="6"/>
      <c r="AA514" s="6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</row>
    <row r="515" spans="2:46" s="15" customFormat="1">
      <c r="B515" s="18" t="s">
        <v>1144</v>
      </c>
      <c r="C515" s="18" t="s">
        <v>17</v>
      </c>
      <c r="D515" s="18" t="s">
        <v>1149</v>
      </c>
      <c r="E515" s="18" t="s">
        <v>1190</v>
      </c>
      <c r="F515" s="18" t="s">
        <v>1193</v>
      </c>
      <c r="G515" s="18" t="s">
        <v>1194</v>
      </c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5"/>
      <c r="Y515" s="6"/>
      <c r="Z515" s="6"/>
      <c r="AA515" s="6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</row>
    <row r="516" spans="2:46" s="15" customFormat="1">
      <c r="B516" s="13" t="s">
        <v>1144</v>
      </c>
      <c r="C516" s="13" t="s">
        <v>17</v>
      </c>
      <c r="D516" s="13" t="s">
        <v>459</v>
      </c>
      <c r="E516" s="13" t="s">
        <v>1190</v>
      </c>
      <c r="F516" s="13" t="s">
        <v>1195</v>
      </c>
      <c r="G516" s="13" t="s">
        <v>1196</v>
      </c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5"/>
      <c r="Y516" s="6"/>
      <c r="Z516" s="6"/>
      <c r="AA516" s="6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</row>
    <row r="517" spans="2:46" s="15" customFormat="1">
      <c r="B517" s="16" t="s">
        <v>1144</v>
      </c>
      <c r="C517" s="16" t="s">
        <v>17</v>
      </c>
      <c r="D517" s="16" t="s">
        <v>450</v>
      </c>
      <c r="E517" s="16" t="s">
        <v>1190</v>
      </c>
      <c r="F517" s="16" t="s">
        <v>1197</v>
      </c>
      <c r="G517" s="16" t="s">
        <v>1198</v>
      </c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5"/>
      <c r="Y517" s="6"/>
      <c r="Z517" s="6"/>
      <c r="AA517" s="6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</row>
    <row r="518" spans="2:46" s="15" customFormat="1">
      <c r="B518" s="16" t="s">
        <v>1144</v>
      </c>
      <c r="C518" s="16" t="s">
        <v>17</v>
      </c>
      <c r="D518" s="16" t="s">
        <v>1154</v>
      </c>
      <c r="E518" s="16" t="s">
        <v>1190</v>
      </c>
      <c r="F518" s="16" t="s">
        <v>1199</v>
      </c>
      <c r="G518" s="16" t="s">
        <v>1200</v>
      </c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5"/>
      <c r="Y518" s="6"/>
      <c r="Z518" s="6"/>
      <c r="AA518" s="6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</row>
    <row r="519" spans="2:46" s="15" customFormat="1">
      <c r="B519" s="16" t="s">
        <v>1144</v>
      </c>
      <c r="C519" s="16" t="s">
        <v>17</v>
      </c>
      <c r="D519" s="16" t="s">
        <v>456</v>
      </c>
      <c r="E519" s="16" t="s">
        <v>1190</v>
      </c>
      <c r="F519" s="16" t="s">
        <v>1201</v>
      </c>
      <c r="G519" s="16" t="s">
        <v>1202</v>
      </c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5"/>
      <c r="Y519" s="6"/>
      <c r="Z519" s="6"/>
      <c r="AA519" s="6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</row>
    <row r="520" spans="2:46" s="15" customFormat="1">
      <c r="B520" s="18" t="s">
        <v>1144</v>
      </c>
      <c r="C520" s="18" t="s">
        <v>17</v>
      </c>
      <c r="D520" s="18" t="s">
        <v>965</v>
      </c>
      <c r="E520" s="18" t="s">
        <v>1190</v>
      </c>
      <c r="F520" s="18" t="s">
        <v>1203</v>
      </c>
      <c r="G520" s="18" t="s">
        <v>1204</v>
      </c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5"/>
      <c r="Y520" s="6"/>
      <c r="Z520" s="6"/>
      <c r="AA520" s="6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</row>
    <row r="521" spans="2:46" s="15" customFormat="1">
      <c r="B521" s="13" t="s">
        <v>1144</v>
      </c>
      <c r="C521" s="13" t="s">
        <v>17</v>
      </c>
      <c r="D521" s="13" t="s">
        <v>436</v>
      </c>
      <c r="E521" s="13" t="s">
        <v>1205</v>
      </c>
      <c r="F521" s="13" t="s">
        <v>1206</v>
      </c>
      <c r="G521" s="13" t="s">
        <v>1207</v>
      </c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5"/>
      <c r="Y521" s="6"/>
      <c r="Z521" s="6"/>
      <c r="AA521" s="6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</row>
    <row r="522" spans="2:46" s="15" customFormat="1">
      <c r="B522" s="16" t="s">
        <v>1144</v>
      </c>
      <c r="C522" s="16" t="s">
        <v>17</v>
      </c>
      <c r="D522" s="16" t="s">
        <v>447</v>
      </c>
      <c r="E522" s="16" t="s">
        <v>1208</v>
      </c>
      <c r="F522" s="16" t="s">
        <v>1209</v>
      </c>
      <c r="G522" s="16" t="s">
        <v>1210</v>
      </c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5"/>
      <c r="Y522" s="6"/>
      <c r="Z522" s="6"/>
      <c r="AA522" s="6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</row>
    <row r="523" spans="2:46" s="15" customFormat="1">
      <c r="B523" s="18" t="s">
        <v>1144</v>
      </c>
      <c r="C523" s="18" t="s">
        <v>17</v>
      </c>
      <c r="D523" s="18" t="s">
        <v>1149</v>
      </c>
      <c r="E523" s="18" t="s">
        <v>1208</v>
      </c>
      <c r="F523" s="18" t="s">
        <v>1211</v>
      </c>
      <c r="G523" s="18" t="s">
        <v>1212</v>
      </c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5"/>
      <c r="Y523" s="6"/>
      <c r="Z523" s="6"/>
      <c r="AA523" s="6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</row>
    <row r="524" spans="2:46" s="15" customFormat="1">
      <c r="B524" s="13" t="s">
        <v>1144</v>
      </c>
      <c r="C524" s="13" t="s">
        <v>17</v>
      </c>
      <c r="D524" s="13" t="s">
        <v>459</v>
      </c>
      <c r="E524" s="13" t="s">
        <v>1208</v>
      </c>
      <c r="F524" s="13" t="s">
        <v>1213</v>
      </c>
      <c r="G524" s="13" t="s">
        <v>1214</v>
      </c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5"/>
      <c r="Y524" s="6"/>
      <c r="Z524" s="6"/>
      <c r="AA524" s="6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</row>
    <row r="525" spans="2:46" s="15" customFormat="1">
      <c r="B525" s="16" t="s">
        <v>1144</v>
      </c>
      <c r="C525" s="16" t="s">
        <v>17</v>
      </c>
      <c r="D525" s="16" t="s">
        <v>450</v>
      </c>
      <c r="E525" s="16" t="s">
        <v>1208</v>
      </c>
      <c r="F525" s="16" t="s">
        <v>1215</v>
      </c>
      <c r="G525" s="16" t="s">
        <v>1216</v>
      </c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5"/>
      <c r="Y525" s="6"/>
      <c r="Z525" s="6"/>
      <c r="AA525" s="6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</row>
    <row r="526" spans="2:46" s="15" customFormat="1">
      <c r="B526" s="16" t="s">
        <v>1144</v>
      </c>
      <c r="C526" s="16" t="s">
        <v>17</v>
      </c>
      <c r="D526" s="16" t="s">
        <v>1154</v>
      </c>
      <c r="E526" s="16" t="s">
        <v>1208</v>
      </c>
      <c r="F526" s="16" t="s">
        <v>1217</v>
      </c>
      <c r="G526" s="16" t="s">
        <v>1218</v>
      </c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5"/>
      <c r="Y526" s="6"/>
      <c r="Z526" s="6"/>
      <c r="AA526" s="6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</row>
    <row r="527" spans="2:46" s="15" customFormat="1">
      <c r="B527" s="16" t="s">
        <v>1144</v>
      </c>
      <c r="C527" s="16" t="s">
        <v>17</v>
      </c>
      <c r="D527" s="16" t="s">
        <v>456</v>
      </c>
      <c r="E527" s="16" t="s">
        <v>1208</v>
      </c>
      <c r="F527" s="16" t="s">
        <v>1219</v>
      </c>
      <c r="G527" s="16" t="s">
        <v>1220</v>
      </c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5"/>
      <c r="Y527" s="6"/>
      <c r="Z527" s="6"/>
      <c r="AA527" s="6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</row>
    <row r="528" spans="2:46" s="15" customFormat="1">
      <c r="B528" s="18" t="s">
        <v>1144</v>
      </c>
      <c r="C528" s="18" t="s">
        <v>17</v>
      </c>
      <c r="D528" s="18" t="s">
        <v>965</v>
      </c>
      <c r="E528" s="18" t="s">
        <v>1208</v>
      </c>
      <c r="F528" s="18" t="s">
        <v>1221</v>
      </c>
      <c r="G528" s="18" t="s">
        <v>1222</v>
      </c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5"/>
      <c r="Y528" s="6"/>
      <c r="Z528" s="6"/>
      <c r="AA528" s="6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</row>
    <row r="529" spans="2:46" s="15" customFormat="1">
      <c r="B529" s="13" t="s">
        <v>1144</v>
      </c>
      <c r="C529" s="13" t="s">
        <v>17</v>
      </c>
      <c r="D529" s="13" t="s">
        <v>436</v>
      </c>
      <c r="E529" s="13" t="s">
        <v>1223</v>
      </c>
      <c r="F529" s="13" t="s">
        <v>1224</v>
      </c>
      <c r="G529" s="13" t="s">
        <v>1225</v>
      </c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5"/>
      <c r="Y529" s="6"/>
      <c r="Z529" s="6"/>
      <c r="AA529" s="6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</row>
    <row r="530" spans="2:46" s="15" customFormat="1">
      <c r="B530" s="16" t="s">
        <v>1144</v>
      </c>
      <c r="C530" s="16" t="s">
        <v>17</v>
      </c>
      <c r="D530" s="16" t="s">
        <v>1145</v>
      </c>
      <c r="E530" s="16" t="s">
        <v>1226</v>
      </c>
      <c r="F530" s="16" t="s">
        <v>1227</v>
      </c>
      <c r="G530" s="16" t="s">
        <v>1228</v>
      </c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5"/>
      <c r="Y530" s="6"/>
      <c r="Z530" s="6"/>
      <c r="AA530" s="6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</row>
    <row r="531" spans="2:46" s="15" customFormat="1">
      <c r="B531" s="16" t="s">
        <v>1144</v>
      </c>
      <c r="C531" s="16" t="s">
        <v>17</v>
      </c>
      <c r="D531" s="16" t="s">
        <v>447</v>
      </c>
      <c r="E531" s="16" t="s">
        <v>1226</v>
      </c>
      <c r="F531" s="16" t="s">
        <v>1229</v>
      </c>
      <c r="G531" s="16" t="s">
        <v>1230</v>
      </c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5"/>
      <c r="Y531" s="6"/>
      <c r="Z531" s="6"/>
      <c r="AA531" s="6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</row>
    <row r="532" spans="2:46" s="15" customFormat="1">
      <c r="B532" s="18" t="s">
        <v>1144</v>
      </c>
      <c r="C532" s="18" t="s">
        <v>17</v>
      </c>
      <c r="D532" s="18" t="s">
        <v>1149</v>
      </c>
      <c r="E532" s="18" t="s">
        <v>1226</v>
      </c>
      <c r="F532" s="18" t="s">
        <v>1231</v>
      </c>
      <c r="G532" s="18" t="s">
        <v>1232</v>
      </c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5"/>
      <c r="Y532" s="6"/>
      <c r="Z532" s="6"/>
      <c r="AA532" s="6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</row>
    <row r="533" spans="2:46" s="15" customFormat="1">
      <c r="B533" s="13" t="s">
        <v>1144</v>
      </c>
      <c r="C533" s="13" t="s">
        <v>17</v>
      </c>
      <c r="D533" s="13" t="s">
        <v>459</v>
      </c>
      <c r="E533" s="13" t="s">
        <v>1226</v>
      </c>
      <c r="F533" s="13" t="s">
        <v>1233</v>
      </c>
      <c r="G533" s="13" t="s">
        <v>1234</v>
      </c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5"/>
      <c r="Y533" s="6"/>
      <c r="Z533" s="6"/>
      <c r="AA533" s="6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</row>
    <row r="534" spans="2:46" s="15" customFormat="1">
      <c r="B534" s="16" t="s">
        <v>1144</v>
      </c>
      <c r="C534" s="16" t="s">
        <v>17</v>
      </c>
      <c r="D534" s="16" t="s">
        <v>450</v>
      </c>
      <c r="E534" s="16" t="s">
        <v>1226</v>
      </c>
      <c r="F534" s="16" t="s">
        <v>1235</v>
      </c>
      <c r="G534" s="16" t="s">
        <v>1236</v>
      </c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5"/>
      <c r="Y534" s="6"/>
      <c r="Z534" s="6"/>
      <c r="AA534" s="6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</row>
    <row r="535" spans="2:46" s="15" customFormat="1">
      <c r="B535" s="16" t="s">
        <v>1144</v>
      </c>
      <c r="C535" s="16" t="s">
        <v>17</v>
      </c>
      <c r="D535" s="16" t="s">
        <v>1154</v>
      </c>
      <c r="E535" s="16" t="s">
        <v>1226</v>
      </c>
      <c r="F535" s="16" t="s">
        <v>1237</v>
      </c>
      <c r="G535" s="16" t="s">
        <v>1238</v>
      </c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5"/>
      <c r="Y535" s="6"/>
      <c r="Z535" s="6"/>
      <c r="AA535" s="6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</row>
    <row r="536" spans="2:46" s="15" customFormat="1">
      <c r="B536" s="16" t="s">
        <v>1144</v>
      </c>
      <c r="C536" s="16" t="s">
        <v>17</v>
      </c>
      <c r="D536" s="16" t="s">
        <v>456</v>
      </c>
      <c r="E536" s="16" t="s">
        <v>1226</v>
      </c>
      <c r="F536" s="16" t="s">
        <v>1239</v>
      </c>
      <c r="G536" s="16" t="s">
        <v>1240</v>
      </c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5"/>
      <c r="Y536" s="6"/>
      <c r="Z536" s="6"/>
      <c r="AA536" s="6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</row>
    <row r="537" spans="2:46" s="15" customFormat="1">
      <c r="B537" s="18" t="s">
        <v>1144</v>
      </c>
      <c r="C537" s="18" t="s">
        <v>17</v>
      </c>
      <c r="D537" s="18" t="s">
        <v>965</v>
      </c>
      <c r="E537" s="18" t="s">
        <v>1226</v>
      </c>
      <c r="F537" s="18" t="s">
        <v>1241</v>
      </c>
      <c r="G537" s="18" t="s">
        <v>1242</v>
      </c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5"/>
      <c r="Y537" s="6"/>
      <c r="Z537" s="6"/>
      <c r="AA537" s="6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</row>
    <row r="538" spans="2:46" s="15" customFormat="1">
      <c r="B538" s="13" t="s">
        <v>1144</v>
      </c>
      <c r="C538" s="13" t="s">
        <v>17</v>
      </c>
      <c r="D538" s="13" t="s">
        <v>436</v>
      </c>
      <c r="E538" s="13" t="s">
        <v>1243</v>
      </c>
      <c r="F538" s="13" t="s">
        <v>1244</v>
      </c>
      <c r="G538" s="13" t="s">
        <v>1245</v>
      </c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5"/>
      <c r="Y538" s="6"/>
      <c r="Z538" s="6"/>
      <c r="AA538" s="6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</row>
    <row r="539" spans="2:46" s="15" customFormat="1">
      <c r="B539" s="16" t="s">
        <v>1144</v>
      </c>
      <c r="C539" s="16" t="s">
        <v>17</v>
      </c>
      <c r="D539" s="16" t="s">
        <v>1145</v>
      </c>
      <c r="E539" s="16" t="s">
        <v>1246</v>
      </c>
      <c r="F539" s="16" t="s">
        <v>1247</v>
      </c>
      <c r="G539" s="16" t="s">
        <v>1248</v>
      </c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5"/>
      <c r="Y539" s="6"/>
      <c r="Z539" s="6"/>
      <c r="AA539" s="6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</row>
    <row r="540" spans="2:46" s="15" customFormat="1">
      <c r="B540" s="16" t="s">
        <v>1144</v>
      </c>
      <c r="C540" s="16" t="s">
        <v>17</v>
      </c>
      <c r="D540" s="16" t="s">
        <v>447</v>
      </c>
      <c r="E540" s="16" t="s">
        <v>1246</v>
      </c>
      <c r="F540" s="16" t="s">
        <v>1249</v>
      </c>
      <c r="G540" s="16" t="s">
        <v>1250</v>
      </c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5"/>
      <c r="Y540" s="6"/>
      <c r="Z540" s="6"/>
      <c r="AA540" s="6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</row>
    <row r="541" spans="2:46" s="15" customFormat="1">
      <c r="B541" s="18" t="s">
        <v>1144</v>
      </c>
      <c r="C541" s="18" t="s">
        <v>17</v>
      </c>
      <c r="D541" s="18" t="s">
        <v>1149</v>
      </c>
      <c r="E541" s="18" t="s">
        <v>1246</v>
      </c>
      <c r="F541" s="18" t="s">
        <v>1251</v>
      </c>
      <c r="G541" s="18" t="s">
        <v>1252</v>
      </c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5"/>
      <c r="Y541" s="6"/>
      <c r="Z541" s="6"/>
      <c r="AA541" s="6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</row>
    <row r="542" spans="2:46" s="15" customFormat="1">
      <c r="B542" s="13" t="s">
        <v>1144</v>
      </c>
      <c r="C542" s="13" t="s">
        <v>17</v>
      </c>
      <c r="D542" s="13" t="s">
        <v>459</v>
      </c>
      <c r="E542" s="13" t="s">
        <v>1246</v>
      </c>
      <c r="F542" s="13" t="s">
        <v>1253</v>
      </c>
      <c r="G542" s="13" t="s">
        <v>1254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5"/>
      <c r="Y542" s="6"/>
      <c r="Z542" s="6"/>
      <c r="AA542" s="6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</row>
    <row r="543" spans="2:46" s="15" customFormat="1">
      <c r="B543" s="16" t="s">
        <v>1144</v>
      </c>
      <c r="C543" s="16" t="s">
        <v>17</v>
      </c>
      <c r="D543" s="16" t="s">
        <v>450</v>
      </c>
      <c r="E543" s="16" t="s">
        <v>1246</v>
      </c>
      <c r="F543" s="16" t="s">
        <v>1255</v>
      </c>
      <c r="G543" s="16" t="s">
        <v>1256</v>
      </c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5"/>
      <c r="Y543" s="6"/>
      <c r="Z543" s="6"/>
      <c r="AA543" s="6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</row>
    <row r="544" spans="2:46" s="15" customFormat="1">
      <c r="B544" s="16" t="s">
        <v>1144</v>
      </c>
      <c r="C544" s="16" t="s">
        <v>17</v>
      </c>
      <c r="D544" s="16" t="s">
        <v>1154</v>
      </c>
      <c r="E544" s="16" t="s">
        <v>1246</v>
      </c>
      <c r="F544" s="16" t="s">
        <v>1257</v>
      </c>
      <c r="G544" s="16" t="s">
        <v>1258</v>
      </c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5"/>
      <c r="Y544" s="6"/>
      <c r="Z544" s="6"/>
      <c r="AA544" s="6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</row>
    <row r="545" spans="2:46" s="15" customFormat="1">
      <c r="B545" s="16" t="s">
        <v>1144</v>
      </c>
      <c r="C545" s="16" t="s">
        <v>17</v>
      </c>
      <c r="D545" s="16" t="s">
        <v>456</v>
      </c>
      <c r="E545" s="16" t="s">
        <v>1246</v>
      </c>
      <c r="F545" s="16" t="s">
        <v>1259</v>
      </c>
      <c r="G545" s="16" t="s">
        <v>1260</v>
      </c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5"/>
      <c r="Y545" s="6"/>
      <c r="Z545" s="6"/>
      <c r="AA545" s="6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</row>
    <row r="546" spans="2:46" s="15" customFormat="1">
      <c r="B546" s="18" t="s">
        <v>1144</v>
      </c>
      <c r="C546" s="18" t="s">
        <v>17</v>
      </c>
      <c r="D546" s="18" t="s">
        <v>965</v>
      </c>
      <c r="E546" s="18" t="s">
        <v>1246</v>
      </c>
      <c r="F546" s="18" t="s">
        <v>1261</v>
      </c>
      <c r="G546" s="18" t="s">
        <v>1262</v>
      </c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5"/>
      <c r="Y546" s="6"/>
      <c r="Z546" s="6"/>
      <c r="AA546" s="6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</row>
    <row r="547" spans="2:46" s="15" customFormat="1">
      <c r="B547" s="13" t="s">
        <v>1144</v>
      </c>
      <c r="C547" s="13" t="s">
        <v>17</v>
      </c>
      <c r="D547" s="13" t="s">
        <v>436</v>
      </c>
      <c r="E547" s="13" t="s">
        <v>1263</v>
      </c>
      <c r="F547" s="13" t="s">
        <v>1264</v>
      </c>
      <c r="G547" s="13" t="s">
        <v>1265</v>
      </c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5"/>
      <c r="Y547" s="6"/>
      <c r="Z547" s="6"/>
      <c r="AA547" s="6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</row>
    <row r="548" spans="2:46" s="15" customFormat="1">
      <c r="B548" s="16" t="s">
        <v>1144</v>
      </c>
      <c r="C548" s="16" t="s">
        <v>17</v>
      </c>
      <c r="D548" s="16" t="s">
        <v>1145</v>
      </c>
      <c r="E548" s="16" t="s">
        <v>1266</v>
      </c>
      <c r="F548" s="16" t="s">
        <v>1267</v>
      </c>
      <c r="G548" s="16" t="s">
        <v>1268</v>
      </c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5"/>
      <c r="Y548" s="6"/>
      <c r="Z548" s="6"/>
      <c r="AA548" s="6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</row>
    <row r="549" spans="2:46" s="15" customFormat="1">
      <c r="B549" s="16" t="s">
        <v>1144</v>
      </c>
      <c r="C549" s="16" t="s">
        <v>17</v>
      </c>
      <c r="D549" s="16" t="s">
        <v>447</v>
      </c>
      <c r="E549" s="16" t="s">
        <v>1266</v>
      </c>
      <c r="F549" s="16" t="s">
        <v>1269</v>
      </c>
      <c r="G549" s="16" t="s">
        <v>1270</v>
      </c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5"/>
      <c r="Y549" s="6"/>
      <c r="Z549" s="6"/>
      <c r="AA549" s="6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</row>
    <row r="550" spans="2:46" s="15" customFormat="1">
      <c r="B550" s="18" t="s">
        <v>1144</v>
      </c>
      <c r="C550" s="18" t="s">
        <v>17</v>
      </c>
      <c r="D550" s="18" t="s">
        <v>1149</v>
      </c>
      <c r="E550" s="18" t="s">
        <v>1266</v>
      </c>
      <c r="F550" s="18" t="s">
        <v>1271</v>
      </c>
      <c r="G550" s="18" t="s">
        <v>1272</v>
      </c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5"/>
      <c r="Y550" s="6"/>
      <c r="Z550" s="6"/>
      <c r="AA550" s="6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</row>
    <row r="551" spans="2:46" s="15" customFormat="1">
      <c r="B551" s="13" t="s">
        <v>1144</v>
      </c>
      <c r="C551" s="13" t="s">
        <v>17</v>
      </c>
      <c r="D551" s="13" t="s">
        <v>459</v>
      </c>
      <c r="E551" s="13" t="s">
        <v>1266</v>
      </c>
      <c r="F551" s="13" t="s">
        <v>1273</v>
      </c>
      <c r="G551" s="13" t="s">
        <v>1274</v>
      </c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5"/>
      <c r="Y551" s="6"/>
      <c r="Z551" s="6"/>
      <c r="AA551" s="6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</row>
    <row r="552" spans="2:46" s="15" customFormat="1">
      <c r="B552" s="16" t="s">
        <v>1144</v>
      </c>
      <c r="C552" s="16" t="s">
        <v>17</v>
      </c>
      <c r="D552" s="16" t="s">
        <v>450</v>
      </c>
      <c r="E552" s="16" t="s">
        <v>1266</v>
      </c>
      <c r="F552" s="16" t="s">
        <v>1275</v>
      </c>
      <c r="G552" s="16" t="s">
        <v>1276</v>
      </c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5"/>
      <c r="Y552" s="6"/>
      <c r="Z552" s="6"/>
      <c r="AA552" s="6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</row>
    <row r="553" spans="2:46" s="15" customFormat="1">
      <c r="B553" s="16" t="s">
        <v>1144</v>
      </c>
      <c r="C553" s="16" t="s">
        <v>17</v>
      </c>
      <c r="D553" s="16" t="s">
        <v>1154</v>
      </c>
      <c r="E553" s="16" t="s">
        <v>1266</v>
      </c>
      <c r="F553" s="16" t="s">
        <v>1277</v>
      </c>
      <c r="G553" s="16" t="s">
        <v>1278</v>
      </c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5"/>
      <c r="Y553" s="6"/>
      <c r="Z553" s="6"/>
      <c r="AA553" s="6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</row>
    <row r="554" spans="2:46" s="15" customFormat="1">
      <c r="B554" s="16" t="s">
        <v>1144</v>
      </c>
      <c r="C554" s="16" t="s">
        <v>17</v>
      </c>
      <c r="D554" s="16" t="s">
        <v>456</v>
      </c>
      <c r="E554" s="16" t="s">
        <v>1266</v>
      </c>
      <c r="F554" s="16" t="s">
        <v>1279</v>
      </c>
      <c r="G554" s="16" t="s">
        <v>1280</v>
      </c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5"/>
      <c r="Y554" s="6"/>
      <c r="Z554" s="6"/>
      <c r="AA554" s="6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</row>
    <row r="555" spans="2:46" s="15" customFormat="1">
      <c r="B555" s="18" t="s">
        <v>1144</v>
      </c>
      <c r="C555" s="18" t="s">
        <v>17</v>
      </c>
      <c r="D555" s="18" t="s">
        <v>965</v>
      </c>
      <c r="E555" s="18" t="s">
        <v>1266</v>
      </c>
      <c r="F555" s="18" t="s">
        <v>1281</v>
      </c>
      <c r="G555" s="18" t="s">
        <v>1282</v>
      </c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5"/>
      <c r="Y555" s="6"/>
      <c r="Z555" s="6"/>
      <c r="AA555" s="6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</row>
    <row r="556" spans="2:46" s="15" customFormat="1">
      <c r="B556" s="13" t="s">
        <v>1144</v>
      </c>
      <c r="C556" s="13" t="s">
        <v>17</v>
      </c>
      <c r="D556" s="13" t="s">
        <v>1160</v>
      </c>
      <c r="E556" s="13" t="s">
        <v>1266</v>
      </c>
      <c r="F556" s="13" t="s">
        <v>1283</v>
      </c>
      <c r="G556" s="13" t="s">
        <v>1284</v>
      </c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5"/>
      <c r="Y556" s="6"/>
      <c r="Z556" s="6"/>
      <c r="AA556" s="6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</row>
    <row r="557" spans="2:46" s="15" customFormat="1">
      <c r="B557" s="16" t="s">
        <v>1144</v>
      </c>
      <c r="C557" s="16" t="s">
        <v>17</v>
      </c>
      <c r="D557" s="16" t="s">
        <v>1163</v>
      </c>
      <c r="E557" s="16" t="s">
        <v>1266</v>
      </c>
      <c r="F557" s="16" t="s">
        <v>1285</v>
      </c>
      <c r="G557" s="16" t="s">
        <v>1286</v>
      </c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5"/>
      <c r="Y557" s="6"/>
      <c r="Z557" s="6"/>
      <c r="AA557" s="6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</row>
    <row r="558" spans="2:46" s="15" customFormat="1">
      <c r="B558" s="18" t="s">
        <v>1144</v>
      </c>
      <c r="C558" s="18" t="s">
        <v>17</v>
      </c>
      <c r="D558" s="18" t="s">
        <v>1166</v>
      </c>
      <c r="E558" s="18" t="s">
        <v>1266</v>
      </c>
      <c r="F558" s="18" t="s">
        <v>1287</v>
      </c>
      <c r="G558" s="18" t="s">
        <v>1288</v>
      </c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5"/>
      <c r="Y558" s="6"/>
      <c r="Z558" s="6"/>
      <c r="AA558" s="6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</row>
    <row r="559" spans="2:46" s="15" customFormat="1">
      <c r="B559" s="13" t="s">
        <v>1144</v>
      </c>
      <c r="C559" s="13" t="s">
        <v>1094</v>
      </c>
      <c r="D559" s="13" t="s">
        <v>436</v>
      </c>
      <c r="E559" s="13" t="s">
        <v>548</v>
      </c>
      <c r="F559" s="13" t="s">
        <v>1289</v>
      </c>
      <c r="G559" s="13" t="s">
        <v>1096</v>
      </c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5"/>
      <c r="Y559" s="6"/>
      <c r="Z559" s="6"/>
      <c r="AA559" s="6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</row>
    <row r="560" spans="2:46" s="15" customFormat="1">
      <c r="B560" s="16" t="s">
        <v>1144</v>
      </c>
      <c r="C560" s="16" t="s">
        <v>1097</v>
      </c>
      <c r="D560" s="16" t="s">
        <v>1145</v>
      </c>
      <c r="E560" s="16" t="s">
        <v>551</v>
      </c>
      <c r="F560" s="16" t="s">
        <v>1290</v>
      </c>
      <c r="G560" s="16" t="s">
        <v>1291</v>
      </c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5"/>
      <c r="Y560" s="6"/>
      <c r="Z560" s="6"/>
      <c r="AA560" s="6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</row>
    <row r="561" spans="2:46" s="15" customFormat="1">
      <c r="B561" s="16" t="s">
        <v>1144</v>
      </c>
      <c r="C561" s="16" t="s">
        <v>1097</v>
      </c>
      <c r="D561" s="16" t="s">
        <v>447</v>
      </c>
      <c r="E561" s="16" t="s">
        <v>551</v>
      </c>
      <c r="F561" s="16" t="s">
        <v>1292</v>
      </c>
      <c r="G561" s="16" t="s">
        <v>1101</v>
      </c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5"/>
      <c r="Y561" s="6"/>
      <c r="Z561" s="6"/>
      <c r="AA561" s="6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</row>
    <row r="562" spans="2:46" s="15" customFormat="1">
      <c r="B562" s="18" t="s">
        <v>1144</v>
      </c>
      <c r="C562" s="18" t="s">
        <v>1097</v>
      </c>
      <c r="D562" s="18" t="s">
        <v>1149</v>
      </c>
      <c r="E562" s="18" t="s">
        <v>551</v>
      </c>
      <c r="F562" s="18" t="s">
        <v>1293</v>
      </c>
      <c r="G562" s="18" t="s">
        <v>1294</v>
      </c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5"/>
      <c r="Y562" s="6"/>
      <c r="Z562" s="6"/>
      <c r="AA562" s="6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</row>
    <row r="563" spans="2:46" s="15" customFormat="1">
      <c r="B563" s="13" t="s">
        <v>1144</v>
      </c>
      <c r="C563" s="13" t="s">
        <v>1097</v>
      </c>
      <c r="D563" s="13" t="s">
        <v>450</v>
      </c>
      <c r="E563" s="13" t="s">
        <v>551</v>
      </c>
      <c r="F563" s="13" t="s">
        <v>1295</v>
      </c>
      <c r="G563" s="13" t="s">
        <v>1107</v>
      </c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5"/>
      <c r="Y563" s="6"/>
      <c r="Z563" s="6"/>
      <c r="AA563" s="6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</row>
    <row r="564" spans="2:46" s="15" customFormat="1">
      <c r="B564" s="16" t="s">
        <v>1144</v>
      </c>
      <c r="C564" s="16" t="s">
        <v>1097</v>
      </c>
      <c r="D564" s="16" t="s">
        <v>459</v>
      </c>
      <c r="E564" s="16" t="s">
        <v>551</v>
      </c>
      <c r="F564" s="16" t="s">
        <v>1296</v>
      </c>
      <c r="G564" s="16" t="s">
        <v>1115</v>
      </c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5"/>
      <c r="Y564" s="6"/>
      <c r="Z564" s="6"/>
      <c r="AA564" s="6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</row>
    <row r="565" spans="2:46" s="15" customFormat="1">
      <c r="B565" s="16" t="s">
        <v>1144</v>
      </c>
      <c r="C565" s="16" t="s">
        <v>1097</v>
      </c>
      <c r="D565" s="16" t="s">
        <v>1154</v>
      </c>
      <c r="E565" s="16" t="s">
        <v>551</v>
      </c>
      <c r="F565" s="16" t="s">
        <v>1297</v>
      </c>
      <c r="G565" s="16" t="s">
        <v>1298</v>
      </c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5"/>
      <c r="Y565" s="6"/>
      <c r="Z565" s="6"/>
      <c r="AA565" s="6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</row>
    <row r="566" spans="2:46" s="15" customFormat="1">
      <c r="B566" s="16" t="s">
        <v>1144</v>
      </c>
      <c r="C566" s="16" t="s">
        <v>1097</v>
      </c>
      <c r="D566" s="16" t="s">
        <v>456</v>
      </c>
      <c r="E566" s="16" t="s">
        <v>551</v>
      </c>
      <c r="F566" s="16" t="s">
        <v>1299</v>
      </c>
      <c r="G566" s="16" t="s">
        <v>1300</v>
      </c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5"/>
      <c r="Y566" s="6"/>
      <c r="Z566" s="6"/>
      <c r="AA566" s="6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</row>
    <row r="567" spans="2:46" s="15" customFormat="1">
      <c r="B567" s="18" t="s">
        <v>1144</v>
      </c>
      <c r="C567" s="18" t="s">
        <v>1097</v>
      </c>
      <c r="D567" s="18" t="s">
        <v>965</v>
      </c>
      <c r="E567" s="18" t="s">
        <v>551</v>
      </c>
      <c r="F567" s="18" t="s">
        <v>1301</v>
      </c>
      <c r="G567" s="18" t="s">
        <v>1111</v>
      </c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5"/>
      <c r="Y567" s="6"/>
      <c r="Z567" s="6"/>
      <c r="AA567" s="6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</row>
    <row r="568" spans="2:46" s="15" customFormat="1">
      <c r="B568" s="13" t="s">
        <v>1144</v>
      </c>
      <c r="C568" s="13" t="s">
        <v>1097</v>
      </c>
      <c r="D568" s="13" t="s">
        <v>447</v>
      </c>
      <c r="E568" s="13" t="s">
        <v>25</v>
      </c>
      <c r="F568" s="13" t="s">
        <v>1302</v>
      </c>
      <c r="G568" s="13" t="s">
        <v>1132</v>
      </c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5"/>
      <c r="Y568" s="6"/>
      <c r="Z568" s="6"/>
      <c r="AA568" s="6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</row>
    <row r="569" spans="2:46" s="15" customFormat="1">
      <c r="B569" s="16" t="s">
        <v>1144</v>
      </c>
      <c r="C569" s="16" t="s">
        <v>1097</v>
      </c>
      <c r="D569" s="16" t="s">
        <v>436</v>
      </c>
      <c r="E569" s="16" t="s">
        <v>260</v>
      </c>
      <c r="F569" s="16" t="s">
        <v>1303</v>
      </c>
      <c r="G569" s="16" t="s">
        <v>1128</v>
      </c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5"/>
      <c r="Y569" s="6"/>
      <c r="Z569" s="6"/>
      <c r="AA569" s="6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</row>
    <row r="570" spans="2:46" s="15" customFormat="1">
      <c r="B570" s="16" t="s">
        <v>1144</v>
      </c>
      <c r="C570" s="16" t="s">
        <v>1097</v>
      </c>
      <c r="D570" s="16" t="s">
        <v>1149</v>
      </c>
      <c r="E570" s="16" t="s">
        <v>260</v>
      </c>
      <c r="F570" s="16" t="s">
        <v>1304</v>
      </c>
      <c r="G570" s="16" t="s">
        <v>1305</v>
      </c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5"/>
      <c r="Y570" s="6"/>
      <c r="Z570" s="6"/>
      <c r="AA570" s="6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</row>
    <row r="571" spans="2:46" s="15" customFormat="1">
      <c r="B571" s="16" t="s">
        <v>1144</v>
      </c>
      <c r="C571" s="16" t="s">
        <v>1097</v>
      </c>
      <c r="D571" s="16" t="s">
        <v>444</v>
      </c>
      <c r="E571" s="16" t="s">
        <v>260</v>
      </c>
      <c r="F571" s="16" t="s">
        <v>1306</v>
      </c>
      <c r="G571" s="16" t="s">
        <v>1307</v>
      </c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5"/>
      <c r="Y571" s="6"/>
      <c r="Z571" s="6"/>
      <c r="AA571" s="6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</row>
    <row r="572" spans="2:46" s="15" customFormat="1">
      <c r="B572" s="18" t="s">
        <v>1144</v>
      </c>
      <c r="C572" s="18" t="s">
        <v>1097</v>
      </c>
      <c r="D572" s="18" t="s">
        <v>538</v>
      </c>
      <c r="E572" s="18" t="s">
        <v>260</v>
      </c>
      <c r="F572" s="18" t="s">
        <v>1308</v>
      </c>
      <c r="G572" s="18" t="s">
        <v>1130</v>
      </c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5"/>
      <c r="Y572" s="6"/>
      <c r="Z572" s="6"/>
      <c r="AA572" s="6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</row>
    <row r="573" spans="2:46" s="15" customFormat="1">
      <c r="B573" s="20"/>
      <c r="C573" s="21"/>
      <c r="D573" s="21"/>
      <c r="E573" s="21"/>
      <c r="F573" s="21"/>
      <c r="G573" s="22" t="s">
        <v>1309</v>
      </c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5"/>
      <c r="Y573" s="6"/>
      <c r="Z573" s="6"/>
      <c r="AA573" s="6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</row>
    <row r="574" spans="2:46" s="15" customFormat="1">
      <c r="B574" s="13" t="s">
        <v>1310</v>
      </c>
      <c r="C574" s="13" t="s">
        <v>11</v>
      </c>
      <c r="D574" s="13" t="s">
        <v>241</v>
      </c>
      <c r="E574" s="13" t="s">
        <v>699</v>
      </c>
      <c r="F574" s="13" t="s">
        <v>1311</v>
      </c>
      <c r="G574" s="13" t="s">
        <v>1312</v>
      </c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5"/>
      <c r="Y574" s="6"/>
      <c r="Z574" s="6"/>
      <c r="AA574" s="6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</row>
    <row r="575" spans="2:46" s="15" customFormat="1">
      <c r="B575" s="16" t="s">
        <v>1313</v>
      </c>
      <c r="C575" s="16" t="s">
        <v>17</v>
      </c>
      <c r="D575" s="16" t="s">
        <v>244</v>
      </c>
      <c r="E575" s="16" t="s">
        <v>18</v>
      </c>
      <c r="F575" s="16" t="s">
        <v>1314</v>
      </c>
      <c r="G575" s="16" t="s">
        <v>1315</v>
      </c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5"/>
      <c r="Y575" s="6"/>
      <c r="Z575" s="6"/>
      <c r="AA575" s="6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</row>
    <row r="576" spans="2:46" s="15" customFormat="1">
      <c r="B576" s="16" t="s">
        <v>1313</v>
      </c>
      <c r="C576" s="16" t="s">
        <v>17</v>
      </c>
      <c r="D576" s="16" t="s">
        <v>244</v>
      </c>
      <c r="E576" s="16" t="s">
        <v>25</v>
      </c>
      <c r="F576" s="16" t="s">
        <v>1316</v>
      </c>
      <c r="G576" s="16" t="s">
        <v>250</v>
      </c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5"/>
      <c r="Y576" s="6"/>
      <c r="Z576" s="6"/>
      <c r="AA576" s="6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</row>
    <row r="577" spans="2:46" s="15" customFormat="1">
      <c r="B577" s="31" t="s">
        <v>1313</v>
      </c>
      <c r="C577" s="31" t="s">
        <v>17</v>
      </c>
      <c r="D577" s="31" t="s">
        <v>244</v>
      </c>
      <c r="E577" s="31" t="s">
        <v>1317</v>
      </c>
      <c r="F577" s="31" t="s">
        <v>1318</v>
      </c>
      <c r="G577" s="31" t="s">
        <v>1319</v>
      </c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5"/>
      <c r="Y577" s="6"/>
      <c r="Z577" s="6"/>
      <c r="AA577" s="6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</row>
    <row r="578" spans="2:46" s="15" customFormat="1">
      <c r="B578" s="18" t="s">
        <v>1313</v>
      </c>
      <c r="C578" s="18" t="s">
        <v>17</v>
      </c>
      <c r="D578" s="18" t="s">
        <v>244</v>
      </c>
      <c r="E578" s="18" t="s">
        <v>42</v>
      </c>
      <c r="F578" s="18" t="s">
        <v>1320</v>
      </c>
      <c r="G578" s="18" t="s">
        <v>1321</v>
      </c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5"/>
      <c r="Y578" s="6"/>
      <c r="Z578" s="6"/>
      <c r="AA578" s="6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</row>
    <row r="579" spans="2:46" s="15" customFormat="1">
      <c r="B579" s="13" t="s">
        <v>1313</v>
      </c>
      <c r="C579" s="13" t="s">
        <v>17</v>
      </c>
      <c r="D579" s="13" t="s">
        <v>436</v>
      </c>
      <c r="E579" s="13" t="s">
        <v>699</v>
      </c>
      <c r="F579" s="13" t="s">
        <v>1322</v>
      </c>
      <c r="G579" s="13" t="s">
        <v>1323</v>
      </c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5"/>
      <c r="Y579" s="6"/>
      <c r="Z579" s="6"/>
      <c r="AA579" s="6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</row>
    <row r="580" spans="2:46" s="15" customFormat="1">
      <c r="B580" s="16" t="s">
        <v>1313</v>
      </c>
      <c r="C580" s="16" t="s">
        <v>17</v>
      </c>
      <c r="D580" s="16" t="s">
        <v>462</v>
      </c>
      <c r="E580" s="16" t="s">
        <v>18</v>
      </c>
      <c r="F580" s="16" t="s">
        <v>1324</v>
      </c>
      <c r="G580" s="16" t="s">
        <v>1325</v>
      </c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5"/>
      <c r="Y580" s="6"/>
      <c r="Z580" s="6"/>
      <c r="AA580" s="6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</row>
    <row r="581" spans="2:46" s="15" customFormat="1">
      <c r="B581" s="16" t="s">
        <v>1313</v>
      </c>
      <c r="C581" s="16" t="s">
        <v>17</v>
      </c>
      <c r="D581" s="16" t="s">
        <v>462</v>
      </c>
      <c r="E581" s="16" t="s">
        <v>260</v>
      </c>
      <c r="F581" s="16" t="s">
        <v>1326</v>
      </c>
      <c r="G581" s="16" t="s">
        <v>1327</v>
      </c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5"/>
      <c r="Y581" s="6"/>
      <c r="Z581" s="6"/>
      <c r="AA581" s="6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</row>
    <row r="582" spans="2:46" s="15" customFormat="1">
      <c r="B582" s="16" t="s">
        <v>1313</v>
      </c>
      <c r="C582" s="16" t="s">
        <v>17</v>
      </c>
      <c r="D582" s="16" t="s">
        <v>462</v>
      </c>
      <c r="E582" s="16" t="s">
        <v>1328</v>
      </c>
      <c r="F582" s="16" t="s">
        <v>1329</v>
      </c>
      <c r="G582" s="16" t="s">
        <v>1330</v>
      </c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5"/>
      <c r="Y582" s="6"/>
      <c r="Z582" s="6"/>
      <c r="AA582" s="6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</row>
    <row r="583" spans="2:46" s="15" customFormat="1">
      <c r="B583" s="16" t="s">
        <v>1313</v>
      </c>
      <c r="C583" s="16" t="s">
        <v>17</v>
      </c>
      <c r="D583" s="16" t="s">
        <v>462</v>
      </c>
      <c r="E583" s="16" t="s">
        <v>263</v>
      </c>
      <c r="F583" s="16" t="s">
        <v>1331</v>
      </c>
      <c r="G583" s="16" t="s">
        <v>1067</v>
      </c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5"/>
      <c r="Y583" s="6"/>
      <c r="Z583" s="6"/>
      <c r="AA583" s="6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</row>
    <row r="584" spans="2:46" s="15" customFormat="1">
      <c r="B584" s="18" t="s">
        <v>1313</v>
      </c>
      <c r="C584" s="18" t="s">
        <v>17</v>
      </c>
      <c r="D584" s="18" t="s">
        <v>462</v>
      </c>
      <c r="E584" s="18" t="s">
        <v>266</v>
      </c>
      <c r="F584" s="18" t="s">
        <v>1332</v>
      </c>
      <c r="G584" s="18" t="s">
        <v>1333</v>
      </c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5"/>
      <c r="Y584" s="6"/>
      <c r="Z584" s="6"/>
      <c r="AA584" s="6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</row>
    <row r="585" spans="2:46" s="15" customFormat="1">
      <c r="B585" s="13" t="s">
        <v>1313</v>
      </c>
      <c r="C585" s="13" t="s">
        <v>17</v>
      </c>
      <c r="D585" s="13" t="s">
        <v>462</v>
      </c>
      <c r="E585" s="13" t="s">
        <v>699</v>
      </c>
      <c r="F585" s="13" t="s">
        <v>1334</v>
      </c>
      <c r="G585" s="13" t="s">
        <v>1335</v>
      </c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5"/>
      <c r="Y585" s="6"/>
      <c r="Z585" s="6"/>
      <c r="AA585" s="6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</row>
    <row r="586" spans="2:46" s="15" customFormat="1">
      <c r="B586" s="16" t="s">
        <v>1313</v>
      </c>
      <c r="C586" s="16" t="s">
        <v>17</v>
      </c>
      <c r="D586" s="16" t="s">
        <v>462</v>
      </c>
      <c r="E586" s="16" t="s">
        <v>18</v>
      </c>
      <c r="F586" s="16" t="s">
        <v>1336</v>
      </c>
      <c r="G586" s="16" t="s">
        <v>1337</v>
      </c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5"/>
      <c r="Y586" s="6"/>
      <c r="Z586" s="6"/>
      <c r="AA586" s="6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</row>
    <row r="587" spans="2:46" s="15" customFormat="1">
      <c r="B587" s="16" t="s">
        <v>1313</v>
      </c>
      <c r="C587" s="16" t="s">
        <v>17</v>
      </c>
      <c r="D587" s="16" t="s">
        <v>462</v>
      </c>
      <c r="E587" s="16" t="s">
        <v>260</v>
      </c>
      <c r="F587" s="16" t="s">
        <v>1338</v>
      </c>
      <c r="G587" s="16" t="s">
        <v>1339</v>
      </c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5"/>
      <c r="Y587" s="6"/>
      <c r="Z587" s="6"/>
      <c r="AA587" s="6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</row>
    <row r="588" spans="2:46" s="15" customFormat="1">
      <c r="B588" s="18" t="s">
        <v>1313</v>
      </c>
      <c r="C588" s="18" t="s">
        <v>17</v>
      </c>
      <c r="D588" s="18" t="s">
        <v>462</v>
      </c>
      <c r="E588" s="18" t="s">
        <v>1328</v>
      </c>
      <c r="F588" s="18" t="s">
        <v>1340</v>
      </c>
      <c r="G588" s="18" t="s">
        <v>1341</v>
      </c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5"/>
      <c r="Y588" s="6"/>
      <c r="Z588" s="6"/>
      <c r="AA588" s="6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</row>
    <row r="589" spans="2:46" s="15" customFormat="1">
      <c r="B589" s="13" t="s">
        <v>1313</v>
      </c>
      <c r="C589" s="13" t="s">
        <v>17</v>
      </c>
      <c r="D589" s="13" t="s">
        <v>450</v>
      </c>
      <c r="E589" s="13" t="s">
        <v>699</v>
      </c>
      <c r="F589" s="13" t="s">
        <v>1342</v>
      </c>
      <c r="G589" s="13" t="s">
        <v>1343</v>
      </c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5"/>
      <c r="Y589" s="6"/>
      <c r="Z589" s="6"/>
      <c r="AA589" s="6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</row>
    <row r="590" spans="2:46" s="15" customFormat="1">
      <c r="B590" s="16" t="s">
        <v>1313</v>
      </c>
      <c r="C590" s="16" t="s">
        <v>17</v>
      </c>
      <c r="D590" s="16" t="s">
        <v>476</v>
      </c>
      <c r="E590" s="16" t="s">
        <v>18</v>
      </c>
      <c r="F590" s="16" t="s">
        <v>1344</v>
      </c>
      <c r="G590" s="16" t="s">
        <v>1345</v>
      </c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5"/>
      <c r="Y590" s="6"/>
      <c r="Z590" s="6"/>
      <c r="AA590" s="6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</row>
    <row r="591" spans="2:46" s="15" customFormat="1">
      <c r="B591" s="16" t="s">
        <v>1313</v>
      </c>
      <c r="C591" s="16" t="s">
        <v>17</v>
      </c>
      <c r="D591" s="16" t="s">
        <v>476</v>
      </c>
      <c r="E591" s="16" t="s">
        <v>260</v>
      </c>
      <c r="F591" s="16" t="s">
        <v>1346</v>
      </c>
      <c r="G591" s="16" t="s">
        <v>1347</v>
      </c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5"/>
      <c r="Y591" s="6"/>
      <c r="Z591" s="6"/>
      <c r="AA591" s="6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</row>
    <row r="592" spans="2:46" s="15" customFormat="1">
      <c r="B592" s="16" t="s">
        <v>1313</v>
      </c>
      <c r="C592" s="16" t="s">
        <v>17</v>
      </c>
      <c r="D592" s="16" t="s">
        <v>476</v>
      </c>
      <c r="E592" s="16" t="s">
        <v>1328</v>
      </c>
      <c r="F592" s="16" t="s">
        <v>1348</v>
      </c>
      <c r="G592" s="16" t="s">
        <v>1349</v>
      </c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5"/>
      <c r="Y592" s="6"/>
      <c r="Z592" s="6"/>
      <c r="AA592" s="6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</row>
    <row r="593" spans="2:46" s="15" customFormat="1">
      <c r="B593" s="16" t="s">
        <v>1313</v>
      </c>
      <c r="C593" s="16" t="s">
        <v>17</v>
      </c>
      <c r="D593" s="16" t="s">
        <v>476</v>
      </c>
      <c r="E593" s="16" t="s">
        <v>263</v>
      </c>
      <c r="F593" s="16" t="s">
        <v>1350</v>
      </c>
      <c r="G593" s="16" t="s">
        <v>1077</v>
      </c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5"/>
      <c r="Y593" s="6"/>
      <c r="Z593" s="6"/>
      <c r="AA593" s="6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</row>
    <row r="594" spans="2:46" s="15" customFormat="1">
      <c r="B594" s="18" t="s">
        <v>1313</v>
      </c>
      <c r="C594" s="18" t="s">
        <v>17</v>
      </c>
      <c r="D594" s="18" t="s">
        <v>476</v>
      </c>
      <c r="E594" s="18" t="s">
        <v>266</v>
      </c>
      <c r="F594" s="18" t="s">
        <v>1351</v>
      </c>
      <c r="G594" s="18" t="s">
        <v>1352</v>
      </c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5"/>
      <c r="Y594" s="6"/>
      <c r="Z594" s="6"/>
      <c r="AA594" s="6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</row>
    <row r="595" spans="2:46" s="15" customFormat="1">
      <c r="B595" s="13" t="s">
        <v>1313</v>
      </c>
      <c r="C595" s="13" t="s">
        <v>17</v>
      </c>
      <c r="D595" s="13" t="s">
        <v>533</v>
      </c>
      <c r="E595" s="13" t="s">
        <v>699</v>
      </c>
      <c r="F595" s="13" t="s">
        <v>1353</v>
      </c>
      <c r="G595" s="13" t="s">
        <v>1354</v>
      </c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5"/>
      <c r="Y595" s="6"/>
      <c r="Z595" s="6"/>
      <c r="AA595" s="6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</row>
    <row r="596" spans="2:46" s="15" customFormat="1">
      <c r="B596" s="16" t="s">
        <v>1313</v>
      </c>
      <c r="C596" s="16" t="s">
        <v>17</v>
      </c>
      <c r="D596" s="16" t="s">
        <v>1355</v>
      </c>
      <c r="E596" s="16" t="s">
        <v>18</v>
      </c>
      <c r="F596" s="16" t="s">
        <v>1356</v>
      </c>
      <c r="G596" s="16" t="s">
        <v>1357</v>
      </c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5"/>
      <c r="Y596" s="6"/>
      <c r="Z596" s="6"/>
      <c r="AA596" s="6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</row>
    <row r="597" spans="2:46" s="15" customFormat="1">
      <c r="B597" s="16" t="s">
        <v>1313</v>
      </c>
      <c r="C597" s="16" t="s">
        <v>17</v>
      </c>
      <c r="D597" s="16" t="s">
        <v>1355</v>
      </c>
      <c r="E597" s="16" t="s">
        <v>260</v>
      </c>
      <c r="F597" s="16" t="s">
        <v>1358</v>
      </c>
      <c r="G597" s="16" t="s">
        <v>1359</v>
      </c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5"/>
      <c r="Y597" s="6"/>
      <c r="Z597" s="6"/>
      <c r="AA597" s="6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</row>
    <row r="598" spans="2:46" s="15" customFormat="1">
      <c r="B598" s="31" t="s">
        <v>1313</v>
      </c>
      <c r="C598" s="31" t="s">
        <v>17</v>
      </c>
      <c r="D598" s="31" t="s">
        <v>1355</v>
      </c>
      <c r="E598" s="31" t="s">
        <v>1328</v>
      </c>
      <c r="F598" s="31" t="s">
        <v>1360</v>
      </c>
      <c r="G598" s="31" t="s">
        <v>1361</v>
      </c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5"/>
      <c r="Y598" s="6"/>
      <c r="Z598" s="6"/>
      <c r="AA598" s="6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</row>
    <row r="599" spans="2:46" s="15" customFormat="1">
      <c r="B599" s="18" t="s">
        <v>1313</v>
      </c>
      <c r="C599" s="18" t="s">
        <v>17</v>
      </c>
      <c r="D599" s="18" t="s">
        <v>1355</v>
      </c>
      <c r="E599" s="18" t="s">
        <v>263</v>
      </c>
      <c r="F599" s="18" t="s">
        <v>1362</v>
      </c>
      <c r="G599" s="18" t="s">
        <v>1363</v>
      </c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5"/>
      <c r="Y599" s="6"/>
      <c r="Z599" s="6"/>
      <c r="AA599" s="6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</row>
    <row r="600" spans="2:46" s="15" customFormat="1">
      <c r="B600" s="13" t="s">
        <v>1313</v>
      </c>
      <c r="C600" s="13" t="s">
        <v>17</v>
      </c>
      <c r="D600" s="13" t="s">
        <v>538</v>
      </c>
      <c r="E600" s="13" t="s">
        <v>699</v>
      </c>
      <c r="F600" s="13" t="s">
        <v>1364</v>
      </c>
      <c r="G600" s="13" t="s">
        <v>1365</v>
      </c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5"/>
      <c r="Y600" s="6"/>
      <c r="Z600" s="6"/>
      <c r="AA600" s="6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</row>
    <row r="601" spans="2:46" s="15" customFormat="1">
      <c r="B601" s="16" t="s">
        <v>1313</v>
      </c>
      <c r="C601" s="16" t="s">
        <v>17</v>
      </c>
      <c r="D601" s="16" t="s">
        <v>1366</v>
      </c>
      <c r="E601" s="16" t="s">
        <v>18</v>
      </c>
      <c r="F601" s="16" t="s">
        <v>1367</v>
      </c>
      <c r="G601" s="16" t="s">
        <v>1368</v>
      </c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5"/>
      <c r="Y601" s="6"/>
      <c r="Z601" s="6"/>
      <c r="AA601" s="6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</row>
    <row r="602" spans="2:46" s="15" customFormat="1">
      <c r="B602" s="16" t="s">
        <v>1313</v>
      </c>
      <c r="C602" s="16" t="s">
        <v>17</v>
      </c>
      <c r="D602" s="16" t="s">
        <v>1366</v>
      </c>
      <c r="E602" s="16" t="s">
        <v>260</v>
      </c>
      <c r="F602" s="16" t="s">
        <v>1369</v>
      </c>
      <c r="G602" s="16" t="s">
        <v>1370</v>
      </c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5"/>
      <c r="Y602" s="6"/>
      <c r="Z602" s="6"/>
      <c r="AA602" s="6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</row>
    <row r="603" spans="2:46" s="15" customFormat="1">
      <c r="B603" s="16" t="s">
        <v>1313</v>
      </c>
      <c r="C603" s="16" t="s">
        <v>17</v>
      </c>
      <c r="D603" s="16" t="s">
        <v>1366</v>
      </c>
      <c r="E603" s="16" t="s">
        <v>1328</v>
      </c>
      <c r="F603" s="16" t="s">
        <v>1371</v>
      </c>
      <c r="G603" s="16" t="s">
        <v>1372</v>
      </c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5"/>
      <c r="Y603" s="6"/>
      <c r="Z603" s="6"/>
      <c r="AA603" s="6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</row>
    <row r="604" spans="2:46" s="15" customFormat="1">
      <c r="B604" s="16" t="s">
        <v>1313</v>
      </c>
      <c r="C604" s="16" t="s">
        <v>17</v>
      </c>
      <c r="D604" s="16" t="s">
        <v>1366</v>
      </c>
      <c r="E604" s="16" t="s">
        <v>263</v>
      </c>
      <c r="F604" s="41" t="s">
        <v>1783</v>
      </c>
      <c r="G604" s="16" t="s">
        <v>1373</v>
      </c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5"/>
      <c r="Y604" s="6"/>
      <c r="Z604" s="6"/>
      <c r="AA604" s="6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</row>
    <row r="605" spans="2:46" s="15" customFormat="1">
      <c r="B605" s="18" t="s">
        <v>1313</v>
      </c>
      <c r="C605" s="18" t="s">
        <v>17</v>
      </c>
      <c r="D605" s="18" t="s">
        <v>1366</v>
      </c>
      <c r="E605" s="18" t="s">
        <v>266</v>
      </c>
      <c r="F605" s="42" t="s">
        <v>1784</v>
      </c>
      <c r="G605" s="18" t="s">
        <v>1374</v>
      </c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5"/>
      <c r="Y605" s="6"/>
      <c r="Z605" s="6"/>
      <c r="AA605" s="6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</row>
    <row r="606" spans="2:46" s="15" customFormat="1">
      <c r="B606" s="13" t="s">
        <v>1313</v>
      </c>
      <c r="C606" s="13" t="s">
        <v>17</v>
      </c>
      <c r="D606" s="13" t="s">
        <v>1366</v>
      </c>
      <c r="E606" s="13" t="s">
        <v>699</v>
      </c>
      <c r="F606" s="13" t="s">
        <v>1375</v>
      </c>
      <c r="G606" s="13" t="s">
        <v>1376</v>
      </c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5"/>
      <c r="Y606" s="6"/>
      <c r="Z606" s="6"/>
      <c r="AA606" s="6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</row>
    <row r="607" spans="2:46" s="15" customFormat="1">
      <c r="B607" s="16" t="s">
        <v>1313</v>
      </c>
      <c r="C607" s="16" t="s">
        <v>17</v>
      </c>
      <c r="D607" s="16" t="s">
        <v>1366</v>
      </c>
      <c r="E607" s="16" t="s">
        <v>18</v>
      </c>
      <c r="F607" s="16" t="s">
        <v>1377</v>
      </c>
      <c r="G607" s="16" t="s">
        <v>1378</v>
      </c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5"/>
      <c r="Y607" s="6"/>
      <c r="Z607" s="6"/>
      <c r="AA607" s="6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</row>
    <row r="608" spans="2:46" s="15" customFormat="1">
      <c r="B608" s="16" t="s">
        <v>1313</v>
      </c>
      <c r="C608" s="16" t="s">
        <v>17</v>
      </c>
      <c r="D608" s="16" t="s">
        <v>1366</v>
      </c>
      <c r="E608" s="16" t="s">
        <v>260</v>
      </c>
      <c r="F608" s="16" t="s">
        <v>1379</v>
      </c>
      <c r="G608" s="16" t="s">
        <v>1380</v>
      </c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5"/>
      <c r="Y608" s="6"/>
      <c r="Z608" s="6"/>
      <c r="AA608" s="6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</row>
    <row r="609" spans="2:46" s="15" customFormat="1">
      <c r="B609" s="18" t="s">
        <v>1313</v>
      </c>
      <c r="C609" s="18" t="s">
        <v>17</v>
      </c>
      <c r="D609" s="18" t="s">
        <v>1366</v>
      </c>
      <c r="E609" s="18" t="s">
        <v>1328</v>
      </c>
      <c r="F609" s="18" t="s">
        <v>1381</v>
      </c>
      <c r="G609" s="18" t="s">
        <v>1382</v>
      </c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5"/>
      <c r="Y609" s="6"/>
      <c r="Z609" s="6"/>
      <c r="AA609" s="6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</row>
    <row r="610" spans="2:46" s="15" customFormat="1">
      <c r="B610" s="13" t="s">
        <v>1313</v>
      </c>
      <c r="C610" s="13" t="s">
        <v>17</v>
      </c>
      <c r="D610" s="13" t="s">
        <v>1366</v>
      </c>
      <c r="E610" s="13" t="s">
        <v>699</v>
      </c>
      <c r="F610" s="13" t="s">
        <v>1383</v>
      </c>
      <c r="G610" s="13" t="s">
        <v>1384</v>
      </c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5"/>
      <c r="Y610" s="6"/>
      <c r="Z610" s="6"/>
      <c r="AA610" s="6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</row>
    <row r="611" spans="2:46" s="15" customFormat="1">
      <c r="B611" s="16" t="s">
        <v>1313</v>
      </c>
      <c r="C611" s="16" t="s">
        <v>17</v>
      </c>
      <c r="D611" s="16" t="s">
        <v>1366</v>
      </c>
      <c r="E611" s="16" t="s">
        <v>18</v>
      </c>
      <c r="F611" s="16" t="s">
        <v>1385</v>
      </c>
      <c r="G611" s="16" t="s">
        <v>1386</v>
      </c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5"/>
      <c r="Y611" s="6"/>
      <c r="Z611" s="6"/>
      <c r="AA611" s="6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</row>
    <row r="612" spans="2:46" s="15" customFormat="1">
      <c r="B612" s="16" t="s">
        <v>1313</v>
      </c>
      <c r="C612" s="16" t="s">
        <v>17</v>
      </c>
      <c r="D612" s="16" t="s">
        <v>1366</v>
      </c>
      <c r="E612" s="16" t="s">
        <v>260</v>
      </c>
      <c r="F612" s="16" t="s">
        <v>1387</v>
      </c>
      <c r="G612" s="16" t="s">
        <v>1388</v>
      </c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5"/>
      <c r="Y612" s="6"/>
      <c r="Z612" s="6"/>
      <c r="AA612" s="6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</row>
    <row r="613" spans="2:46" s="15" customFormat="1">
      <c r="B613" s="18" t="s">
        <v>1313</v>
      </c>
      <c r="C613" s="18" t="s">
        <v>17</v>
      </c>
      <c r="D613" s="18" t="s">
        <v>1366</v>
      </c>
      <c r="E613" s="18" t="s">
        <v>1328</v>
      </c>
      <c r="F613" s="18" t="s">
        <v>1389</v>
      </c>
      <c r="G613" s="18" t="s">
        <v>1390</v>
      </c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5"/>
      <c r="Y613" s="6"/>
      <c r="Z613" s="6"/>
      <c r="AA613" s="6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</row>
    <row r="614" spans="2:46" s="15" customFormat="1">
      <c r="B614" s="13" t="s">
        <v>1313</v>
      </c>
      <c r="C614" s="13" t="s">
        <v>17</v>
      </c>
      <c r="D614" s="13" t="s">
        <v>965</v>
      </c>
      <c r="E614" s="13" t="s">
        <v>699</v>
      </c>
      <c r="F614" s="13" t="s">
        <v>1391</v>
      </c>
      <c r="G614" s="13" t="s">
        <v>1392</v>
      </c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5"/>
      <c r="Y614" s="6"/>
      <c r="Z614" s="6"/>
      <c r="AA614" s="6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</row>
    <row r="615" spans="2:46" s="15" customFormat="1">
      <c r="B615" s="16" t="s">
        <v>1313</v>
      </c>
      <c r="C615" s="16" t="s">
        <v>17</v>
      </c>
      <c r="D615" s="16" t="s">
        <v>1393</v>
      </c>
      <c r="E615" s="16" t="s">
        <v>18</v>
      </c>
      <c r="F615" s="16" t="s">
        <v>1394</v>
      </c>
      <c r="G615" s="16" t="s">
        <v>1395</v>
      </c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5"/>
      <c r="Y615" s="6"/>
      <c r="Z615" s="6"/>
      <c r="AA615" s="6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</row>
    <row r="616" spans="2:46" s="15" customFormat="1">
      <c r="B616" s="16" t="s">
        <v>1313</v>
      </c>
      <c r="C616" s="16" t="s">
        <v>17</v>
      </c>
      <c r="D616" s="16" t="s">
        <v>1393</v>
      </c>
      <c r="E616" s="16" t="s">
        <v>260</v>
      </c>
      <c r="F616" s="16" t="s">
        <v>1396</v>
      </c>
      <c r="G616" s="16" t="s">
        <v>1397</v>
      </c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5"/>
      <c r="Y616" s="6"/>
      <c r="Z616" s="6"/>
      <c r="AA616" s="6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</row>
    <row r="617" spans="2:46" s="15" customFormat="1">
      <c r="B617" s="16" t="s">
        <v>1313</v>
      </c>
      <c r="C617" s="16" t="s">
        <v>17</v>
      </c>
      <c r="D617" s="16" t="s">
        <v>1393</v>
      </c>
      <c r="E617" s="16" t="s">
        <v>1328</v>
      </c>
      <c r="F617" s="16" t="s">
        <v>1398</v>
      </c>
      <c r="G617" s="16" t="s">
        <v>1399</v>
      </c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5"/>
      <c r="Y617" s="6"/>
      <c r="Z617" s="6"/>
      <c r="AA617" s="6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</row>
    <row r="618" spans="2:46" s="15" customFormat="1">
      <c r="B618" s="16" t="s">
        <v>1313</v>
      </c>
      <c r="C618" s="16" t="s">
        <v>17</v>
      </c>
      <c r="D618" s="16" t="s">
        <v>1393</v>
      </c>
      <c r="E618" s="16" t="s">
        <v>263</v>
      </c>
      <c r="F618" s="41" t="s">
        <v>1785</v>
      </c>
      <c r="G618" s="16" t="s">
        <v>1081</v>
      </c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5"/>
      <c r="Y618" s="6"/>
      <c r="Z618" s="6"/>
      <c r="AA618" s="6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</row>
    <row r="619" spans="2:46" s="15" customFormat="1">
      <c r="B619" s="18" t="s">
        <v>1313</v>
      </c>
      <c r="C619" s="18" t="s">
        <v>17</v>
      </c>
      <c r="D619" s="18" t="s">
        <v>1393</v>
      </c>
      <c r="E619" s="18" t="s">
        <v>266</v>
      </c>
      <c r="F619" s="42" t="s">
        <v>1786</v>
      </c>
      <c r="G619" s="18" t="s">
        <v>1400</v>
      </c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5"/>
      <c r="Y619" s="6"/>
      <c r="Z619" s="6"/>
      <c r="AA619" s="6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</row>
    <row r="620" spans="2:46" s="15" customFormat="1">
      <c r="B620" s="13" t="s">
        <v>1313</v>
      </c>
      <c r="C620" s="13" t="s">
        <v>17</v>
      </c>
      <c r="D620" s="13" t="s">
        <v>1393</v>
      </c>
      <c r="E620" s="13" t="s">
        <v>699</v>
      </c>
      <c r="F620" s="13" t="s">
        <v>1401</v>
      </c>
      <c r="G620" s="13" t="s">
        <v>1402</v>
      </c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5"/>
      <c r="Y620" s="6"/>
      <c r="Z620" s="6"/>
      <c r="AA620" s="6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</row>
    <row r="621" spans="2:46" s="15" customFormat="1">
      <c r="B621" s="16" t="s">
        <v>1313</v>
      </c>
      <c r="C621" s="16" t="s">
        <v>17</v>
      </c>
      <c r="D621" s="16" t="s">
        <v>1393</v>
      </c>
      <c r="E621" s="16" t="s">
        <v>18</v>
      </c>
      <c r="F621" s="16" t="s">
        <v>1403</v>
      </c>
      <c r="G621" s="16" t="s">
        <v>1404</v>
      </c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5"/>
      <c r="Y621" s="6"/>
      <c r="Z621" s="6"/>
      <c r="AA621" s="6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</row>
    <row r="622" spans="2:46" s="15" customFormat="1">
      <c r="B622" s="16" t="s">
        <v>1313</v>
      </c>
      <c r="C622" s="16" t="s">
        <v>17</v>
      </c>
      <c r="D622" s="16" t="s">
        <v>1393</v>
      </c>
      <c r="E622" s="16" t="s">
        <v>260</v>
      </c>
      <c r="F622" s="16" t="s">
        <v>1405</v>
      </c>
      <c r="G622" s="16" t="s">
        <v>1406</v>
      </c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5"/>
      <c r="Y622" s="6"/>
      <c r="Z622" s="6"/>
      <c r="AA622" s="6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</row>
    <row r="623" spans="2:46" s="15" customFormat="1">
      <c r="B623" s="18" t="s">
        <v>1313</v>
      </c>
      <c r="C623" s="18" t="s">
        <v>17</v>
      </c>
      <c r="D623" s="18" t="s">
        <v>1393</v>
      </c>
      <c r="E623" s="18" t="s">
        <v>1328</v>
      </c>
      <c r="F623" s="18" t="s">
        <v>1407</v>
      </c>
      <c r="G623" s="18" t="s">
        <v>1408</v>
      </c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5"/>
      <c r="Y623" s="6"/>
      <c r="Z623" s="6"/>
      <c r="AA623" s="6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</row>
    <row r="624" spans="2:46" s="15" customFormat="1">
      <c r="B624" s="13" t="s">
        <v>1313</v>
      </c>
      <c r="C624" s="13" t="s">
        <v>17</v>
      </c>
      <c r="D624" s="13" t="s">
        <v>447</v>
      </c>
      <c r="E624" s="13" t="s">
        <v>699</v>
      </c>
      <c r="F624" s="13" t="s">
        <v>1409</v>
      </c>
      <c r="G624" s="13" t="s">
        <v>1410</v>
      </c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5"/>
      <c r="Y624" s="6"/>
      <c r="Z624" s="6"/>
      <c r="AA624" s="6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</row>
    <row r="625" spans="2:46" s="15" customFormat="1">
      <c r="B625" s="16" t="s">
        <v>1313</v>
      </c>
      <c r="C625" s="16" t="s">
        <v>17</v>
      </c>
      <c r="D625" s="16" t="s">
        <v>473</v>
      </c>
      <c r="E625" s="16" t="s">
        <v>18</v>
      </c>
      <c r="F625" s="16" t="s">
        <v>1411</v>
      </c>
      <c r="G625" s="16" t="s">
        <v>1412</v>
      </c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5"/>
      <c r="Y625" s="6"/>
      <c r="Z625" s="6"/>
      <c r="AA625" s="6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</row>
    <row r="626" spans="2:46" s="15" customFormat="1">
      <c r="B626" s="16" t="s">
        <v>1313</v>
      </c>
      <c r="C626" s="16" t="s">
        <v>17</v>
      </c>
      <c r="D626" s="16" t="s">
        <v>473</v>
      </c>
      <c r="E626" s="16" t="s">
        <v>260</v>
      </c>
      <c r="F626" s="16" t="s">
        <v>1413</v>
      </c>
      <c r="G626" s="16" t="s">
        <v>1414</v>
      </c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5"/>
      <c r="Y626" s="6"/>
      <c r="Z626" s="6"/>
      <c r="AA626" s="6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</row>
    <row r="627" spans="2:46" s="15" customFormat="1">
      <c r="B627" s="16" t="s">
        <v>1313</v>
      </c>
      <c r="C627" s="16" t="s">
        <v>17</v>
      </c>
      <c r="D627" s="16" t="s">
        <v>473</v>
      </c>
      <c r="E627" s="16" t="s">
        <v>1328</v>
      </c>
      <c r="F627" s="16" t="s">
        <v>1415</v>
      </c>
      <c r="G627" s="16" t="s">
        <v>1416</v>
      </c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5"/>
      <c r="Y627" s="6"/>
      <c r="Z627" s="6"/>
      <c r="AA627" s="6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</row>
    <row r="628" spans="2:46" s="15" customFormat="1">
      <c r="B628" s="16" t="s">
        <v>1313</v>
      </c>
      <c r="C628" s="16" t="s">
        <v>17</v>
      </c>
      <c r="D628" s="16" t="s">
        <v>473</v>
      </c>
      <c r="E628" s="16" t="s">
        <v>263</v>
      </c>
      <c r="F628" s="16" t="s">
        <v>1417</v>
      </c>
      <c r="G628" s="16" t="s">
        <v>1071</v>
      </c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5"/>
      <c r="Y628" s="6"/>
      <c r="Z628" s="6"/>
      <c r="AA628" s="6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</row>
    <row r="629" spans="2:46" s="15" customFormat="1">
      <c r="B629" s="18" t="s">
        <v>1313</v>
      </c>
      <c r="C629" s="18" t="s">
        <v>17</v>
      </c>
      <c r="D629" s="18" t="s">
        <v>473</v>
      </c>
      <c r="E629" s="18" t="s">
        <v>266</v>
      </c>
      <c r="F629" s="18" t="s">
        <v>1418</v>
      </c>
      <c r="G629" s="18" t="s">
        <v>1419</v>
      </c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5"/>
      <c r="Y629" s="6"/>
      <c r="Z629" s="6"/>
      <c r="AA629" s="6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</row>
    <row r="630" spans="2:46" s="15" customFormat="1">
      <c r="B630" s="13" t="s">
        <v>1313</v>
      </c>
      <c r="C630" s="13" t="s">
        <v>17</v>
      </c>
      <c r="D630" s="13" t="s">
        <v>459</v>
      </c>
      <c r="E630" s="13" t="s">
        <v>699</v>
      </c>
      <c r="F630" s="13" t="s">
        <v>1420</v>
      </c>
      <c r="G630" s="13" t="s">
        <v>1421</v>
      </c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5"/>
      <c r="Y630" s="6"/>
      <c r="Z630" s="6"/>
      <c r="AA630" s="6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</row>
    <row r="631" spans="2:46" s="15" customFormat="1">
      <c r="B631" s="16" t="s">
        <v>1313</v>
      </c>
      <c r="C631" s="16" t="s">
        <v>17</v>
      </c>
      <c r="D631" s="16" t="s">
        <v>485</v>
      </c>
      <c r="E631" s="16" t="s">
        <v>18</v>
      </c>
      <c r="F631" s="16" t="s">
        <v>1422</v>
      </c>
      <c r="G631" s="16" t="s">
        <v>1423</v>
      </c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5"/>
      <c r="Y631" s="6"/>
      <c r="Z631" s="6"/>
      <c r="AA631" s="6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</row>
    <row r="632" spans="2:46" s="15" customFormat="1">
      <c r="B632" s="16" t="s">
        <v>1313</v>
      </c>
      <c r="C632" s="16" t="s">
        <v>17</v>
      </c>
      <c r="D632" s="16" t="s">
        <v>485</v>
      </c>
      <c r="E632" s="16" t="s">
        <v>260</v>
      </c>
      <c r="F632" s="16" t="s">
        <v>1424</v>
      </c>
      <c r="G632" s="16" t="s">
        <v>1425</v>
      </c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5"/>
      <c r="Y632" s="6"/>
      <c r="Z632" s="6"/>
      <c r="AA632" s="6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</row>
    <row r="633" spans="2:46" s="15" customFormat="1">
      <c r="B633" s="16" t="s">
        <v>1313</v>
      </c>
      <c r="C633" s="16" t="s">
        <v>17</v>
      </c>
      <c r="D633" s="16" t="s">
        <v>485</v>
      </c>
      <c r="E633" s="16" t="s">
        <v>1328</v>
      </c>
      <c r="F633" s="16" t="s">
        <v>1426</v>
      </c>
      <c r="G633" s="16" t="s">
        <v>1427</v>
      </c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5"/>
      <c r="Y633" s="6"/>
      <c r="Z633" s="6"/>
      <c r="AA633" s="6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</row>
    <row r="634" spans="2:46" s="15" customFormat="1">
      <c r="B634" s="16" t="s">
        <v>1313</v>
      </c>
      <c r="C634" s="16" t="s">
        <v>17</v>
      </c>
      <c r="D634" s="16" t="s">
        <v>485</v>
      </c>
      <c r="E634" s="16" t="s">
        <v>263</v>
      </c>
      <c r="F634" s="16" t="s">
        <v>1428</v>
      </c>
      <c r="G634" s="16" t="s">
        <v>1085</v>
      </c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5"/>
      <c r="Y634" s="6"/>
      <c r="Z634" s="6"/>
      <c r="AA634" s="6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</row>
    <row r="635" spans="2:46" s="15" customFormat="1">
      <c r="B635" s="18" t="s">
        <v>1313</v>
      </c>
      <c r="C635" s="18" t="s">
        <v>17</v>
      </c>
      <c r="D635" s="18" t="s">
        <v>485</v>
      </c>
      <c r="E635" s="18" t="s">
        <v>266</v>
      </c>
      <c r="F635" s="18" t="s">
        <v>1429</v>
      </c>
      <c r="G635" s="18" t="s">
        <v>1430</v>
      </c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5"/>
      <c r="Y635" s="6"/>
      <c r="Z635" s="6"/>
      <c r="AA635" s="6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</row>
    <row r="636" spans="2:46" s="15" customFormat="1">
      <c r="B636" s="13" t="s">
        <v>1313</v>
      </c>
      <c r="C636" s="13" t="s">
        <v>17</v>
      </c>
      <c r="D636" s="13" t="s">
        <v>1431</v>
      </c>
      <c r="E636" s="13" t="s">
        <v>699</v>
      </c>
      <c r="F636" s="13" t="s">
        <v>1432</v>
      </c>
      <c r="G636" s="13" t="s">
        <v>1433</v>
      </c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5"/>
      <c r="Y636" s="6"/>
      <c r="Z636" s="6"/>
      <c r="AA636" s="6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</row>
    <row r="637" spans="2:46" s="15" customFormat="1">
      <c r="B637" s="16" t="s">
        <v>1313</v>
      </c>
      <c r="C637" s="16" t="s">
        <v>17</v>
      </c>
      <c r="D637" s="16" t="s">
        <v>1434</v>
      </c>
      <c r="E637" s="16" t="s">
        <v>18</v>
      </c>
      <c r="F637" s="16" t="s">
        <v>1435</v>
      </c>
      <c r="G637" s="16" t="s">
        <v>1436</v>
      </c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5"/>
      <c r="Y637" s="6"/>
      <c r="Z637" s="6"/>
      <c r="AA637" s="6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</row>
    <row r="638" spans="2:46" s="15" customFormat="1">
      <c r="B638" s="16" t="s">
        <v>1313</v>
      </c>
      <c r="C638" s="16" t="s">
        <v>17</v>
      </c>
      <c r="D638" s="16" t="s">
        <v>1434</v>
      </c>
      <c r="E638" s="16" t="s">
        <v>25</v>
      </c>
      <c r="F638" s="16" t="s">
        <v>1437</v>
      </c>
      <c r="G638" s="16" t="s">
        <v>1438</v>
      </c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5"/>
      <c r="Y638" s="6"/>
      <c r="Z638" s="6"/>
      <c r="AA638" s="6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</row>
    <row r="639" spans="2:46" s="15" customFormat="1">
      <c r="B639" s="16" t="s">
        <v>1313</v>
      </c>
      <c r="C639" s="16" t="s">
        <v>17</v>
      </c>
      <c r="D639" s="16" t="s">
        <v>1434</v>
      </c>
      <c r="E639" s="16" t="s">
        <v>1328</v>
      </c>
      <c r="F639" s="16" t="s">
        <v>1439</v>
      </c>
      <c r="G639" s="16" t="s">
        <v>1440</v>
      </c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5"/>
      <c r="Y639" s="6"/>
      <c r="Z639" s="6"/>
      <c r="AA639" s="6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</row>
    <row r="640" spans="2:46" s="15" customFormat="1">
      <c r="B640" s="16" t="s">
        <v>1313</v>
      </c>
      <c r="C640" s="16" t="s">
        <v>17</v>
      </c>
      <c r="D640" s="16" t="s">
        <v>1434</v>
      </c>
      <c r="E640" s="16" t="s">
        <v>42</v>
      </c>
      <c r="F640" s="16" t="s">
        <v>1441</v>
      </c>
      <c r="G640" s="16" t="s">
        <v>1442</v>
      </c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5"/>
      <c r="Y640" s="6"/>
      <c r="Z640" s="6"/>
      <c r="AA640" s="6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</row>
    <row r="641" spans="2:46" s="15" customFormat="1">
      <c r="B641" s="18" t="s">
        <v>1313</v>
      </c>
      <c r="C641" s="18" t="s">
        <v>17</v>
      </c>
      <c r="D641" s="18" t="s">
        <v>1434</v>
      </c>
      <c r="E641" s="18" t="s">
        <v>181</v>
      </c>
      <c r="F641" s="18" t="s">
        <v>1443</v>
      </c>
      <c r="G641" s="18" t="s">
        <v>1444</v>
      </c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5"/>
      <c r="Y641" s="6"/>
      <c r="Z641" s="6"/>
      <c r="AA641" s="6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</row>
    <row r="642" spans="2:46" s="15" customFormat="1">
      <c r="B642" s="20"/>
      <c r="C642" s="21"/>
      <c r="D642" s="21"/>
      <c r="E642" s="21"/>
      <c r="F642" s="21"/>
      <c r="G642" s="22" t="s">
        <v>1445</v>
      </c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5"/>
      <c r="Y642" s="6"/>
      <c r="Z642" s="6"/>
      <c r="AA642" s="6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</row>
    <row r="643" spans="2:46" s="15" customFormat="1">
      <c r="B643" s="13" t="s">
        <v>1446</v>
      </c>
      <c r="C643" s="13" t="s">
        <v>11</v>
      </c>
      <c r="D643" s="13" t="s">
        <v>436</v>
      </c>
      <c r="E643" s="13" t="s">
        <v>548</v>
      </c>
      <c r="F643" s="13" t="s">
        <v>1447</v>
      </c>
      <c r="G643" s="13" t="s">
        <v>557</v>
      </c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5"/>
      <c r="Y643" s="6"/>
      <c r="Z643" s="6"/>
      <c r="AA643" s="6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</row>
    <row r="644" spans="2:46" s="15" customFormat="1">
      <c r="B644" s="16" t="s">
        <v>1448</v>
      </c>
      <c r="C644" s="16" t="s">
        <v>17</v>
      </c>
      <c r="D644" s="16" t="s">
        <v>447</v>
      </c>
      <c r="E644" s="16" t="s">
        <v>551</v>
      </c>
      <c r="F644" s="16" t="s">
        <v>1449</v>
      </c>
      <c r="G644" s="16" t="s">
        <v>563</v>
      </c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5"/>
      <c r="Y644" s="6"/>
      <c r="Z644" s="6"/>
      <c r="AA644" s="6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</row>
    <row r="645" spans="2:46" s="15" customFormat="1">
      <c r="B645" s="16" t="s">
        <v>1448</v>
      </c>
      <c r="C645" s="16" t="s">
        <v>17</v>
      </c>
      <c r="D645" s="16" t="s">
        <v>1450</v>
      </c>
      <c r="E645" s="16" t="s">
        <v>551</v>
      </c>
      <c r="F645" s="16" t="s">
        <v>1451</v>
      </c>
      <c r="G645" s="16" t="s">
        <v>1452</v>
      </c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5"/>
      <c r="Y645" s="6"/>
      <c r="Z645" s="6"/>
      <c r="AA645" s="6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</row>
    <row r="646" spans="2:46" s="15" customFormat="1">
      <c r="B646" s="16" t="s">
        <v>1448</v>
      </c>
      <c r="C646" s="16" t="s">
        <v>17</v>
      </c>
      <c r="D646" s="16" t="s">
        <v>440</v>
      </c>
      <c r="E646" s="16" t="s">
        <v>551</v>
      </c>
      <c r="F646" s="16" t="s">
        <v>1453</v>
      </c>
      <c r="G646" s="16" t="s">
        <v>565</v>
      </c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5"/>
      <c r="Y646" s="6"/>
      <c r="Z646" s="6"/>
      <c r="AA646" s="6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</row>
    <row r="647" spans="2:46" s="15" customFormat="1">
      <c r="B647" s="18" t="s">
        <v>1448</v>
      </c>
      <c r="C647" s="18" t="s">
        <v>17</v>
      </c>
      <c r="D647" s="18" t="s">
        <v>1454</v>
      </c>
      <c r="E647" s="18" t="s">
        <v>551</v>
      </c>
      <c r="F647" s="18" t="s">
        <v>1455</v>
      </c>
      <c r="G647" s="18" t="s">
        <v>1456</v>
      </c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5"/>
      <c r="Y647" s="6"/>
      <c r="Z647" s="6"/>
      <c r="AA647" s="6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</row>
    <row r="648" spans="2:46" s="15" customFormat="1">
      <c r="B648" s="13" t="s">
        <v>1448</v>
      </c>
      <c r="C648" s="13" t="s">
        <v>17</v>
      </c>
      <c r="D648" s="13" t="s">
        <v>450</v>
      </c>
      <c r="E648" s="13" t="s">
        <v>551</v>
      </c>
      <c r="F648" s="13" t="s">
        <v>1457</v>
      </c>
      <c r="G648" s="13" t="s">
        <v>964</v>
      </c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5"/>
      <c r="Y648" s="6"/>
      <c r="Z648" s="6"/>
      <c r="AA648" s="6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</row>
    <row r="649" spans="2:46" s="15" customFormat="1">
      <c r="B649" s="16" t="s">
        <v>1448</v>
      </c>
      <c r="C649" s="16" t="s">
        <v>17</v>
      </c>
      <c r="D649" s="16" t="s">
        <v>459</v>
      </c>
      <c r="E649" s="16" t="s">
        <v>551</v>
      </c>
      <c r="F649" s="16" t="s">
        <v>1458</v>
      </c>
      <c r="G649" s="16" t="s">
        <v>969</v>
      </c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5"/>
      <c r="Y649" s="6"/>
      <c r="Z649" s="6"/>
      <c r="AA649" s="6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</row>
    <row r="650" spans="2:46" s="15" customFormat="1">
      <c r="B650" s="16" t="s">
        <v>1448</v>
      </c>
      <c r="C650" s="16" t="s">
        <v>17</v>
      </c>
      <c r="D650" s="16" t="s">
        <v>1459</v>
      </c>
      <c r="E650" s="16" t="s">
        <v>551</v>
      </c>
      <c r="F650" s="16" t="s">
        <v>1460</v>
      </c>
      <c r="G650" s="16" t="s">
        <v>1461</v>
      </c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5"/>
      <c r="Y650" s="6"/>
      <c r="Z650" s="6"/>
      <c r="AA650" s="6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</row>
    <row r="651" spans="2:46" s="15" customFormat="1">
      <c r="B651" s="16" t="s">
        <v>1448</v>
      </c>
      <c r="C651" s="16" t="s">
        <v>17</v>
      </c>
      <c r="D651" s="16" t="s">
        <v>453</v>
      </c>
      <c r="E651" s="16" t="s">
        <v>551</v>
      </c>
      <c r="F651" s="16" t="s">
        <v>1462</v>
      </c>
      <c r="G651" s="16" t="s">
        <v>1463</v>
      </c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5"/>
      <c r="Y651" s="6"/>
      <c r="Z651" s="6"/>
      <c r="AA651" s="6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</row>
    <row r="652" spans="2:46" s="15" customFormat="1">
      <c r="B652" s="18" t="s">
        <v>1448</v>
      </c>
      <c r="C652" s="18" t="s">
        <v>17</v>
      </c>
      <c r="D652" s="18" t="s">
        <v>1464</v>
      </c>
      <c r="E652" s="18" t="s">
        <v>551</v>
      </c>
      <c r="F652" s="18" t="s">
        <v>1465</v>
      </c>
      <c r="G652" s="18" t="s">
        <v>1466</v>
      </c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5"/>
      <c r="Y652" s="6"/>
      <c r="Z652" s="6"/>
      <c r="AA652" s="6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</row>
    <row r="653" spans="2:46" s="15" customFormat="1">
      <c r="B653" s="13" t="s">
        <v>1448</v>
      </c>
      <c r="C653" s="13" t="s">
        <v>17</v>
      </c>
      <c r="D653" s="13" t="s">
        <v>1160</v>
      </c>
      <c r="E653" s="13" t="s">
        <v>551</v>
      </c>
      <c r="F653" s="13" t="s">
        <v>1467</v>
      </c>
      <c r="G653" s="13" t="s">
        <v>1162</v>
      </c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5"/>
      <c r="Y653" s="6"/>
      <c r="Z653" s="6"/>
      <c r="AA653" s="6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</row>
    <row r="654" spans="2:46" s="15" customFormat="1">
      <c r="B654" s="16" t="s">
        <v>1448</v>
      </c>
      <c r="C654" s="16" t="s">
        <v>17</v>
      </c>
      <c r="D654" s="16" t="s">
        <v>1468</v>
      </c>
      <c r="E654" s="16" t="s">
        <v>551</v>
      </c>
      <c r="F654" s="16" t="s">
        <v>1469</v>
      </c>
      <c r="G654" s="16" t="s">
        <v>1470</v>
      </c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5"/>
      <c r="Y654" s="6"/>
      <c r="Z654" s="6"/>
      <c r="AA654" s="6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</row>
    <row r="655" spans="2:46" s="15" customFormat="1">
      <c r="B655" s="18" t="s">
        <v>1448</v>
      </c>
      <c r="C655" s="18" t="s">
        <v>17</v>
      </c>
      <c r="D655" s="18" t="s">
        <v>1471</v>
      </c>
      <c r="E655" s="18" t="s">
        <v>551</v>
      </c>
      <c r="F655" s="18" t="s">
        <v>1472</v>
      </c>
      <c r="G655" s="18" t="s">
        <v>1473</v>
      </c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5"/>
      <c r="Y655" s="6"/>
      <c r="Z655" s="6"/>
      <c r="AA655" s="6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</row>
    <row r="656" spans="2:46" s="15" customFormat="1">
      <c r="B656" s="13" t="s">
        <v>1448</v>
      </c>
      <c r="C656" s="13" t="s">
        <v>17</v>
      </c>
      <c r="D656" s="13" t="s">
        <v>436</v>
      </c>
      <c r="E656" s="13" t="s">
        <v>1474</v>
      </c>
      <c r="F656" s="13" t="s">
        <v>1475</v>
      </c>
      <c r="G656" s="13" t="s">
        <v>1476</v>
      </c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5"/>
      <c r="Y656" s="6"/>
      <c r="Z656" s="6"/>
      <c r="AA656" s="6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</row>
    <row r="657" spans="2:46" s="15" customFormat="1">
      <c r="B657" s="16" t="s">
        <v>1448</v>
      </c>
      <c r="C657" s="16" t="s">
        <v>17</v>
      </c>
      <c r="D657" s="16" t="s">
        <v>447</v>
      </c>
      <c r="E657" s="16" t="s">
        <v>1477</v>
      </c>
      <c r="F657" s="16" t="s">
        <v>1478</v>
      </c>
      <c r="G657" s="16" t="s">
        <v>1479</v>
      </c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5"/>
      <c r="Y657" s="6"/>
      <c r="Z657" s="6"/>
      <c r="AA657" s="6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</row>
    <row r="658" spans="2:46" s="15" customFormat="1">
      <c r="B658" s="16" t="s">
        <v>1448</v>
      </c>
      <c r="C658" s="16" t="s">
        <v>17</v>
      </c>
      <c r="D658" s="16" t="s">
        <v>1450</v>
      </c>
      <c r="E658" s="16" t="s">
        <v>1477</v>
      </c>
      <c r="F658" s="16" t="s">
        <v>1480</v>
      </c>
      <c r="G658" s="16" t="s">
        <v>1481</v>
      </c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5"/>
      <c r="Y658" s="6"/>
      <c r="Z658" s="6"/>
      <c r="AA658" s="6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</row>
    <row r="659" spans="2:46" s="15" customFormat="1">
      <c r="B659" s="16" t="s">
        <v>1448</v>
      </c>
      <c r="C659" s="16" t="s">
        <v>17</v>
      </c>
      <c r="D659" s="16" t="s">
        <v>440</v>
      </c>
      <c r="E659" s="16" t="s">
        <v>1477</v>
      </c>
      <c r="F659" s="16" t="s">
        <v>1482</v>
      </c>
      <c r="G659" s="16" t="s">
        <v>1483</v>
      </c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5"/>
      <c r="Y659" s="6"/>
      <c r="Z659" s="6"/>
      <c r="AA659" s="6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</row>
    <row r="660" spans="2:46" s="15" customFormat="1">
      <c r="B660" s="18" t="s">
        <v>1448</v>
      </c>
      <c r="C660" s="18" t="s">
        <v>17</v>
      </c>
      <c r="D660" s="18" t="s">
        <v>1454</v>
      </c>
      <c r="E660" s="18" t="s">
        <v>1477</v>
      </c>
      <c r="F660" s="18" t="s">
        <v>1484</v>
      </c>
      <c r="G660" s="18" t="s">
        <v>1485</v>
      </c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5"/>
      <c r="Y660" s="6"/>
      <c r="Z660" s="6"/>
      <c r="AA660" s="6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</row>
    <row r="661" spans="2:46" s="15" customFormat="1">
      <c r="B661" s="13" t="s">
        <v>1448</v>
      </c>
      <c r="C661" s="13" t="s">
        <v>17</v>
      </c>
      <c r="D661" s="13" t="s">
        <v>450</v>
      </c>
      <c r="E661" s="13" t="s">
        <v>1477</v>
      </c>
      <c r="F661" s="13" t="s">
        <v>1486</v>
      </c>
      <c r="G661" s="13" t="s">
        <v>1487</v>
      </c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5"/>
      <c r="Y661" s="6"/>
      <c r="Z661" s="6"/>
      <c r="AA661" s="6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</row>
    <row r="662" spans="2:46" s="15" customFormat="1">
      <c r="B662" s="16" t="s">
        <v>1448</v>
      </c>
      <c r="C662" s="16" t="s">
        <v>17</v>
      </c>
      <c r="D662" s="16" t="s">
        <v>459</v>
      </c>
      <c r="E662" s="16" t="s">
        <v>1477</v>
      </c>
      <c r="F662" s="16" t="s">
        <v>1488</v>
      </c>
      <c r="G662" s="16" t="s">
        <v>1489</v>
      </c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5"/>
      <c r="Y662" s="6"/>
      <c r="Z662" s="6"/>
      <c r="AA662" s="6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</row>
    <row r="663" spans="2:46" s="15" customFormat="1">
      <c r="B663" s="16" t="s">
        <v>1448</v>
      </c>
      <c r="C663" s="16" t="s">
        <v>17</v>
      </c>
      <c r="D663" s="16" t="s">
        <v>1459</v>
      </c>
      <c r="E663" s="16" t="s">
        <v>1477</v>
      </c>
      <c r="F663" s="16" t="s">
        <v>1490</v>
      </c>
      <c r="G663" s="16" t="s">
        <v>1491</v>
      </c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5"/>
      <c r="Y663" s="6"/>
      <c r="Z663" s="6"/>
      <c r="AA663" s="6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</row>
    <row r="664" spans="2:46" s="15" customFormat="1">
      <c r="B664" s="16" t="s">
        <v>1448</v>
      </c>
      <c r="C664" s="16" t="s">
        <v>17</v>
      </c>
      <c r="D664" s="16" t="s">
        <v>453</v>
      </c>
      <c r="E664" s="16" t="s">
        <v>1477</v>
      </c>
      <c r="F664" s="16" t="s">
        <v>1492</v>
      </c>
      <c r="G664" s="16" t="s">
        <v>1493</v>
      </c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5"/>
      <c r="Y664" s="6"/>
      <c r="Z664" s="6"/>
      <c r="AA664" s="6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</row>
    <row r="665" spans="2:46" s="15" customFormat="1">
      <c r="B665" s="18" t="s">
        <v>1448</v>
      </c>
      <c r="C665" s="18" t="s">
        <v>17</v>
      </c>
      <c r="D665" s="18" t="s">
        <v>1464</v>
      </c>
      <c r="E665" s="18" t="s">
        <v>1477</v>
      </c>
      <c r="F665" s="18" t="s">
        <v>1494</v>
      </c>
      <c r="G665" s="18" t="s">
        <v>1495</v>
      </c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5"/>
      <c r="Y665" s="6"/>
      <c r="Z665" s="6"/>
      <c r="AA665" s="6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</row>
    <row r="666" spans="2:46" s="15" customFormat="1">
      <c r="B666" s="13" t="s">
        <v>1448</v>
      </c>
      <c r="C666" s="13" t="s">
        <v>17</v>
      </c>
      <c r="D666" s="13" t="s">
        <v>1160</v>
      </c>
      <c r="E666" s="13" t="s">
        <v>1477</v>
      </c>
      <c r="F666" s="13" t="s">
        <v>1496</v>
      </c>
      <c r="G666" s="13" t="s">
        <v>1497</v>
      </c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5"/>
      <c r="Y666" s="6"/>
      <c r="Z666" s="6"/>
      <c r="AA666" s="6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</row>
    <row r="667" spans="2:46" s="15" customFormat="1">
      <c r="B667" s="16" t="s">
        <v>1448</v>
      </c>
      <c r="C667" s="16" t="s">
        <v>17</v>
      </c>
      <c r="D667" s="16" t="s">
        <v>1468</v>
      </c>
      <c r="E667" s="16" t="s">
        <v>1477</v>
      </c>
      <c r="F667" s="16" t="s">
        <v>1498</v>
      </c>
      <c r="G667" s="16" t="s">
        <v>1499</v>
      </c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5"/>
      <c r="Y667" s="6"/>
      <c r="Z667" s="6"/>
      <c r="AA667" s="6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</row>
    <row r="668" spans="2:46" s="15" customFormat="1">
      <c r="B668" s="18" t="s">
        <v>1448</v>
      </c>
      <c r="C668" s="18" t="s">
        <v>17</v>
      </c>
      <c r="D668" s="18" t="s">
        <v>1471</v>
      </c>
      <c r="E668" s="18" t="s">
        <v>1477</v>
      </c>
      <c r="F668" s="18" t="s">
        <v>1500</v>
      </c>
      <c r="G668" s="18" t="s">
        <v>1501</v>
      </c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5"/>
      <c r="Y668" s="6"/>
      <c r="Z668" s="6"/>
      <c r="AA668" s="6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</row>
    <row r="669" spans="2:46" s="15" customFormat="1">
      <c r="B669" s="13" t="s">
        <v>1448</v>
      </c>
      <c r="C669" s="13" t="s">
        <v>17</v>
      </c>
      <c r="D669" s="13" t="s">
        <v>436</v>
      </c>
      <c r="E669" s="13" t="s">
        <v>1502</v>
      </c>
      <c r="F669" s="13" t="s">
        <v>1503</v>
      </c>
      <c r="G669" s="13" t="s">
        <v>1504</v>
      </c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5"/>
      <c r="Y669" s="6"/>
      <c r="Z669" s="6"/>
      <c r="AA669" s="6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</row>
    <row r="670" spans="2:46" s="15" customFormat="1">
      <c r="B670" s="16" t="s">
        <v>1448</v>
      </c>
      <c r="C670" s="16" t="s">
        <v>17</v>
      </c>
      <c r="D670" s="16" t="s">
        <v>447</v>
      </c>
      <c r="E670" s="16" t="s">
        <v>1505</v>
      </c>
      <c r="F670" s="16" t="s">
        <v>1506</v>
      </c>
      <c r="G670" s="16" t="s">
        <v>1507</v>
      </c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5"/>
      <c r="Y670" s="6"/>
      <c r="Z670" s="6"/>
      <c r="AA670" s="6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</row>
    <row r="671" spans="2:46" s="15" customFormat="1">
      <c r="B671" s="16" t="s">
        <v>1448</v>
      </c>
      <c r="C671" s="16" t="s">
        <v>17</v>
      </c>
      <c r="D671" s="16" t="s">
        <v>1450</v>
      </c>
      <c r="E671" s="16" t="s">
        <v>1505</v>
      </c>
      <c r="F671" s="16" t="s">
        <v>1508</v>
      </c>
      <c r="G671" s="16" t="s">
        <v>1509</v>
      </c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5"/>
      <c r="Y671" s="6"/>
      <c r="Z671" s="6"/>
      <c r="AA671" s="6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</row>
    <row r="672" spans="2:46" s="15" customFormat="1">
      <c r="B672" s="16" t="s">
        <v>1448</v>
      </c>
      <c r="C672" s="16" t="s">
        <v>17</v>
      </c>
      <c r="D672" s="16" t="s">
        <v>440</v>
      </c>
      <c r="E672" s="16" t="s">
        <v>1505</v>
      </c>
      <c r="F672" s="16" t="s">
        <v>1510</v>
      </c>
      <c r="G672" s="16" t="s">
        <v>1511</v>
      </c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5"/>
      <c r="Y672" s="6"/>
      <c r="Z672" s="6"/>
      <c r="AA672" s="6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</row>
    <row r="673" spans="2:46" s="15" customFormat="1">
      <c r="B673" s="18" t="s">
        <v>1448</v>
      </c>
      <c r="C673" s="18" t="s">
        <v>17</v>
      </c>
      <c r="D673" s="18" t="s">
        <v>1454</v>
      </c>
      <c r="E673" s="18" t="s">
        <v>1505</v>
      </c>
      <c r="F673" s="18" t="s">
        <v>1512</v>
      </c>
      <c r="G673" s="18" t="s">
        <v>1513</v>
      </c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5"/>
      <c r="Y673" s="6"/>
      <c r="Z673" s="6"/>
      <c r="AA673" s="6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</row>
    <row r="674" spans="2:46" s="15" customFormat="1">
      <c r="B674" s="13" t="s">
        <v>1448</v>
      </c>
      <c r="C674" s="13" t="s">
        <v>17</v>
      </c>
      <c r="D674" s="13" t="s">
        <v>450</v>
      </c>
      <c r="E674" s="13" t="s">
        <v>1505</v>
      </c>
      <c r="F674" s="13" t="s">
        <v>1514</v>
      </c>
      <c r="G674" s="13" t="s">
        <v>1515</v>
      </c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5"/>
      <c r="Y674" s="6"/>
      <c r="Z674" s="6"/>
      <c r="AA674" s="6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</row>
    <row r="675" spans="2:46" s="15" customFormat="1">
      <c r="B675" s="16" t="s">
        <v>1448</v>
      </c>
      <c r="C675" s="16" t="s">
        <v>17</v>
      </c>
      <c r="D675" s="16" t="s">
        <v>459</v>
      </c>
      <c r="E675" s="16" t="s">
        <v>1505</v>
      </c>
      <c r="F675" s="16" t="s">
        <v>1516</v>
      </c>
      <c r="G675" s="16" t="s">
        <v>1517</v>
      </c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5"/>
      <c r="Y675" s="6"/>
      <c r="Z675" s="6"/>
      <c r="AA675" s="6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</row>
    <row r="676" spans="2:46" s="15" customFormat="1">
      <c r="B676" s="16" t="s">
        <v>1448</v>
      </c>
      <c r="C676" s="16" t="s">
        <v>17</v>
      </c>
      <c r="D676" s="16" t="s">
        <v>1459</v>
      </c>
      <c r="E676" s="16" t="s">
        <v>1505</v>
      </c>
      <c r="F676" s="16" t="s">
        <v>1518</v>
      </c>
      <c r="G676" s="16" t="s">
        <v>1519</v>
      </c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5"/>
      <c r="Y676" s="6"/>
      <c r="Z676" s="6"/>
      <c r="AA676" s="6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</row>
    <row r="677" spans="2:46" s="15" customFormat="1">
      <c r="B677" s="16" t="s">
        <v>1448</v>
      </c>
      <c r="C677" s="16" t="s">
        <v>17</v>
      </c>
      <c r="D677" s="16" t="s">
        <v>453</v>
      </c>
      <c r="E677" s="16" t="s">
        <v>1505</v>
      </c>
      <c r="F677" s="16" t="s">
        <v>1520</v>
      </c>
      <c r="G677" s="16" t="s">
        <v>1521</v>
      </c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5"/>
      <c r="Y677" s="6"/>
      <c r="Z677" s="6"/>
      <c r="AA677" s="6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</row>
    <row r="678" spans="2:46" s="15" customFormat="1">
      <c r="B678" s="18" t="s">
        <v>1448</v>
      </c>
      <c r="C678" s="18" t="s">
        <v>17</v>
      </c>
      <c r="D678" s="18" t="s">
        <v>1464</v>
      </c>
      <c r="E678" s="18" t="s">
        <v>1505</v>
      </c>
      <c r="F678" s="18" t="s">
        <v>1522</v>
      </c>
      <c r="G678" s="18" t="s">
        <v>1523</v>
      </c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5"/>
      <c r="Y678" s="6"/>
      <c r="Z678" s="6"/>
      <c r="AA678" s="6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</row>
    <row r="679" spans="2:46" s="15" customFormat="1">
      <c r="B679" s="13" t="s">
        <v>1448</v>
      </c>
      <c r="C679" s="13" t="s">
        <v>17</v>
      </c>
      <c r="D679" s="13" t="s">
        <v>1160</v>
      </c>
      <c r="E679" s="13" t="s">
        <v>1505</v>
      </c>
      <c r="F679" s="13" t="s">
        <v>1524</v>
      </c>
      <c r="G679" s="13" t="s">
        <v>1525</v>
      </c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5"/>
      <c r="Y679" s="6"/>
      <c r="Z679" s="6"/>
      <c r="AA679" s="6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</row>
    <row r="680" spans="2:46" s="15" customFormat="1">
      <c r="B680" s="16" t="s">
        <v>1448</v>
      </c>
      <c r="C680" s="16" t="s">
        <v>17</v>
      </c>
      <c r="D680" s="16" t="s">
        <v>1468</v>
      </c>
      <c r="E680" s="16" t="s">
        <v>1505</v>
      </c>
      <c r="F680" s="16" t="s">
        <v>1526</v>
      </c>
      <c r="G680" s="16" t="s">
        <v>1527</v>
      </c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5"/>
      <c r="Y680" s="6"/>
      <c r="Z680" s="6"/>
      <c r="AA680" s="6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</row>
    <row r="681" spans="2:46" s="15" customFormat="1">
      <c r="B681" s="18" t="s">
        <v>1448</v>
      </c>
      <c r="C681" s="18" t="s">
        <v>17</v>
      </c>
      <c r="D681" s="18" t="s">
        <v>1471</v>
      </c>
      <c r="E681" s="18" t="s">
        <v>1505</v>
      </c>
      <c r="F681" s="18" t="s">
        <v>1528</v>
      </c>
      <c r="G681" s="18" t="s">
        <v>1529</v>
      </c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5"/>
      <c r="Y681" s="6"/>
      <c r="Z681" s="6"/>
      <c r="AA681" s="6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</row>
    <row r="682" spans="2:46" s="15" customFormat="1">
      <c r="B682" s="13" t="s">
        <v>1448</v>
      </c>
      <c r="C682" s="13" t="s">
        <v>17</v>
      </c>
      <c r="D682" s="13" t="s">
        <v>436</v>
      </c>
      <c r="E682" s="13" t="s">
        <v>1223</v>
      </c>
      <c r="F682" s="13" t="s">
        <v>1530</v>
      </c>
      <c r="G682" s="13" t="s">
        <v>1531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5"/>
      <c r="Y682" s="6"/>
      <c r="Z682" s="6"/>
      <c r="AA682" s="6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</row>
    <row r="683" spans="2:46" s="15" customFormat="1">
      <c r="B683" s="16" t="s">
        <v>1448</v>
      </c>
      <c r="C683" s="16" t="s">
        <v>17</v>
      </c>
      <c r="D683" s="16" t="s">
        <v>447</v>
      </c>
      <c r="E683" s="16" t="s">
        <v>1226</v>
      </c>
      <c r="F683" s="16" t="s">
        <v>1532</v>
      </c>
      <c r="G683" s="16" t="s">
        <v>1533</v>
      </c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5"/>
      <c r="Y683" s="6"/>
      <c r="Z683" s="6"/>
      <c r="AA683" s="6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</row>
    <row r="684" spans="2:46" s="15" customFormat="1">
      <c r="B684" s="16" t="s">
        <v>1448</v>
      </c>
      <c r="C684" s="16" t="s">
        <v>17</v>
      </c>
      <c r="D684" s="16" t="s">
        <v>1450</v>
      </c>
      <c r="E684" s="16" t="s">
        <v>1226</v>
      </c>
      <c r="F684" s="16" t="s">
        <v>1534</v>
      </c>
      <c r="G684" s="16" t="s">
        <v>1535</v>
      </c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5"/>
      <c r="Y684" s="6"/>
      <c r="Z684" s="6"/>
      <c r="AA684" s="6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</row>
    <row r="685" spans="2:46" s="15" customFormat="1">
      <c r="B685" s="16" t="s">
        <v>1448</v>
      </c>
      <c r="C685" s="16" t="s">
        <v>17</v>
      </c>
      <c r="D685" s="16" t="s">
        <v>440</v>
      </c>
      <c r="E685" s="16" t="s">
        <v>1226</v>
      </c>
      <c r="F685" s="16" t="s">
        <v>1536</v>
      </c>
      <c r="G685" s="16" t="s">
        <v>1537</v>
      </c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5"/>
      <c r="Y685" s="6"/>
      <c r="Z685" s="6"/>
      <c r="AA685" s="6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</row>
    <row r="686" spans="2:46" s="15" customFormat="1">
      <c r="B686" s="18" t="s">
        <v>1448</v>
      </c>
      <c r="C686" s="18" t="s">
        <v>17</v>
      </c>
      <c r="D686" s="18" t="s">
        <v>1454</v>
      </c>
      <c r="E686" s="18" t="s">
        <v>1226</v>
      </c>
      <c r="F686" s="18" t="s">
        <v>1538</v>
      </c>
      <c r="G686" s="18" t="s">
        <v>1539</v>
      </c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5"/>
      <c r="Y686" s="6"/>
      <c r="Z686" s="6"/>
      <c r="AA686" s="6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</row>
    <row r="687" spans="2:46" s="15" customFormat="1">
      <c r="B687" s="13" t="s">
        <v>1448</v>
      </c>
      <c r="C687" s="13" t="s">
        <v>17</v>
      </c>
      <c r="D687" s="13" t="s">
        <v>450</v>
      </c>
      <c r="E687" s="13" t="s">
        <v>1226</v>
      </c>
      <c r="F687" s="13" t="s">
        <v>1540</v>
      </c>
      <c r="G687" s="13" t="s">
        <v>1541</v>
      </c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5"/>
      <c r="Y687" s="6"/>
      <c r="Z687" s="6"/>
      <c r="AA687" s="6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</row>
    <row r="688" spans="2:46" s="15" customFormat="1">
      <c r="B688" s="16" t="s">
        <v>1448</v>
      </c>
      <c r="C688" s="16" t="s">
        <v>17</v>
      </c>
      <c r="D688" s="16" t="s">
        <v>459</v>
      </c>
      <c r="E688" s="16" t="s">
        <v>1226</v>
      </c>
      <c r="F688" s="16" t="s">
        <v>1542</v>
      </c>
      <c r="G688" s="16" t="s">
        <v>1543</v>
      </c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5"/>
      <c r="Y688" s="6"/>
      <c r="Z688" s="6"/>
      <c r="AA688" s="6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</row>
    <row r="689" spans="2:46" s="15" customFormat="1">
      <c r="B689" s="16" t="s">
        <v>1448</v>
      </c>
      <c r="C689" s="16" t="s">
        <v>17</v>
      </c>
      <c r="D689" s="16" t="s">
        <v>1459</v>
      </c>
      <c r="E689" s="16" t="s">
        <v>1226</v>
      </c>
      <c r="F689" s="16" t="s">
        <v>1544</v>
      </c>
      <c r="G689" s="16" t="s">
        <v>1545</v>
      </c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5"/>
      <c r="Y689" s="6"/>
      <c r="Z689" s="6"/>
      <c r="AA689" s="6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</row>
    <row r="690" spans="2:46" s="15" customFormat="1">
      <c r="B690" s="16" t="s">
        <v>1448</v>
      </c>
      <c r="C690" s="16" t="s">
        <v>17</v>
      </c>
      <c r="D690" s="16" t="s">
        <v>453</v>
      </c>
      <c r="E690" s="16" t="s">
        <v>1226</v>
      </c>
      <c r="F690" s="16" t="s">
        <v>1546</v>
      </c>
      <c r="G690" s="16" t="s">
        <v>1547</v>
      </c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5"/>
      <c r="Y690" s="6"/>
      <c r="Z690" s="6"/>
      <c r="AA690" s="6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</row>
    <row r="691" spans="2:46" s="15" customFormat="1">
      <c r="B691" s="18" t="s">
        <v>1448</v>
      </c>
      <c r="C691" s="18" t="s">
        <v>17</v>
      </c>
      <c r="D691" s="18" t="s">
        <v>1464</v>
      </c>
      <c r="E691" s="18" t="s">
        <v>1226</v>
      </c>
      <c r="F691" s="18" t="s">
        <v>1548</v>
      </c>
      <c r="G691" s="18" t="s">
        <v>1549</v>
      </c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5"/>
      <c r="Y691" s="6"/>
      <c r="Z691" s="6"/>
      <c r="AA691" s="6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</row>
    <row r="692" spans="2:46" s="15" customFormat="1">
      <c r="B692" s="13" t="s">
        <v>1448</v>
      </c>
      <c r="C692" s="13" t="s">
        <v>17</v>
      </c>
      <c r="D692" s="13" t="s">
        <v>1160</v>
      </c>
      <c r="E692" s="13" t="s">
        <v>1226</v>
      </c>
      <c r="F692" s="13" t="s">
        <v>1550</v>
      </c>
      <c r="G692" s="13" t="s">
        <v>1551</v>
      </c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5"/>
      <c r="Y692" s="6"/>
      <c r="Z692" s="6"/>
      <c r="AA692" s="6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</row>
    <row r="693" spans="2:46" s="15" customFormat="1">
      <c r="B693" s="16" t="s">
        <v>1448</v>
      </c>
      <c r="C693" s="16" t="s">
        <v>17</v>
      </c>
      <c r="D693" s="16" t="s">
        <v>1468</v>
      </c>
      <c r="E693" s="16" t="s">
        <v>1226</v>
      </c>
      <c r="F693" s="16" t="s">
        <v>1552</v>
      </c>
      <c r="G693" s="16" t="s">
        <v>1553</v>
      </c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5"/>
      <c r="Y693" s="6"/>
      <c r="Z693" s="6"/>
      <c r="AA693" s="6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</row>
    <row r="694" spans="2:46" s="15" customFormat="1">
      <c r="B694" s="18" t="s">
        <v>1448</v>
      </c>
      <c r="C694" s="18" t="s">
        <v>17</v>
      </c>
      <c r="D694" s="18" t="s">
        <v>1471</v>
      </c>
      <c r="E694" s="18" t="s">
        <v>1226</v>
      </c>
      <c r="F694" s="18" t="s">
        <v>1554</v>
      </c>
      <c r="G694" s="18" t="s">
        <v>1555</v>
      </c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5"/>
      <c r="Y694" s="6"/>
      <c r="Z694" s="6"/>
      <c r="AA694" s="6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</row>
    <row r="695" spans="2:46" s="15" customFormat="1">
      <c r="B695" s="13" t="s">
        <v>1448</v>
      </c>
      <c r="C695" s="13" t="s">
        <v>1094</v>
      </c>
      <c r="D695" s="13" t="s">
        <v>436</v>
      </c>
      <c r="E695" s="13" t="s">
        <v>548</v>
      </c>
      <c r="F695" s="13" t="s">
        <v>1556</v>
      </c>
      <c r="G695" s="13" t="s">
        <v>1096</v>
      </c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5"/>
      <c r="Y695" s="6"/>
      <c r="Z695" s="6"/>
      <c r="AA695" s="6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</row>
    <row r="696" spans="2:46" s="15" customFormat="1">
      <c r="B696" s="16" t="s">
        <v>1448</v>
      </c>
      <c r="C696" s="16" t="s">
        <v>1097</v>
      </c>
      <c r="D696" s="16" t="s">
        <v>447</v>
      </c>
      <c r="E696" s="16" t="s">
        <v>551</v>
      </c>
      <c r="F696" s="16" t="s">
        <v>1557</v>
      </c>
      <c r="G696" s="16" t="s">
        <v>1101</v>
      </c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5"/>
      <c r="Y696" s="6"/>
      <c r="Z696" s="6"/>
      <c r="AA696" s="6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</row>
    <row r="697" spans="2:46" s="15" customFormat="1">
      <c r="B697" s="16" t="s">
        <v>1448</v>
      </c>
      <c r="C697" s="16" t="s">
        <v>1097</v>
      </c>
      <c r="D697" s="16" t="s">
        <v>1450</v>
      </c>
      <c r="E697" s="16" t="s">
        <v>551</v>
      </c>
      <c r="F697" s="16" t="s">
        <v>1558</v>
      </c>
      <c r="G697" s="16" t="s">
        <v>1559</v>
      </c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5"/>
      <c r="Y697" s="6"/>
      <c r="Z697" s="6"/>
      <c r="AA697" s="6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</row>
    <row r="698" spans="2:46" s="15" customFormat="1">
      <c r="B698" s="16" t="s">
        <v>1448</v>
      </c>
      <c r="C698" s="16" t="s">
        <v>1097</v>
      </c>
      <c r="D698" s="16" t="s">
        <v>440</v>
      </c>
      <c r="E698" s="16" t="s">
        <v>551</v>
      </c>
      <c r="F698" s="16" t="s">
        <v>1560</v>
      </c>
      <c r="G698" s="16" t="s">
        <v>1561</v>
      </c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5"/>
      <c r="Y698" s="6"/>
      <c r="Z698" s="6"/>
      <c r="AA698" s="6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</row>
    <row r="699" spans="2:46" s="15" customFormat="1">
      <c r="B699" s="18" t="s">
        <v>1448</v>
      </c>
      <c r="C699" s="18" t="s">
        <v>1097</v>
      </c>
      <c r="D699" s="18" t="s">
        <v>1454</v>
      </c>
      <c r="E699" s="18" t="s">
        <v>551</v>
      </c>
      <c r="F699" s="18" t="s">
        <v>1562</v>
      </c>
      <c r="G699" s="18" t="s">
        <v>1563</v>
      </c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5"/>
      <c r="Y699" s="6"/>
      <c r="Z699" s="6"/>
      <c r="AA699" s="6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</row>
    <row r="700" spans="2:46" s="15" customFormat="1">
      <c r="B700" s="13" t="s">
        <v>1448</v>
      </c>
      <c r="C700" s="13" t="s">
        <v>1097</v>
      </c>
      <c r="D700" s="13" t="s">
        <v>450</v>
      </c>
      <c r="E700" s="13" t="s">
        <v>551</v>
      </c>
      <c r="F700" s="13" t="s">
        <v>1564</v>
      </c>
      <c r="G700" s="13" t="s">
        <v>1107</v>
      </c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5"/>
      <c r="Y700" s="6"/>
      <c r="Z700" s="6"/>
      <c r="AA700" s="6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</row>
    <row r="701" spans="2:46" s="15" customFormat="1">
      <c r="B701" s="16" t="s">
        <v>1448</v>
      </c>
      <c r="C701" s="16" t="s">
        <v>1097</v>
      </c>
      <c r="D701" s="16" t="s">
        <v>459</v>
      </c>
      <c r="E701" s="16" t="s">
        <v>551</v>
      </c>
      <c r="F701" s="16" t="s">
        <v>1565</v>
      </c>
      <c r="G701" s="16" t="s">
        <v>1115</v>
      </c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5"/>
      <c r="Y701" s="6"/>
      <c r="Z701" s="6"/>
      <c r="AA701" s="6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</row>
    <row r="702" spans="2:46" s="15" customFormat="1">
      <c r="B702" s="16" t="s">
        <v>1448</v>
      </c>
      <c r="C702" s="16" t="s">
        <v>1097</v>
      </c>
      <c r="D702" s="16" t="s">
        <v>1459</v>
      </c>
      <c r="E702" s="16" t="s">
        <v>551</v>
      </c>
      <c r="F702" s="16" t="s">
        <v>1566</v>
      </c>
      <c r="G702" s="16" t="s">
        <v>1567</v>
      </c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5"/>
      <c r="Y702" s="6"/>
      <c r="Z702" s="6"/>
      <c r="AA702" s="6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</row>
    <row r="703" spans="2:46" s="15" customFormat="1">
      <c r="B703" s="16" t="s">
        <v>1448</v>
      </c>
      <c r="C703" s="16" t="s">
        <v>1097</v>
      </c>
      <c r="D703" s="16" t="s">
        <v>453</v>
      </c>
      <c r="E703" s="16" t="s">
        <v>551</v>
      </c>
      <c r="F703" s="16" t="s">
        <v>1568</v>
      </c>
      <c r="G703" s="16" t="s">
        <v>1569</v>
      </c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5"/>
      <c r="Y703" s="6"/>
      <c r="Z703" s="6"/>
      <c r="AA703" s="6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</row>
    <row r="704" spans="2:46" s="15" customFormat="1">
      <c r="B704" s="18" t="s">
        <v>1448</v>
      </c>
      <c r="C704" s="18" t="s">
        <v>1097</v>
      </c>
      <c r="D704" s="18" t="s">
        <v>1464</v>
      </c>
      <c r="E704" s="18" t="s">
        <v>551</v>
      </c>
      <c r="F704" s="18" t="s">
        <v>1570</v>
      </c>
      <c r="G704" s="18" t="s">
        <v>1571</v>
      </c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5"/>
      <c r="Y704" s="6"/>
      <c r="Z704" s="6"/>
      <c r="AA704" s="6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</row>
    <row r="705" spans="1:46" s="15" customFormat="1">
      <c r="B705" s="13" t="s">
        <v>1448</v>
      </c>
      <c r="C705" s="13" t="s">
        <v>1097</v>
      </c>
      <c r="D705" s="13" t="s">
        <v>436</v>
      </c>
      <c r="E705" s="13" t="s">
        <v>25</v>
      </c>
      <c r="F705" s="13" t="s">
        <v>1572</v>
      </c>
      <c r="G705" s="13" t="s">
        <v>1128</v>
      </c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5"/>
      <c r="Y705" s="6"/>
      <c r="Z705" s="6"/>
      <c r="AA705" s="6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</row>
    <row r="706" spans="1:46" s="15" customFormat="1">
      <c r="B706" s="16" t="s">
        <v>1448</v>
      </c>
      <c r="C706" s="16" t="s">
        <v>1097</v>
      </c>
      <c r="D706" s="16" t="s">
        <v>447</v>
      </c>
      <c r="E706" s="16" t="s">
        <v>260</v>
      </c>
      <c r="F706" s="16" t="s">
        <v>1573</v>
      </c>
      <c r="G706" s="16" t="s">
        <v>1132</v>
      </c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5"/>
      <c r="Y706" s="6"/>
      <c r="Z706" s="6"/>
      <c r="AA706" s="6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</row>
    <row r="707" spans="1:46" s="15" customFormat="1">
      <c r="B707" s="16" t="s">
        <v>1448</v>
      </c>
      <c r="C707" s="16" t="s">
        <v>1097</v>
      </c>
      <c r="D707" s="16" t="s">
        <v>1450</v>
      </c>
      <c r="E707" s="16" t="s">
        <v>260</v>
      </c>
      <c r="F707" s="16" t="s">
        <v>1574</v>
      </c>
      <c r="G707" s="16" t="s">
        <v>1575</v>
      </c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5"/>
      <c r="Y707" s="6"/>
      <c r="Z707" s="6"/>
      <c r="AA707" s="6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</row>
    <row r="708" spans="1:46" s="15" customFormat="1">
      <c r="B708" s="16" t="s">
        <v>1448</v>
      </c>
      <c r="C708" s="16" t="s">
        <v>1097</v>
      </c>
      <c r="D708" s="16" t="s">
        <v>440</v>
      </c>
      <c r="E708" s="16" t="s">
        <v>260</v>
      </c>
      <c r="F708" s="16" t="s">
        <v>1576</v>
      </c>
      <c r="G708" s="16" t="s">
        <v>1577</v>
      </c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5"/>
      <c r="Y708" s="6"/>
      <c r="Z708" s="6"/>
      <c r="AA708" s="6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</row>
    <row r="709" spans="1:46" s="15" customFormat="1">
      <c r="B709" s="18" t="s">
        <v>1448</v>
      </c>
      <c r="C709" s="18" t="s">
        <v>1097</v>
      </c>
      <c r="D709" s="18" t="s">
        <v>1454</v>
      </c>
      <c r="E709" s="18" t="s">
        <v>260</v>
      </c>
      <c r="F709" s="18" t="s">
        <v>1578</v>
      </c>
      <c r="G709" s="18" t="s">
        <v>1579</v>
      </c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5"/>
      <c r="Y709" s="6"/>
      <c r="Z709" s="6"/>
      <c r="AA709" s="6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</row>
    <row r="710" spans="1:46" s="15" customFormat="1">
      <c r="B710" s="20"/>
      <c r="C710" s="21"/>
      <c r="D710" s="21"/>
      <c r="E710" s="21"/>
      <c r="F710" s="21"/>
      <c r="G710" s="22" t="s">
        <v>1580</v>
      </c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5"/>
      <c r="Y710" s="6"/>
      <c r="Z710" s="6"/>
      <c r="AA710" s="6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</row>
    <row r="711" spans="1:46" s="15" customFormat="1">
      <c r="A711" s="15" t="s">
        <v>1581</v>
      </c>
      <c r="B711" s="13" t="s">
        <v>1582</v>
      </c>
      <c r="C711" s="13" t="s">
        <v>17</v>
      </c>
      <c r="D711" s="13" t="s">
        <v>241</v>
      </c>
      <c r="E711" s="13" t="s">
        <v>699</v>
      </c>
      <c r="F711" s="13" t="s">
        <v>1583</v>
      </c>
      <c r="G711" s="13" t="s">
        <v>1312</v>
      </c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5"/>
      <c r="Y711" s="6"/>
      <c r="Z711" s="6"/>
      <c r="AA711" s="6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</row>
    <row r="712" spans="1:46" s="15" customFormat="1">
      <c r="A712" s="15" t="s">
        <v>1584</v>
      </c>
      <c r="B712" s="16" t="s">
        <v>1585</v>
      </c>
      <c r="C712" s="16" t="s">
        <v>17</v>
      </c>
      <c r="D712" s="16" t="s">
        <v>244</v>
      </c>
      <c r="E712" s="16" t="s">
        <v>170</v>
      </c>
      <c r="F712" s="16" t="s">
        <v>1586</v>
      </c>
      <c r="G712" s="16" t="s">
        <v>1587</v>
      </c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5"/>
      <c r="Y712" s="6"/>
      <c r="Z712" s="6"/>
      <c r="AA712" s="6"/>
      <c r="AB712" s="5"/>
      <c r="AC712" s="5"/>
      <c r="AD712" s="5"/>
      <c r="AE712" s="38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</row>
    <row r="713" spans="1:46" s="15" customFormat="1">
      <c r="A713" s="15" t="s">
        <v>1584</v>
      </c>
      <c r="B713" s="16" t="s">
        <v>1585</v>
      </c>
      <c r="C713" s="16" t="s">
        <v>17</v>
      </c>
      <c r="D713" s="16" t="s">
        <v>244</v>
      </c>
      <c r="E713" s="16" t="s">
        <v>18</v>
      </c>
      <c r="F713" s="16" t="s">
        <v>1588</v>
      </c>
      <c r="G713" s="16" t="s">
        <v>1315</v>
      </c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5"/>
      <c r="Y713" s="6"/>
      <c r="Z713" s="6"/>
      <c r="AA713" s="6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</row>
    <row r="714" spans="1:46" s="15" customFormat="1">
      <c r="A714" s="15" t="s">
        <v>1584</v>
      </c>
      <c r="B714" s="16" t="s">
        <v>1585</v>
      </c>
      <c r="C714" s="16" t="s">
        <v>17</v>
      </c>
      <c r="D714" s="16" t="s">
        <v>244</v>
      </c>
      <c r="E714" s="16" t="s">
        <v>13</v>
      </c>
      <c r="F714" s="16" t="s">
        <v>1589</v>
      </c>
      <c r="G714" s="16" t="s">
        <v>1590</v>
      </c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5"/>
      <c r="Y714" s="6"/>
      <c r="Z714" s="6"/>
      <c r="AA714" s="6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</row>
    <row r="715" spans="1:46" s="15" customFormat="1">
      <c r="A715" s="15" t="s">
        <v>1584</v>
      </c>
      <c r="B715" s="16" t="s">
        <v>1585</v>
      </c>
      <c r="C715" s="16" t="s">
        <v>17</v>
      </c>
      <c r="D715" s="16" t="s">
        <v>244</v>
      </c>
      <c r="E715" s="16" t="s">
        <v>25</v>
      </c>
      <c r="F715" s="16" t="s">
        <v>1591</v>
      </c>
      <c r="G715" s="16" t="s">
        <v>1592</v>
      </c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5"/>
      <c r="Y715" s="6"/>
      <c r="Z715" s="6"/>
      <c r="AA715" s="6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</row>
    <row r="716" spans="1:46" s="15" customFormat="1">
      <c r="A716" s="15" t="s">
        <v>1584</v>
      </c>
      <c r="B716" s="16" t="s">
        <v>1585</v>
      </c>
      <c r="C716" s="16" t="s">
        <v>17</v>
      </c>
      <c r="D716" s="16" t="s">
        <v>244</v>
      </c>
      <c r="E716" s="16" t="s">
        <v>39</v>
      </c>
      <c r="F716" s="16" t="s">
        <v>1593</v>
      </c>
      <c r="G716" s="16" t="s">
        <v>1594</v>
      </c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5"/>
      <c r="Y716" s="6"/>
      <c r="Z716" s="6"/>
      <c r="AA716" s="6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</row>
    <row r="717" spans="1:46" s="15" customFormat="1">
      <c r="A717" s="15" t="s">
        <v>1584</v>
      </c>
      <c r="B717" s="18" t="s">
        <v>1585</v>
      </c>
      <c r="C717" s="18" t="s">
        <v>17</v>
      </c>
      <c r="D717" s="18" t="s">
        <v>244</v>
      </c>
      <c r="E717" s="18" t="s">
        <v>42</v>
      </c>
      <c r="F717" s="18" t="s">
        <v>1595</v>
      </c>
      <c r="G717" s="18" t="s">
        <v>1321</v>
      </c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5"/>
      <c r="Y717" s="6"/>
      <c r="Z717" s="6"/>
      <c r="AA717" s="6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</row>
    <row r="718" spans="1:46" s="15" customFormat="1">
      <c r="A718" s="15" t="s">
        <v>1581</v>
      </c>
      <c r="B718" s="13" t="s">
        <v>1585</v>
      </c>
      <c r="C718" s="13" t="s">
        <v>17</v>
      </c>
      <c r="D718" s="13" t="s">
        <v>533</v>
      </c>
      <c r="E718" s="13" t="s">
        <v>699</v>
      </c>
      <c r="F718" s="13" t="s">
        <v>1596</v>
      </c>
      <c r="G718" s="13" t="s">
        <v>1354</v>
      </c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5"/>
      <c r="Y718" s="6"/>
      <c r="Z718" s="6"/>
      <c r="AA718" s="6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</row>
    <row r="719" spans="1:46" s="15" customFormat="1">
      <c r="A719" s="15" t="s">
        <v>1584</v>
      </c>
      <c r="B719" s="16" t="s">
        <v>1585</v>
      </c>
      <c r="C719" s="16" t="s">
        <v>17</v>
      </c>
      <c r="D719" s="16" t="s">
        <v>1355</v>
      </c>
      <c r="E719" s="16" t="s">
        <v>170</v>
      </c>
      <c r="F719" s="16" t="s">
        <v>1597</v>
      </c>
      <c r="G719" s="16" t="s">
        <v>1598</v>
      </c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5"/>
      <c r="Y719" s="6"/>
      <c r="Z719" s="6"/>
      <c r="AA719" s="6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</row>
    <row r="720" spans="1:46" s="15" customFormat="1">
      <c r="A720" s="15" t="s">
        <v>1584</v>
      </c>
      <c r="B720" s="16" t="s">
        <v>1585</v>
      </c>
      <c r="C720" s="16" t="s">
        <v>17</v>
      </c>
      <c r="D720" s="16" t="s">
        <v>1355</v>
      </c>
      <c r="E720" s="16" t="s">
        <v>18</v>
      </c>
      <c r="F720" s="16" t="s">
        <v>1599</v>
      </c>
      <c r="G720" s="16" t="s">
        <v>1357</v>
      </c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5"/>
      <c r="Y720" s="6"/>
      <c r="Z720" s="6"/>
      <c r="AA720" s="6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</row>
    <row r="721" spans="1:46" s="15" customFormat="1">
      <c r="A721" s="15" t="s">
        <v>1584</v>
      </c>
      <c r="B721" s="16" t="s">
        <v>1585</v>
      </c>
      <c r="C721" s="16" t="s">
        <v>17</v>
      </c>
      <c r="D721" s="16" t="s">
        <v>1355</v>
      </c>
      <c r="E721" s="16" t="s">
        <v>13</v>
      </c>
      <c r="F721" s="16" t="s">
        <v>1600</v>
      </c>
      <c r="G721" s="16" t="s">
        <v>1601</v>
      </c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5"/>
      <c r="Y721" s="6"/>
      <c r="Z721" s="6"/>
      <c r="AA721" s="6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</row>
    <row r="722" spans="1:46" s="15" customFormat="1">
      <c r="A722" s="15" t="s">
        <v>1584</v>
      </c>
      <c r="B722" s="16" t="s">
        <v>1585</v>
      </c>
      <c r="C722" s="16" t="s">
        <v>17</v>
      </c>
      <c r="D722" s="16" t="s">
        <v>1355</v>
      </c>
      <c r="E722" s="16" t="s">
        <v>25</v>
      </c>
      <c r="F722" s="16" t="s">
        <v>1602</v>
      </c>
      <c r="G722" s="16" t="s">
        <v>1603</v>
      </c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5"/>
      <c r="Y722" s="6"/>
      <c r="Z722" s="6"/>
      <c r="AA722" s="6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</row>
    <row r="723" spans="1:46" s="15" customFormat="1">
      <c r="A723" s="15" t="s">
        <v>1584</v>
      </c>
      <c r="B723" s="16" t="s">
        <v>1585</v>
      </c>
      <c r="C723" s="16" t="s">
        <v>17</v>
      </c>
      <c r="D723" s="16" t="s">
        <v>1355</v>
      </c>
      <c r="E723" s="16" t="s">
        <v>39</v>
      </c>
      <c r="F723" s="16" t="s">
        <v>1604</v>
      </c>
      <c r="G723" s="16" t="s">
        <v>1605</v>
      </c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5"/>
      <c r="Y723" s="6"/>
      <c r="Z723" s="6"/>
      <c r="AA723" s="6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</row>
    <row r="724" spans="1:46" s="15" customFormat="1">
      <c r="A724" s="15" t="s">
        <v>1584</v>
      </c>
      <c r="B724" s="18" t="s">
        <v>1585</v>
      </c>
      <c r="C724" s="18" t="s">
        <v>17</v>
      </c>
      <c r="D724" s="18" t="s">
        <v>1355</v>
      </c>
      <c r="E724" s="18" t="s">
        <v>42</v>
      </c>
      <c r="F724" s="18" t="s">
        <v>1606</v>
      </c>
      <c r="G724" s="18" t="s">
        <v>1363</v>
      </c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5"/>
      <c r="Y724" s="6"/>
      <c r="Z724" s="6"/>
      <c r="AA724" s="6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</row>
    <row r="725" spans="1:46" s="15" customFormat="1">
      <c r="A725" s="15" t="s">
        <v>1581</v>
      </c>
      <c r="B725" s="13" t="s">
        <v>1585</v>
      </c>
      <c r="C725" s="13" t="s">
        <v>17</v>
      </c>
      <c r="D725" s="13" t="s">
        <v>436</v>
      </c>
      <c r="E725" s="13" t="s">
        <v>699</v>
      </c>
      <c r="F725" s="13" t="s">
        <v>1607</v>
      </c>
      <c r="G725" s="13" t="s">
        <v>1323</v>
      </c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5"/>
      <c r="Y725" s="6"/>
      <c r="Z725" s="6"/>
      <c r="AA725" s="6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</row>
    <row r="726" spans="1:46" s="15" customFormat="1">
      <c r="A726" s="15" t="s">
        <v>1584</v>
      </c>
      <c r="B726" s="16" t="s">
        <v>1585</v>
      </c>
      <c r="C726" s="16" t="s">
        <v>17</v>
      </c>
      <c r="D726" s="16" t="s">
        <v>462</v>
      </c>
      <c r="E726" s="16" t="s">
        <v>170</v>
      </c>
      <c r="F726" s="16" t="s">
        <v>1608</v>
      </c>
      <c r="G726" s="16" t="s">
        <v>1609</v>
      </c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5"/>
      <c r="Y726" s="6"/>
      <c r="Z726" s="6"/>
      <c r="AA726" s="6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</row>
    <row r="727" spans="1:46" s="15" customFormat="1">
      <c r="A727" s="15" t="s">
        <v>1581</v>
      </c>
      <c r="B727" s="16" t="s">
        <v>1585</v>
      </c>
      <c r="C727" s="16" t="s">
        <v>17</v>
      </c>
      <c r="D727" s="16" t="s">
        <v>462</v>
      </c>
      <c r="E727" s="16" t="s">
        <v>18</v>
      </c>
      <c r="F727" s="16" t="s">
        <v>1610</v>
      </c>
      <c r="G727" s="16" t="s">
        <v>1325</v>
      </c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5"/>
      <c r="Y727" s="6"/>
      <c r="Z727" s="6"/>
      <c r="AA727" s="6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</row>
    <row r="728" spans="1:46" s="15" customFormat="1">
      <c r="A728" s="15" t="s">
        <v>1584</v>
      </c>
      <c r="B728" s="16" t="s">
        <v>1585</v>
      </c>
      <c r="C728" s="16" t="s">
        <v>17</v>
      </c>
      <c r="D728" s="16" t="s">
        <v>462</v>
      </c>
      <c r="E728" s="16" t="s">
        <v>25</v>
      </c>
      <c r="F728" s="16" t="s">
        <v>1611</v>
      </c>
      <c r="G728" s="16" t="s">
        <v>587</v>
      </c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5"/>
      <c r="Y728" s="6"/>
      <c r="Z728" s="6"/>
      <c r="AA728" s="6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</row>
    <row r="729" spans="1:46" s="15" customFormat="1">
      <c r="A729" s="15" t="s">
        <v>1584</v>
      </c>
      <c r="B729" s="16" t="s">
        <v>1585</v>
      </c>
      <c r="C729" s="16" t="s">
        <v>17</v>
      </c>
      <c r="D729" s="16" t="s">
        <v>462</v>
      </c>
      <c r="E729" s="16" t="s">
        <v>39</v>
      </c>
      <c r="F729" s="16" t="s">
        <v>1612</v>
      </c>
      <c r="G729" s="16" t="s">
        <v>1613</v>
      </c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5"/>
      <c r="Y729" s="6"/>
      <c r="Z729" s="6"/>
      <c r="AA729" s="6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</row>
    <row r="730" spans="1:46" s="15" customFormat="1">
      <c r="A730" s="15" t="s">
        <v>1584</v>
      </c>
      <c r="B730" s="18" t="s">
        <v>1585</v>
      </c>
      <c r="C730" s="18" t="s">
        <v>17</v>
      </c>
      <c r="D730" s="18" t="s">
        <v>462</v>
      </c>
      <c r="E730" s="18" t="s">
        <v>42</v>
      </c>
      <c r="F730" s="18" t="s">
        <v>1614</v>
      </c>
      <c r="G730" s="18" t="s">
        <v>1067</v>
      </c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5"/>
      <c r="Y730" s="6"/>
      <c r="Z730" s="6"/>
      <c r="AA730" s="6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</row>
    <row r="731" spans="1:46" s="15" customFormat="1">
      <c r="A731" s="15" t="s">
        <v>1581</v>
      </c>
      <c r="B731" s="13" t="s">
        <v>1585</v>
      </c>
      <c r="C731" s="13" t="s">
        <v>17</v>
      </c>
      <c r="D731" s="13" t="s">
        <v>538</v>
      </c>
      <c r="E731" s="13" t="s">
        <v>699</v>
      </c>
      <c r="F731" s="13" t="s">
        <v>1615</v>
      </c>
      <c r="G731" s="13" t="s">
        <v>1365</v>
      </c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5"/>
      <c r="Y731" s="6"/>
      <c r="Z731" s="6"/>
      <c r="AA731" s="6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</row>
    <row r="732" spans="1:46" s="15" customFormat="1">
      <c r="A732" s="15" t="s">
        <v>1584</v>
      </c>
      <c r="B732" s="16" t="s">
        <v>1585</v>
      </c>
      <c r="C732" s="16" t="s">
        <v>17</v>
      </c>
      <c r="D732" s="16" t="s">
        <v>1366</v>
      </c>
      <c r="E732" s="16" t="s">
        <v>170</v>
      </c>
      <c r="F732" s="16" t="s">
        <v>1616</v>
      </c>
      <c r="G732" s="16" t="s">
        <v>1617</v>
      </c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5"/>
      <c r="Y732" s="6"/>
      <c r="Z732" s="6"/>
      <c r="AA732" s="6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</row>
    <row r="733" spans="1:46" s="15" customFormat="1">
      <c r="A733" s="15" t="s">
        <v>1581</v>
      </c>
      <c r="B733" s="16" t="s">
        <v>1585</v>
      </c>
      <c r="C733" s="16" t="s">
        <v>17</v>
      </c>
      <c r="D733" s="16" t="s">
        <v>1366</v>
      </c>
      <c r="E733" s="16" t="s">
        <v>18</v>
      </c>
      <c r="F733" s="16" t="s">
        <v>1618</v>
      </c>
      <c r="G733" s="16" t="s">
        <v>1368</v>
      </c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5"/>
      <c r="Y733" s="6"/>
      <c r="Z733" s="6"/>
      <c r="AA733" s="6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</row>
    <row r="734" spans="1:46" s="15" customFormat="1">
      <c r="A734" s="15" t="s">
        <v>1584</v>
      </c>
      <c r="B734" s="16" t="s">
        <v>1585</v>
      </c>
      <c r="C734" s="16" t="s">
        <v>17</v>
      </c>
      <c r="D734" s="16" t="s">
        <v>1366</v>
      </c>
      <c r="E734" s="16" t="s">
        <v>25</v>
      </c>
      <c r="F734" s="16" t="s">
        <v>1619</v>
      </c>
      <c r="G734" s="16" t="s">
        <v>589</v>
      </c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5"/>
      <c r="Y734" s="6"/>
      <c r="Z734" s="6"/>
      <c r="AA734" s="6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</row>
    <row r="735" spans="1:46" s="15" customFormat="1">
      <c r="A735" s="15" t="s">
        <v>1584</v>
      </c>
      <c r="B735" s="16" t="s">
        <v>1585</v>
      </c>
      <c r="C735" s="16" t="s">
        <v>17</v>
      </c>
      <c r="D735" s="16" t="s">
        <v>1366</v>
      </c>
      <c r="E735" s="16" t="s">
        <v>39</v>
      </c>
      <c r="F735" s="16" t="s">
        <v>1620</v>
      </c>
      <c r="G735" s="16" t="s">
        <v>1621</v>
      </c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5"/>
      <c r="Y735" s="6"/>
      <c r="Z735" s="6"/>
      <c r="AA735" s="6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</row>
    <row r="736" spans="1:46" s="15" customFormat="1">
      <c r="A736" s="15" t="s">
        <v>1584</v>
      </c>
      <c r="B736" s="18" t="s">
        <v>1585</v>
      </c>
      <c r="C736" s="18" t="s">
        <v>17</v>
      </c>
      <c r="D736" s="18" t="s">
        <v>1366</v>
      </c>
      <c r="E736" s="18" t="s">
        <v>42</v>
      </c>
      <c r="F736" s="18" t="s">
        <v>1622</v>
      </c>
      <c r="G736" s="18" t="s">
        <v>1373</v>
      </c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5"/>
      <c r="Y736" s="6"/>
      <c r="Z736" s="6"/>
      <c r="AA736" s="6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</row>
    <row r="737" spans="1:46" s="15" customFormat="1">
      <c r="A737" s="15" t="s">
        <v>1581</v>
      </c>
      <c r="B737" s="13" t="s">
        <v>1585</v>
      </c>
      <c r="C737" s="13" t="s">
        <v>17</v>
      </c>
      <c r="D737" s="13" t="s">
        <v>1623</v>
      </c>
      <c r="E737" s="13" t="s">
        <v>699</v>
      </c>
      <c r="F737" s="13" t="s">
        <v>1624</v>
      </c>
      <c r="G737" s="13" t="s">
        <v>1625</v>
      </c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5"/>
      <c r="Y737" s="6"/>
      <c r="Z737" s="6"/>
      <c r="AA737" s="6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</row>
    <row r="738" spans="1:46" s="15" customFormat="1">
      <c r="A738" s="15" t="s">
        <v>1584</v>
      </c>
      <c r="B738" s="16" t="s">
        <v>1585</v>
      </c>
      <c r="C738" s="16" t="s">
        <v>17</v>
      </c>
      <c r="D738" s="16" t="s">
        <v>1626</v>
      </c>
      <c r="E738" s="16" t="s">
        <v>170</v>
      </c>
      <c r="F738" s="16" t="s">
        <v>1627</v>
      </c>
      <c r="G738" s="16" t="s">
        <v>1628</v>
      </c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5"/>
      <c r="Y738" s="6"/>
      <c r="Z738" s="6"/>
      <c r="AA738" s="6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</row>
    <row r="739" spans="1:46" s="15" customFormat="1">
      <c r="A739" s="15" t="s">
        <v>1581</v>
      </c>
      <c r="B739" s="16" t="s">
        <v>1585</v>
      </c>
      <c r="C739" s="16" t="s">
        <v>17</v>
      </c>
      <c r="D739" s="16" t="s">
        <v>1626</v>
      </c>
      <c r="E739" s="16" t="s">
        <v>18</v>
      </c>
      <c r="F739" s="16" t="s">
        <v>1629</v>
      </c>
      <c r="G739" s="16" t="s">
        <v>1630</v>
      </c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5"/>
      <c r="Y739" s="6"/>
      <c r="Z739" s="6"/>
      <c r="AA739" s="6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</row>
    <row r="740" spans="1:46" s="15" customFormat="1">
      <c r="A740" s="15" t="s">
        <v>1584</v>
      </c>
      <c r="B740" s="16" t="s">
        <v>1585</v>
      </c>
      <c r="C740" s="16" t="s">
        <v>17</v>
      </c>
      <c r="D740" s="16" t="s">
        <v>1626</v>
      </c>
      <c r="E740" s="16" t="s">
        <v>25</v>
      </c>
      <c r="F740" s="16" t="s">
        <v>1631</v>
      </c>
      <c r="G740" s="16" t="s">
        <v>1632</v>
      </c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5"/>
      <c r="Y740" s="6"/>
      <c r="Z740" s="6"/>
      <c r="AA740" s="6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</row>
    <row r="741" spans="1:46" s="15" customFormat="1">
      <c r="A741" s="15" t="s">
        <v>1584</v>
      </c>
      <c r="B741" s="16" t="s">
        <v>1585</v>
      </c>
      <c r="C741" s="16" t="s">
        <v>17</v>
      </c>
      <c r="D741" s="16" t="s">
        <v>1626</v>
      </c>
      <c r="E741" s="16" t="s">
        <v>39</v>
      </c>
      <c r="F741" s="16" t="s">
        <v>1633</v>
      </c>
      <c r="G741" s="16" t="s">
        <v>1634</v>
      </c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5"/>
      <c r="Y741" s="6"/>
      <c r="Z741" s="6"/>
      <c r="AA741" s="6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</row>
    <row r="742" spans="1:46" s="15" customFormat="1">
      <c r="A742" s="15" t="s">
        <v>1584</v>
      </c>
      <c r="B742" s="18" t="s">
        <v>1585</v>
      </c>
      <c r="C742" s="18" t="s">
        <v>17</v>
      </c>
      <c r="D742" s="18" t="s">
        <v>1626</v>
      </c>
      <c r="E742" s="18" t="s">
        <v>42</v>
      </c>
      <c r="F742" s="18" t="s">
        <v>1635</v>
      </c>
      <c r="G742" s="18" t="s">
        <v>1636</v>
      </c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5"/>
      <c r="Y742" s="6"/>
      <c r="Z742" s="6"/>
      <c r="AA742" s="6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</row>
    <row r="743" spans="1:46" s="15" customFormat="1">
      <c r="A743" s="15" t="s">
        <v>1581</v>
      </c>
      <c r="B743" s="13" t="s">
        <v>1585</v>
      </c>
      <c r="C743" s="13" t="s">
        <v>17</v>
      </c>
      <c r="D743" s="13" t="s">
        <v>447</v>
      </c>
      <c r="E743" s="13" t="s">
        <v>699</v>
      </c>
      <c r="F743" s="13" t="s">
        <v>1637</v>
      </c>
      <c r="G743" s="13" t="s">
        <v>1638</v>
      </c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5"/>
      <c r="Y743" s="6"/>
      <c r="Z743" s="6"/>
      <c r="AA743" s="6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</row>
    <row r="744" spans="1:46" s="15" customFormat="1">
      <c r="A744" s="15" t="s">
        <v>1584</v>
      </c>
      <c r="B744" s="16" t="s">
        <v>1585</v>
      </c>
      <c r="C744" s="16" t="s">
        <v>17</v>
      </c>
      <c r="D744" s="16" t="s">
        <v>473</v>
      </c>
      <c r="E744" s="16" t="s">
        <v>170</v>
      </c>
      <c r="F744" s="16" t="s">
        <v>1639</v>
      </c>
      <c r="G744" s="16" t="s">
        <v>1640</v>
      </c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5"/>
      <c r="Y744" s="6"/>
      <c r="Z744" s="6"/>
      <c r="AA744" s="6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</row>
    <row r="745" spans="1:46" s="15" customFormat="1">
      <c r="A745" s="15" t="s">
        <v>1581</v>
      </c>
      <c r="B745" s="16" t="s">
        <v>1585</v>
      </c>
      <c r="C745" s="16" t="s">
        <v>17</v>
      </c>
      <c r="D745" s="16" t="s">
        <v>473</v>
      </c>
      <c r="E745" s="16" t="s">
        <v>18</v>
      </c>
      <c r="F745" s="16" t="s">
        <v>1641</v>
      </c>
      <c r="G745" s="16" t="s">
        <v>1642</v>
      </c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5"/>
      <c r="Y745" s="6"/>
      <c r="Z745" s="6"/>
      <c r="AA745" s="6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</row>
    <row r="746" spans="1:46" s="15" customFormat="1">
      <c r="A746" s="15" t="s">
        <v>1584</v>
      </c>
      <c r="B746" s="16" t="s">
        <v>1585</v>
      </c>
      <c r="C746" s="16" t="s">
        <v>17</v>
      </c>
      <c r="D746" s="16" t="s">
        <v>473</v>
      </c>
      <c r="E746" s="16" t="s">
        <v>25</v>
      </c>
      <c r="F746" s="16" t="s">
        <v>1643</v>
      </c>
      <c r="G746" s="16" t="s">
        <v>593</v>
      </c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5"/>
      <c r="Y746" s="6"/>
      <c r="Z746" s="6"/>
      <c r="AA746" s="6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</row>
    <row r="747" spans="1:46" s="15" customFormat="1">
      <c r="A747" s="15" t="s">
        <v>1584</v>
      </c>
      <c r="B747" s="16" t="s">
        <v>1585</v>
      </c>
      <c r="C747" s="16" t="s">
        <v>17</v>
      </c>
      <c r="D747" s="16" t="s">
        <v>473</v>
      </c>
      <c r="E747" s="16" t="s">
        <v>39</v>
      </c>
      <c r="F747" s="16" t="s">
        <v>1644</v>
      </c>
      <c r="G747" s="16" t="s">
        <v>1645</v>
      </c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5"/>
      <c r="Y747" s="6"/>
      <c r="Z747" s="6"/>
      <c r="AA747" s="6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</row>
    <row r="748" spans="1:46" s="15" customFormat="1">
      <c r="A748" s="15" t="s">
        <v>1584</v>
      </c>
      <c r="B748" s="18" t="s">
        <v>1585</v>
      </c>
      <c r="C748" s="18" t="s">
        <v>17</v>
      </c>
      <c r="D748" s="18" t="s">
        <v>473</v>
      </c>
      <c r="E748" s="18" t="s">
        <v>42</v>
      </c>
      <c r="F748" s="18" t="s">
        <v>1646</v>
      </c>
      <c r="G748" s="18" t="s">
        <v>1071</v>
      </c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5"/>
      <c r="Y748" s="6"/>
      <c r="Z748" s="6"/>
      <c r="AA748" s="6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</row>
    <row r="749" spans="1:46" s="15" customFormat="1">
      <c r="A749" s="15" t="s">
        <v>1581</v>
      </c>
      <c r="B749" s="13" t="s">
        <v>1585</v>
      </c>
      <c r="C749" s="13" t="s">
        <v>17</v>
      </c>
      <c r="D749" s="13" t="s">
        <v>1647</v>
      </c>
      <c r="E749" s="13" t="s">
        <v>699</v>
      </c>
      <c r="F749" s="13" t="s">
        <v>1648</v>
      </c>
      <c r="G749" s="13" t="s">
        <v>1649</v>
      </c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5"/>
      <c r="Y749" s="6"/>
      <c r="Z749" s="6"/>
      <c r="AA749" s="6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</row>
    <row r="750" spans="1:46" s="15" customFormat="1">
      <c r="A750" s="15" t="s">
        <v>1584</v>
      </c>
      <c r="B750" s="16" t="s">
        <v>1585</v>
      </c>
      <c r="C750" s="16" t="s">
        <v>17</v>
      </c>
      <c r="D750" s="16" t="s">
        <v>1650</v>
      </c>
      <c r="E750" s="16" t="s">
        <v>170</v>
      </c>
      <c r="F750" s="16" t="s">
        <v>1651</v>
      </c>
      <c r="G750" s="16" t="s">
        <v>1652</v>
      </c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5"/>
      <c r="Y750" s="6"/>
      <c r="Z750" s="6"/>
      <c r="AA750" s="6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</row>
    <row r="751" spans="1:46" s="15" customFormat="1">
      <c r="A751" s="15" t="s">
        <v>1581</v>
      </c>
      <c r="B751" s="16" t="s">
        <v>1585</v>
      </c>
      <c r="C751" s="16" t="s">
        <v>17</v>
      </c>
      <c r="D751" s="16" t="s">
        <v>1650</v>
      </c>
      <c r="E751" s="16" t="s">
        <v>18</v>
      </c>
      <c r="F751" s="16" t="s">
        <v>1653</v>
      </c>
      <c r="G751" s="16" t="s">
        <v>1654</v>
      </c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5"/>
      <c r="Y751" s="6"/>
      <c r="Z751" s="6"/>
      <c r="AA751" s="6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</row>
    <row r="752" spans="1:46" s="15" customFormat="1">
      <c r="A752" s="15" t="s">
        <v>1584</v>
      </c>
      <c r="B752" s="16" t="s">
        <v>1585</v>
      </c>
      <c r="C752" s="16" t="s">
        <v>17</v>
      </c>
      <c r="D752" s="16" t="s">
        <v>1650</v>
      </c>
      <c r="E752" s="16" t="s">
        <v>25</v>
      </c>
      <c r="F752" s="16" t="s">
        <v>1655</v>
      </c>
      <c r="G752" s="16" t="s">
        <v>1656</v>
      </c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5"/>
      <c r="Y752" s="6"/>
      <c r="Z752" s="6"/>
      <c r="AA752" s="6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</row>
    <row r="753" spans="1:46" s="15" customFormat="1">
      <c r="A753" s="15" t="s">
        <v>1584</v>
      </c>
      <c r="B753" s="16" t="s">
        <v>1585</v>
      </c>
      <c r="C753" s="16" t="s">
        <v>17</v>
      </c>
      <c r="D753" s="16" t="s">
        <v>1650</v>
      </c>
      <c r="E753" s="16" t="s">
        <v>39</v>
      </c>
      <c r="F753" s="16" t="s">
        <v>1657</v>
      </c>
      <c r="G753" s="16" t="s">
        <v>1658</v>
      </c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5"/>
      <c r="Y753" s="6"/>
      <c r="Z753" s="6"/>
      <c r="AA753" s="6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</row>
    <row r="754" spans="1:46" s="15" customFormat="1">
      <c r="A754" s="15" t="s">
        <v>1584</v>
      </c>
      <c r="B754" s="18" t="s">
        <v>1585</v>
      </c>
      <c r="C754" s="18" t="s">
        <v>17</v>
      </c>
      <c r="D754" s="18" t="s">
        <v>1650</v>
      </c>
      <c r="E754" s="18" t="s">
        <v>42</v>
      </c>
      <c r="F754" s="18" t="s">
        <v>1659</v>
      </c>
      <c r="G754" s="18" t="s">
        <v>1660</v>
      </c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5"/>
      <c r="Y754" s="6"/>
      <c r="Z754" s="6"/>
      <c r="AA754" s="6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</row>
    <row r="755" spans="1:46" s="15" customFormat="1">
      <c r="A755" s="15" t="s">
        <v>1581</v>
      </c>
      <c r="B755" s="13" t="s">
        <v>1585</v>
      </c>
      <c r="C755" s="13" t="s">
        <v>17</v>
      </c>
      <c r="D755" s="13" t="s">
        <v>1661</v>
      </c>
      <c r="E755" s="13" t="s">
        <v>699</v>
      </c>
      <c r="F755" s="13" t="s">
        <v>1662</v>
      </c>
      <c r="G755" s="13" t="s">
        <v>1663</v>
      </c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5"/>
      <c r="Y755" s="6"/>
      <c r="Z755" s="6"/>
      <c r="AA755" s="6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</row>
    <row r="756" spans="1:46" s="15" customFormat="1">
      <c r="A756" s="15" t="s">
        <v>1584</v>
      </c>
      <c r="B756" s="16" t="s">
        <v>1585</v>
      </c>
      <c r="C756" s="16" t="s">
        <v>17</v>
      </c>
      <c r="D756" s="16" t="s">
        <v>1664</v>
      </c>
      <c r="E756" s="16" t="s">
        <v>170</v>
      </c>
      <c r="F756" s="16" t="s">
        <v>1665</v>
      </c>
      <c r="G756" s="16" t="s">
        <v>1666</v>
      </c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5"/>
      <c r="Y756" s="6"/>
      <c r="Z756" s="6"/>
      <c r="AA756" s="6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</row>
    <row r="757" spans="1:46" s="15" customFormat="1">
      <c r="A757" s="15" t="s">
        <v>1581</v>
      </c>
      <c r="B757" s="16" t="s">
        <v>1585</v>
      </c>
      <c r="C757" s="16" t="s">
        <v>17</v>
      </c>
      <c r="D757" s="16" t="s">
        <v>1664</v>
      </c>
      <c r="E757" s="16" t="s">
        <v>18</v>
      </c>
      <c r="F757" s="16" t="s">
        <v>1667</v>
      </c>
      <c r="G757" s="16" t="s">
        <v>1668</v>
      </c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5"/>
      <c r="Y757" s="6"/>
      <c r="Z757" s="6"/>
      <c r="AA757" s="6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</row>
    <row r="758" spans="1:46" s="15" customFormat="1">
      <c r="A758" s="15" t="s">
        <v>1584</v>
      </c>
      <c r="B758" s="16" t="s">
        <v>1585</v>
      </c>
      <c r="C758" s="16" t="s">
        <v>17</v>
      </c>
      <c r="D758" s="16" t="s">
        <v>1664</v>
      </c>
      <c r="E758" s="16" t="s">
        <v>25</v>
      </c>
      <c r="F758" s="16" t="s">
        <v>1669</v>
      </c>
      <c r="G758" s="16" t="s">
        <v>1670</v>
      </c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5"/>
      <c r="Y758" s="6"/>
      <c r="Z758" s="6"/>
      <c r="AA758" s="6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</row>
    <row r="759" spans="1:46" s="15" customFormat="1">
      <c r="A759" s="15" t="s">
        <v>1584</v>
      </c>
      <c r="B759" s="16" t="s">
        <v>1585</v>
      </c>
      <c r="C759" s="16" t="s">
        <v>17</v>
      </c>
      <c r="D759" s="16" t="s">
        <v>1664</v>
      </c>
      <c r="E759" s="16" t="s">
        <v>39</v>
      </c>
      <c r="F759" s="16" t="s">
        <v>1671</v>
      </c>
      <c r="G759" s="16" t="s">
        <v>1672</v>
      </c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5"/>
      <c r="Y759" s="6"/>
      <c r="Z759" s="6"/>
      <c r="AA759" s="6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</row>
    <row r="760" spans="1:46" s="15" customFormat="1">
      <c r="A760" s="15" t="s">
        <v>1584</v>
      </c>
      <c r="B760" s="18" t="s">
        <v>1585</v>
      </c>
      <c r="C760" s="18" t="s">
        <v>17</v>
      </c>
      <c r="D760" s="18" t="s">
        <v>1664</v>
      </c>
      <c r="E760" s="18" t="s">
        <v>42</v>
      </c>
      <c r="F760" s="18" t="s">
        <v>1673</v>
      </c>
      <c r="G760" s="18" t="s">
        <v>1674</v>
      </c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5"/>
      <c r="Y760" s="6"/>
      <c r="Z760" s="6"/>
      <c r="AA760" s="6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</row>
    <row r="761" spans="1:46" s="15" customFormat="1">
      <c r="A761" s="15" t="s">
        <v>1581</v>
      </c>
      <c r="B761" s="13" t="s">
        <v>1585</v>
      </c>
      <c r="C761" s="13" t="s">
        <v>17</v>
      </c>
      <c r="D761" s="13" t="s">
        <v>444</v>
      </c>
      <c r="E761" s="13" t="s">
        <v>699</v>
      </c>
      <c r="F761" s="13" t="s">
        <v>1675</v>
      </c>
      <c r="G761" s="13" t="s">
        <v>1676</v>
      </c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5"/>
      <c r="Y761" s="6"/>
      <c r="Z761" s="6"/>
      <c r="AA761" s="6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</row>
    <row r="762" spans="1:46" s="15" customFormat="1">
      <c r="A762" s="15" t="s">
        <v>1584</v>
      </c>
      <c r="B762" s="16" t="s">
        <v>1585</v>
      </c>
      <c r="C762" s="16" t="s">
        <v>17</v>
      </c>
      <c r="D762" s="16" t="s">
        <v>470</v>
      </c>
      <c r="E762" s="16" t="s">
        <v>170</v>
      </c>
      <c r="F762" s="16" t="s">
        <v>1677</v>
      </c>
      <c r="G762" s="16" t="s">
        <v>1678</v>
      </c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5"/>
      <c r="Y762" s="6"/>
      <c r="Z762" s="6"/>
      <c r="AA762" s="6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</row>
    <row r="763" spans="1:46" s="15" customFormat="1">
      <c r="A763" s="15" t="s">
        <v>1581</v>
      </c>
      <c r="B763" s="16" t="s">
        <v>1585</v>
      </c>
      <c r="C763" s="16" t="s">
        <v>17</v>
      </c>
      <c r="D763" s="16" t="s">
        <v>470</v>
      </c>
      <c r="E763" s="16" t="s">
        <v>18</v>
      </c>
      <c r="F763" s="16" t="s">
        <v>1679</v>
      </c>
      <c r="G763" s="16" t="s">
        <v>1680</v>
      </c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5"/>
      <c r="Y763" s="6"/>
      <c r="Z763" s="6"/>
      <c r="AA763" s="6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</row>
    <row r="764" spans="1:46" s="15" customFormat="1">
      <c r="A764" s="15" t="s">
        <v>1584</v>
      </c>
      <c r="B764" s="16" t="s">
        <v>1585</v>
      </c>
      <c r="C764" s="16" t="s">
        <v>17</v>
      </c>
      <c r="D764" s="16" t="s">
        <v>470</v>
      </c>
      <c r="E764" s="16" t="s">
        <v>25</v>
      </c>
      <c r="F764" s="16" t="s">
        <v>1681</v>
      </c>
      <c r="G764" s="16" t="s">
        <v>591</v>
      </c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5"/>
      <c r="Y764" s="6"/>
      <c r="Z764" s="6"/>
      <c r="AA764" s="6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</row>
    <row r="765" spans="1:46" s="15" customFormat="1">
      <c r="A765" s="15" t="s">
        <v>1584</v>
      </c>
      <c r="B765" s="16" t="s">
        <v>1585</v>
      </c>
      <c r="C765" s="16" t="s">
        <v>17</v>
      </c>
      <c r="D765" s="16" t="s">
        <v>470</v>
      </c>
      <c r="E765" s="16" t="s">
        <v>39</v>
      </c>
      <c r="F765" s="16" t="s">
        <v>1682</v>
      </c>
      <c r="G765" s="16" t="s">
        <v>1683</v>
      </c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5"/>
      <c r="Y765" s="6"/>
      <c r="Z765" s="6"/>
      <c r="AA765" s="6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</row>
    <row r="766" spans="1:46" s="15" customFormat="1">
      <c r="A766" s="15" t="s">
        <v>1584</v>
      </c>
      <c r="B766" s="18" t="s">
        <v>1585</v>
      </c>
      <c r="C766" s="18" t="s">
        <v>17</v>
      </c>
      <c r="D766" s="18" t="s">
        <v>470</v>
      </c>
      <c r="E766" s="18" t="s">
        <v>42</v>
      </c>
      <c r="F766" s="18" t="s">
        <v>1684</v>
      </c>
      <c r="G766" s="18" t="s">
        <v>1685</v>
      </c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5"/>
      <c r="Y766" s="6"/>
      <c r="Z766" s="6"/>
      <c r="AA766" s="6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</row>
    <row r="767" spans="1:46" s="15" customFormat="1">
      <c r="A767" s="15" t="s">
        <v>1581</v>
      </c>
      <c r="B767" s="13" t="s">
        <v>1585</v>
      </c>
      <c r="C767" s="13" t="s">
        <v>17</v>
      </c>
      <c r="D767" s="13" t="s">
        <v>450</v>
      </c>
      <c r="E767" s="13" t="s">
        <v>699</v>
      </c>
      <c r="F767" s="13" t="s">
        <v>1686</v>
      </c>
      <c r="G767" s="13" t="s">
        <v>1687</v>
      </c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5"/>
      <c r="Y767" s="6"/>
      <c r="Z767" s="6"/>
      <c r="AA767" s="6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</row>
    <row r="768" spans="1:46" s="15" customFormat="1">
      <c r="A768" s="15" t="s">
        <v>1584</v>
      </c>
      <c r="B768" s="16" t="s">
        <v>1585</v>
      </c>
      <c r="C768" s="16" t="s">
        <v>17</v>
      </c>
      <c r="D768" s="16" t="s">
        <v>476</v>
      </c>
      <c r="E768" s="16" t="s">
        <v>170</v>
      </c>
      <c r="F768" s="16" t="s">
        <v>1688</v>
      </c>
      <c r="G768" s="16" t="s">
        <v>1689</v>
      </c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5"/>
      <c r="Y768" s="6"/>
      <c r="Z768" s="6"/>
      <c r="AA768" s="6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</row>
    <row r="769" spans="1:46" s="15" customFormat="1">
      <c r="A769" s="15" t="s">
        <v>1581</v>
      </c>
      <c r="B769" s="16" t="s">
        <v>1585</v>
      </c>
      <c r="C769" s="16" t="s">
        <v>17</v>
      </c>
      <c r="D769" s="16" t="s">
        <v>476</v>
      </c>
      <c r="E769" s="16" t="s">
        <v>18</v>
      </c>
      <c r="F769" s="16" t="s">
        <v>1690</v>
      </c>
      <c r="G769" s="16" t="s">
        <v>1691</v>
      </c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5"/>
      <c r="Y769" s="6"/>
      <c r="Z769" s="6"/>
      <c r="AA769" s="6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</row>
    <row r="770" spans="1:46" s="15" customFormat="1">
      <c r="A770" s="15" t="s">
        <v>1584</v>
      </c>
      <c r="B770" s="16" t="s">
        <v>1585</v>
      </c>
      <c r="C770" s="16" t="s">
        <v>17</v>
      </c>
      <c r="D770" s="16" t="s">
        <v>476</v>
      </c>
      <c r="E770" s="16" t="s">
        <v>25</v>
      </c>
      <c r="F770" s="16" t="s">
        <v>1692</v>
      </c>
      <c r="G770" s="16" t="s">
        <v>1693</v>
      </c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5"/>
      <c r="Y770" s="6"/>
      <c r="Z770" s="6"/>
      <c r="AA770" s="6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</row>
    <row r="771" spans="1:46" s="15" customFormat="1">
      <c r="A771" s="15" t="s">
        <v>1584</v>
      </c>
      <c r="B771" s="16" t="s">
        <v>1585</v>
      </c>
      <c r="C771" s="16" t="s">
        <v>17</v>
      </c>
      <c r="D771" s="16" t="s">
        <v>476</v>
      </c>
      <c r="E771" s="16" t="s">
        <v>39</v>
      </c>
      <c r="F771" s="16" t="s">
        <v>1694</v>
      </c>
      <c r="G771" s="16" t="s">
        <v>1695</v>
      </c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5"/>
      <c r="Y771" s="6"/>
      <c r="Z771" s="6"/>
      <c r="AA771" s="6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</row>
    <row r="772" spans="1:46" s="15" customFormat="1">
      <c r="A772" s="15" t="s">
        <v>1584</v>
      </c>
      <c r="B772" s="18" t="s">
        <v>1585</v>
      </c>
      <c r="C772" s="18" t="s">
        <v>17</v>
      </c>
      <c r="D772" s="18" t="s">
        <v>476</v>
      </c>
      <c r="E772" s="18" t="s">
        <v>42</v>
      </c>
      <c r="F772" s="18" t="s">
        <v>1696</v>
      </c>
      <c r="G772" s="18" t="s">
        <v>1077</v>
      </c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5"/>
      <c r="Y772" s="6"/>
      <c r="Z772" s="6"/>
      <c r="AA772" s="6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</row>
    <row r="773" spans="1:46" s="15" customFormat="1">
      <c r="A773" s="15" t="s">
        <v>1581</v>
      </c>
      <c r="B773" s="13" t="s">
        <v>1585</v>
      </c>
      <c r="C773" s="13" t="s">
        <v>17</v>
      </c>
      <c r="D773" s="13" t="s">
        <v>965</v>
      </c>
      <c r="E773" s="13" t="s">
        <v>699</v>
      </c>
      <c r="F773" s="13" t="s">
        <v>1697</v>
      </c>
      <c r="G773" s="13" t="s">
        <v>1698</v>
      </c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5"/>
      <c r="Y773" s="6"/>
      <c r="Z773" s="6"/>
      <c r="AA773" s="6"/>
      <c r="AB773" s="5"/>
      <c r="AC773" s="5"/>
      <c r="AD773" s="5"/>
      <c r="AE773" s="39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</row>
    <row r="774" spans="1:46" s="15" customFormat="1">
      <c r="A774" s="15" t="s">
        <v>1584</v>
      </c>
      <c r="B774" s="16" t="s">
        <v>1585</v>
      </c>
      <c r="C774" s="16" t="s">
        <v>17</v>
      </c>
      <c r="D774" s="16" t="s">
        <v>1393</v>
      </c>
      <c r="E774" s="16" t="s">
        <v>170</v>
      </c>
      <c r="F774" s="16" t="s">
        <v>1699</v>
      </c>
      <c r="G774" s="16" t="s">
        <v>1700</v>
      </c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5"/>
      <c r="Y774" s="6"/>
      <c r="Z774" s="6"/>
      <c r="AA774" s="6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</row>
    <row r="775" spans="1:46" s="15" customFormat="1">
      <c r="A775" s="15" t="s">
        <v>1581</v>
      </c>
      <c r="B775" s="16" t="s">
        <v>1585</v>
      </c>
      <c r="C775" s="16" t="s">
        <v>17</v>
      </c>
      <c r="D775" s="16" t="s">
        <v>1393</v>
      </c>
      <c r="E775" s="16" t="s">
        <v>18</v>
      </c>
      <c r="F775" s="16" t="s">
        <v>1701</v>
      </c>
      <c r="G775" s="16" t="s">
        <v>1702</v>
      </c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5"/>
      <c r="Y775" s="6"/>
      <c r="Z775" s="6"/>
      <c r="AA775" s="6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</row>
    <row r="776" spans="1:46" s="15" customFormat="1">
      <c r="A776" s="15" t="s">
        <v>1584</v>
      </c>
      <c r="B776" s="16" t="s">
        <v>1585</v>
      </c>
      <c r="C776" s="16" t="s">
        <v>17</v>
      </c>
      <c r="D776" s="16" t="s">
        <v>1393</v>
      </c>
      <c r="E776" s="16" t="s">
        <v>25</v>
      </c>
      <c r="F776" s="16" t="s">
        <v>1703</v>
      </c>
      <c r="G776" s="16" t="s">
        <v>1704</v>
      </c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5"/>
      <c r="Y776" s="6"/>
      <c r="Z776" s="6"/>
      <c r="AA776" s="6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</row>
    <row r="777" spans="1:46" s="15" customFormat="1">
      <c r="A777" s="15" t="s">
        <v>1584</v>
      </c>
      <c r="B777" s="16" t="s">
        <v>1585</v>
      </c>
      <c r="C777" s="16" t="s">
        <v>17</v>
      </c>
      <c r="D777" s="16" t="s">
        <v>1393</v>
      </c>
      <c r="E777" s="16" t="s">
        <v>39</v>
      </c>
      <c r="F777" s="16" t="s">
        <v>1705</v>
      </c>
      <c r="G777" s="16" t="s">
        <v>1706</v>
      </c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5"/>
      <c r="Y777" s="6"/>
      <c r="Z777" s="6"/>
      <c r="AA777" s="6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</row>
    <row r="778" spans="1:46" s="15" customFormat="1">
      <c r="A778" s="15" t="s">
        <v>1584</v>
      </c>
      <c r="B778" s="18" t="s">
        <v>1585</v>
      </c>
      <c r="C778" s="18" t="s">
        <v>17</v>
      </c>
      <c r="D778" s="18" t="s">
        <v>1393</v>
      </c>
      <c r="E778" s="18" t="s">
        <v>42</v>
      </c>
      <c r="F778" s="18" t="s">
        <v>1707</v>
      </c>
      <c r="G778" s="18" t="s">
        <v>1081</v>
      </c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5"/>
      <c r="Y778" s="6"/>
      <c r="Z778" s="6"/>
      <c r="AA778" s="6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</row>
    <row r="779" spans="1:46" s="15" customFormat="1">
      <c r="A779" s="15" t="s">
        <v>1581</v>
      </c>
      <c r="B779" s="13" t="s">
        <v>1585</v>
      </c>
      <c r="C779" s="13" t="s">
        <v>17</v>
      </c>
      <c r="D779" s="13" t="s">
        <v>1708</v>
      </c>
      <c r="E779" s="13" t="s">
        <v>699</v>
      </c>
      <c r="F779" s="13" t="s">
        <v>1709</v>
      </c>
      <c r="G779" s="13" t="s">
        <v>1710</v>
      </c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5"/>
      <c r="Y779" s="6"/>
      <c r="Z779" s="6"/>
      <c r="AA779" s="6"/>
      <c r="AB779" s="5"/>
      <c r="AC779" s="5"/>
      <c r="AD779" s="5"/>
      <c r="AE779" s="39"/>
      <c r="AF779" s="39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</row>
    <row r="780" spans="1:46" s="15" customFormat="1">
      <c r="A780" s="15" t="s">
        <v>1584</v>
      </c>
      <c r="B780" s="16" t="s">
        <v>1585</v>
      </c>
      <c r="C780" s="16" t="s">
        <v>17</v>
      </c>
      <c r="D780" s="16" t="s">
        <v>1711</v>
      </c>
      <c r="E780" s="16" t="s">
        <v>170</v>
      </c>
      <c r="F780" s="16" t="s">
        <v>1712</v>
      </c>
      <c r="G780" s="16" t="s">
        <v>1713</v>
      </c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5"/>
      <c r="Y780" s="6"/>
      <c r="Z780" s="6"/>
      <c r="AA780" s="6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</row>
    <row r="781" spans="1:46" s="15" customFormat="1">
      <c r="A781" s="15" t="s">
        <v>1581</v>
      </c>
      <c r="B781" s="16" t="s">
        <v>1585</v>
      </c>
      <c r="C781" s="16" t="s">
        <v>17</v>
      </c>
      <c r="D781" s="16" t="s">
        <v>1711</v>
      </c>
      <c r="E781" s="16" t="s">
        <v>18</v>
      </c>
      <c r="F781" s="16" t="s">
        <v>1714</v>
      </c>
      <c r="G781" s="16" t="s">
        <v>1715</v>
      </c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5"/>
      <c r="Y781" s="6"/>
      <c r="Z781" s="6"/>
      <c r="AA781" s="6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</row>
    <row r="782" spans="1:46" s="15" customFormat="1">
      <c r="A782" s="15" t="s">
        <v>1584</v>
      </c>
      <c r="B782" s="16" t="s">
        <v>1585</v>
      </c>
      <c r="C782" s="16" t="s">
        <v>17</v>
      </c>
      <c r="D782" s="16" t="s">
        <v>1711</v>
      </c>
      <c r="E782" s="16" t="s">
        <v>25</v>
      </c>
      <c r="F782" s="16" t="s">
        <v>1716</v>
      </c>
      <c r="G782" s="16" t="s">
        <v>1717</v>
      </c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5"/>
      <c r="Y782" s="6"/>
      <c r="Z782" s="6"/>
      <c r="AA782" s="6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</row>
    <row r="783" spans="1:46" s="15" customFormat="1">
      <c r="A783" s="15" t="s">
        <v>1584</v>
      </c>
      <c r="B783" s="16" t="s">
        <v>1585</v>
      </c>
      <c r="C783" s="16" t="s">
        <v>17</v>
      </c>
      <c r="D783" s="16" t="s">
        <v>1711</v>
      </c>
      <c r="E783" s="16" t="s">
        <v>39</v>
      </c>
      <c r="F783" s="16" t="s">
        <v>1718</v>
      </c>
      <c r="G783" s="16" t="s">
        <v>1719</v>
      </c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5"/>
      <c r="Y783" s="6"/>
      <c r="Z783" s="6"/>
      <c r="AA783" s="6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</row>
    <row r="784" spans="1:46" s="15" customFormat="1">
      <c r="A784" s="15" t="s">
        <v>1584</v>
      </c>
      <c r="B784" s="18" t="s">
        <v>1585</v>
      </c>
      <c r="C784" s="18" t="s">
        <v>17</v>
      </c>
      <c r="D784" s="18" t="s">
        <v>1711</v>
      </c>
      <c r="E784" s="18" t="s">
        <v>42</v>
      </c>
      <c r="F784" s="18" t="s">
        <v>1720</v>
      </c>
      <c r="G784" s="18" t="s">
        <v>1721</v>
      </c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5"/>
      <c r="Y784" s="6"/>
      <c r="Z784" s="6"/>
      <c r="AA784" s="6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</row>
    <row r="785" spans="1:46" s="15" customFormat="1">
      <c r="A785" s="15" t="s">
        <v>1581</v>
      </c>
      <c r="B785" s="13" t="s">
        <v>1585</v>
      </c>
      <c r="C785" s="13" t="s">
        <v>17</v>
      </c>
      <c r="D785" s="13" t="s">
        <v>459</v>
      </c>
      <c r="E785" s="13" t="s">
        <v>699</v>
      </c>
      <c r="F785" s="13" t="s">
        <v>1722</v>
      </c>
      <c r="G785" s="13" t="s">
        <v>1723</v>
      </c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5"/>
      <c r="Y785" s="6"/>
      <c r="Z785" s="6"/>
      <c r="AA785" s="6"/>
      <c r="AB785" s="5"/>
      <c r="AC785" s="5"/>
      <c r="AD785" s="5"/>
      <c r="AE785" s="39"/>
      <c r="AF785" s="39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</row>
    <row r="786" spans="1:46" s="15" customFormat="1">
      <c r="A786" s="15" t="s">
        <v>1584</v>
      </c>
      <c r="B786" s="16" t="s">
        <v>1585</v>
      </c>
      <c r="C786" s="16" t="s">
        <v>17</v>
      </c>
      <c r="D786" s="16" t="s">
        <v>485</v>
      </c>
      <c r="E786" s="16" t="s">
        <v>170</v>
      </c>
      <c r="F786" s="16" t="s">
        <v>1724</v>
      </c>
      <c r="G786" s="16" t="s">
        <v>1725</v>
      </c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5"/>
      <c r="Y786" s="6"/>
      <c r="Z786" s="6"/>
      <c r="AA786" s="6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</row>
    <row r="787" spans="1:46" s="15" customFormat="1">
      <c r="A787" s="15" t="s">
        <v>1581</v>
      </c>
      <c r="B787" s="16" t="s">
        <v>1585</v>
      </c>
      <c r="C787" s="16" t="s">
        <v>17</v>
      </c>
      <c r="D787" s="16" t="s">
        <v>485</v>
      </c>
      <c r="E787" s="16" t="s">
        <v>18</v>
      </c>
      <c r="F787" s="16" t="s">
        <v>1726</v>
      </c>
      <c r="G787" s="16" t="s">
        <v>1727</v>
      </c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5"/>
      <c r="Y787" s="6"/>
      <c r="Z787" s="6"/>
      <c r="AA787" s="6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</row>
    <row r="788" spans="1:46" s="15" customFormat="1">
      <c r="A788" s="15" t="s">
        <v>1584</v>
      </c>
      <c r="B788" s="16" t="s">
        <v>1585</v>
      </c>
      <c r="C788" s="16" t="s">
        <v>17</v>
      </c>
      <c r="D788" s="16" t="s">
        <v>485</v>
      </c>
      <c r="E788" s="16" t="s">
        <v>25</v>
      </c>
      <c r="F788" s="16" t="s">
        <v>1728</v>
      </c>
      <c r="G788" s="16" t="s">
        <v>1729</v>
      </c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5"/>
      <c r="Y788" s="6"/>
      <c r="Z788" s="6"/>
      <c r="AA788" s="6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</row>
    <row r="789" spans="1:46" s="15" customFormat="1">
      <c r="A789" s="15" t="s">
        <v>1584</v>
      </c>
      <c r="B789" s="16" t="s">
        <v>1585</v>
      </c>
      <c r="C789" s="16" t="s">
        <v>17</v>
      </c>
      <c r="D789" s="16" t="s">
        <v>485</v>
      </c>
      <c r="E789" s="16" t="s">
        <v>39</v>
      </c>
      <c r="F789" s="16" t="s">
        <v>1730</v>
      </c>
      <c r="G789" s="16" t="s">
        <v>1731</v>
      </c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5"/>
      <c r="Y789" s="6"/>
      <c r="Z789" s="6"/>
      <c r="AA789" s="6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</row>
    <row r="790" spans="1:46" s="15" customFormat="1">
      <c r="A790" s="15" t="s">
        <v>1584</v>
      </c>
      <c r="B790" s="18" t="s">
        <v>1585</v>
      </c>
      <c r="C790" s="18" t="s">
        <v>17</v>
      </c>
      <c r="D790" s="18" t="s">
        <v>485</v>
      </c>
      <c r="E790" s="18" t="s">
        <v>42</v>
      </c>
      <c r="F790" s="18" t="s">
        <v>1732</v>
      </c>
      <c r="G790" s="18" t="s">
        <v>1085</v>
      </c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5"/>
      <c r="Y790" s="6"/>
      <c r="Z790" s="6"/>
      <c r="AA790" s="6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</row>
    <row r="791" spans="1:46" s="15" customFormat="1">
      <c r="A791" s="15" t="s">
        <v>1581</v>
      </c>
      <c r="B791" s="13" t="s">
        <v>1585</v>
      </c>
      <c r="C791" s="13" t="s">
        <v>17</v>
      </c>
      <c r="D791" s="13" t="s">
        <v>1733</v>
      </c>
      <c r="E791" s="13" t="s">
        <v>699</v>
      </c>
      <c r="F791" s="13" t="s">
        <v>1734</v>
      </c>
      <c r="G791" s="13" t="s">
        <v>1735</v>
      </c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5"/>
      <c r="Y791" s="6"/>
      <c r="Z791" s="6"/>
      <c r="AA791" s="6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</row>
    <row r="792" spans="1:46" s="15" customFormat="1">
      <c r="A792" s="15" t="s">
        <v>1584</v>
      </c>
      <c r="B792" s="16" t="s">
        <v>1585</v>
      </c>
      <c r="C792" s="16" t="s">
        <v>17</v>
      </c>
      <c r="D792" s="16" t="s">
        <v>1736</v>
      </c>
      <c r="E792" s="16" t="s">
        <v>170</v>
      </c>
      <c r="F792" s="16" t="s">
        <v>1737</v>
      </c>
      <c r="G792" s="16" t="s">
        <v>1738</v>
      </c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5"/>
      <c r="Y792" s="6"/>
      <c r="Z792" s="6"/>
      <c r="AA792" s="6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</row>
    <row r="793" spans="1:46" s="15" customFormat="1">
      <c r="A793" s="15" t="s">
        <v>1581</v>
      </c>
      <c r="B793" s="16" t="s">
        <v>1585</v>
      </c>
      <c r="C793" s="16" t="s">
        <v>17</v>
      </c>
      <c r="D793" s="16" t="s">
        <v>1736</v>
      </c>
      <c r="E793" s="16" t="s">
        <v>18</v>
      </c>
      <c r="F793" s="16" t="s">
        <v>1739</v>
      </c>
      <c r="G793" s="16" t="s">
        <v>1740</v>
      </c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5"/>
      <c r="Y793" s="6"/>
      <c r="Z793" s="6"/>
      <c r="AA793" s="6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</row>
    <row r="794" spans="1:46" s="15" customFormat="1">
      <c r="A794" s="15" t="s">
        <v>1584</v>
      </c>
      <c r="B794" s="16" t="s">
        <v>1585</v>
      </c>
      <c r="C794" s="16" t="s">
        <v>17</v>
      </c>
      <c r="D794" s="16" t="s">
        <v>1736</v>
      </c>
      <c r="E794" s="16" t="s">
        <v>25</v>
      </c>
      <c r="F794" s="16" t="s">
        <v>1741</v>
      </c>
      <c r="G794" s="16" t="s">
        <v>1742</v>
      </c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5"/>
      <c r="Y794" s="6"/>
      <c r="Z794" s="6"/>
      <c r="AA794" s="6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</row>
    <row r="795" spans="1:46" s="15" customFormat="1">
      <c r="A795" s="15" t="s">
        <v>1584</v>
      </c>
      <c r="B795" s="16" t="s">
        <v>1585</v>
      </c>
      <c r="C795" s="16" t="s">
        <v>17</v>
      </c>
      <c r="D795" s="16" t="s">
        <v>1736</v>
      </c>
      <c r="E795" s="16" t="s">
        <v>39</v>
      </c>
      <c r="F795" s="16" t="s">
        <v>1743</v>
      </c>
      <c r="G795" s="16" t="s">
        <v>1744</v>
      </c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5"/>
      <c r="Y795" s="6"/>
      <c r="Z795" s="6"/>
      <c r="AA795" s="6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</row>
    <row r="796" spans="1:46" s="15" customFormat="1">
      <c r="A796" s="15" t="s">
        <v>1584</v>
      </c>
      <c r="B796" s="18" t="s">
        <v>1585</v>
      </c>
      <c r="C796" s="18" t="s">
        <v>17</v>
      </c>
      <c r="D796" s="18" t="s">
        <v>1736</v>
      </c>
      <c r="E796" s="18" t="s">
        <v>42</v>
      </c>
      <c r="F796" s="18" t="s">
        <v>1745</v>
      </c>
      <c r="G796" s="18" t="s">
        <v>1746</v>
      </c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5"/>
      <c r="Y796" s="6"/>
      <c r="Z796" s="6"/>
      <c r="AA796" s="6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</row>
    <row r="797" spans="1:46" s="15" customFormat="1">
      <c r="A797" s="15" t="s">
        <v>1581</v>
      </c>
      <c r="B797" s="13" t="s">
        <v>1585</v>
      </c>
      <c r="C797" s="13" t="s">
        <v>17</v>
      </c>
      <c r="D797" s="13" t="s">
        <v>855</v>
      </c>
      <c r="E797" s="13" t="s">
        <v>699</v>
      </c>
      <c r="F797" s="13" t="s">
        <v>1747</v>
      </c>
      <c r="G797" s="13" t="s">
        <v>857</v>
      </c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5"/>
      <c r="Y797" s="6"/>
      <c r="Z797" s="6"/>
      <c r="AA797" s="6"/>
      <c r="AB797" s="5"/>
      <c r="AC797" s="5"/>
      <c r="AD797" s="5"/>
      <c r="AE797" s="39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</row>
    <row r="798" spans="1:46" s="15" customFormat="1">
      <c r="A798" s="15" t="s">
        <v>1584</v>
      </c>
      <c r="B798" s="16" t="s">
        <v>1585</v>
      </c>
      <c r="C798" s="16" t="s">
        <v>17</v>
      </c>
      <c r="D798" s="16" t="s">
        <v>858</v>
      </c>
      <c r="E798" s="16" t="s">
        <v>170</v>
      </c>
      <c r="F798" s="16" t="s">
        <v>1748</v>
      </c>
      <c r="G798" s="16" t="s">
        <v>1749</v>
      </c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5"/>
      <c r="Y798" s="6"/>
      <c r="Z798" s="6"/>
      <c r="AA798" s="6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</row>
    <row r="799" spans="1:46" s="15" customFormat="1">
      <c r="A799" s="15" t="s">
        <v>1581</v>
      </c>
      <c r="B799" s="16" t="s">
        <v>1585</v>
      </c>
      <c r="C799" s="16" t="s">
        <v>17</v>
      </c>
      <c r="D799" s="16" t="s">
        <v>858</v>
      </c>
      <c r="E799" s="16" t="s">
        <v>18</v>
      </c>
      <c r="F799" s="16" t="s">
        <v>1750</v>
      </c>
      <c r="G799" s="16" t="s">
        <v>862</v>
      </c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5"/>
      <c r="Y799" s="6"/>
      <c r="Z799" s="6"/>
      <c r="AA799" s="6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</row>
    <row r="800" spans="1:46" s="15" customFormat="1">
      <c r="A800" s="15" t="s">
        <v>1584</v>
      </c>
      <c r="B800" s="16" t="s">
        <v>1585</v>
      </c>
      <c r="C800" s="16" t="s">
        <v>17</v>
      </c>
      <c r="D800" s="16" t="s">
        <v>858</v>
      </c>
      <c r="E800" s="16" t="s">
        <v>25</v>
      </c>
      <c r="F800" s="16" t="s">
        <v>1751</v>
      </c>
      <c r="G800" s="16" t="s">
        <v>864</v>
      </c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5"/>
      <c r="Y800" s="6"/>
      <c r="Z800" s="6"/>
      <c r="AA800" s="6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</row>
    <row r="801" spans="1:46" s="15" customFormat="1">
      <c r="A801" s="15" t="s">
        <v>1584</v>
      </c>
      <c r="B801" s="16" t="s">
        <v>1585</v>
      </c>
      <c r="C801" s="16" t="s">
        <v>17</v>
      </c>
      <c r="D801" s="16" t="s">
        <v>858</v>
      </c>
      <c r="E801" s="16" t="s">
        <v>39</v>
      </c>
      <c r="F801" s="16" t="s">
        <v>1752</v>
      </c>
      <c r="G801" s="16" t="s">
        <v>1753</v>
      </c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5"/>
      <c r="Y801" s="6"/>
      <c r="Z801" s="6"/>
      <c r="AA801" s="6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</row>
    <row r="802" spans="1:46" s="15" customFormat="1">
      <c r="A802" s="15" t="s">
        <v>1584</v>
      </c>
      <c r="B802" s="18" t="s">
        <v>1585</v>
      </c>
      <c r="C802" s="18" t="s">
        <v>17</v>
      </c>
      <c r="D802" s="18" t="s">
        <v>858</v>
      </c>
      <c r="E802" s="18" t="s">
        <v>42</v>
      </c>
      <c r="F802" s="18" t="s">
        <v>1754</v>
      </c>
      <c r="G802" s="18" t="s">
        <v>866</v>
      </c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5"/>
      <c r="Y802" s="6"/>
      <c r="Z802" s="6"/>
      <c r="AA802" s="6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</row>
    <row r="803" spans="1:46" s="15" customFormat="1">
      <c r="A803" s="15" t="s">
        <v>1581</v>
      </c>
      <c r="B803" s="13" t="s">
        <v>1585</v>
      </c>
      <c r="C803" s="13" t="s">
        <v>17</v>
      </c>
      <c r="D803" s="13" t="s">
        <v>456</v>
      </c>
      <c r="E803" s="13" t="s">
        <v>699</v>
      </c>
      <c r="F803" s="13" t="s">
        <v>1755</v>
      </c>
      <c r="G803" s="13" t="s">
        <v>1756</v>
      </c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5"/>
      <c r="Y803" s="6"/>
      <c r="Z803" s="6"/>
      <c r="AA803" s="6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</row>
    <row r="804" spans="1:46" s="15" customFormat="1">
      <c r="A804" s="15" t="s">
        <v>1584</v>
      </c>
      <c r="B804" s="16" t="s">
        <v>1585</v>
      </c>
      <c r="C804" s="16" t="s">
        <v>17</v>
      </c>
      <c r="D804" s="16" t="s">
        <v>482</v>
      </c>
      <c r="E804" s="16" t="s">
        <v>170</v>
      </c>
      <c r="F804" s="16" t="s">
        <v>1757</v>
      </c>
      <c r="G804" s="16" t="s">
        <v>1758</v>
      </c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5"/>
      <c r="Y804" s="6"/>
      <c r="Z804" s="6"/>
      <c r="AA804" s="6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</row>
    <row r="805" spans="1:46" s="15" customFormat="1">
      <c r="A805" s="15" t="s">
        <v>1581</v>
      </c>
      <c r="B805" s="16" t="s">
        <v>1585</v>
      </c>
      <c r="C805" s="16" t="s">
        <v>17</v>
      </c>
      <c r="D805" s="16" t="s">
        <v>482</v>
      </c>
      <c r="E805" s="16" t="s">
        <v>18</v>
      </c>
      <c r="F805" s="16" t="s">
        <v>1759</v>
      </c>
      <c r="G805" s="16" t="s">
        <v>1760</v>
      </c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5"/>
      <c r="Y805" s="6"/>
      <c r="Z805" s="6"/>
      <c r="AA805" s="6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</row>
    <row r="806" spans="1:46" s="15" customFormat="1">
      <c r="A806" s="15" t="s">
        <v>1584</v>
      </c>
      <c r="B806" s="16" t="s">
        <v>1585</v>
      </c>
      <c r="C806" s="16" t="s">
        <v>17</v>
      </c>
      <c r="D806" s="16" t="s">
        <v>482</v>
      </c>
      <c r="E806" s="16" t="s">
        <v>25</v>
      </c>
      <c r="F806" s="16" t="s">
        <v>1761</v>
      </c>
      <c r="G806" s="16" t="s">
        <v>1762</v>
      </c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5"/>
      <c r="Y806" s="6"/>
      <c r="Z806" s="6"/>
      <c r="AA806" s="6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</row>
    <row r="807" spans="1:46" s="15" customFormat="1">
      <c r="A807" s="15" t="s">
        <v>1584</v>
      </c>
      <c r="B807" s="16" t="s">
        <v>1585</v>
      </c>
      <c r="C807" s="16" t="s">
        <v>17</v>
      </c>
      <c r="D807" s="16" t="s">
        <v>482</v>
      </c>
      <c r="E807" s="16" t="s">
        <v>39</v>
      </c>
      <c r="F807" s="16" t="s">
        <v>1763</v>
      </c>
      <c r="G807" s="16" t="s">
        <v>1764</v>
      </c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5"/>
      <c r="Y807" s="6"/>
      <c r="Z807" s="6"/>
      <c r="AA807" s="6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</row>
    <row r="808" spans="1:46" s="15" customFormat="1">
      <c r="A808" s="15" t="s">
        <v>1584</v>
      </c>
      <c r="B808" s="18" t="s">
        <v>1585</v>
      </c>
      <c r="C808" s="18" t="s">
        <v>17</v>
      </c>
      <c r="D808" s="18" t="s">
        <v>482</v>
      </c>
      <c r="E808" s="18" t="s">
        <v>42</v>
      </c>
      <c r="F808" s="18" t="s">
        <v>1765</v>
      </c>
      <c r="G808" s="18" t="s">
        <v>1766</v>
      </c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5"/>
      <c r="Y808" s="6"/>
      <c r="Z808" s="6"/>
      <c r="AA808" s="6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</row>
    <row r="809" spans="1:46" s="15" customFormat="1">
      <c r="A809" s="15" t="s">
        <v>1581</v>
      </c>
      <c r="B809" s="13" t="s">
        <v>1585</v>
      </c>
      <c r="C809" s="13" t="s">
        <v>17</v>
      </c>
      <c r="D809" s="13" t="s">
        <v>1767</v>
      </c>
      <c r="E809" s="13" t="s">
        <v>699</v>
      </c>
      <c r="F809" s="13" t="s">
        <v>1768</v>
      </c>
      <c r="G809" s="13" t="s">
        <v>1769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5"/>
      <c r="Y809" s="6"/>
      <c r="Z809" s="6"/>
      <c r="AA809" s="6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</row>
    <row r="810" spans="1:46" s="15" customFormat="1">
      <c r="A810" s="15" t="s">
        <v>1584</v>
      </c>
      <c r="B810" s="16" t="s">
        <v>1585</v>
      </c>
      <c r="C810" s="16" t="s">
        <v>17</v>
      </c>
      <c r="D810" s="16" t="s">
        <v>1770</v>
      </c>
      <c r="E810" s="16" t="s">
        <v>170</v>
      </c>
      <c r="F810" s="16" t="s">
        <v>1771</v>
      </c>
      <c r="G810" s="16" t="s">
        <v>1772</v>
      </c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5"/>
      <c r="Y810" s="6"/>
      <c r="Z810" s="6"/>
      <c r="AA810" s="6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</row>
    <row r="811" spans="1:46" s="15" customFormat="1">
      <c r="A811" s="15" t="s">
        <v>1581</v>
      </c>
      <c r="B811" s="16" t="s">
        <v>1585</v>
      </c>
      <c r="C811" s="16" t="s">
        <v>17</v>
      </c>
      <c r="D811" s="16" t="s">
        <v>1770</v>
      </c>
      <c r="E811" s="16" t="s">
        <v>18</v>
      </c>
      <c r="F811" s="16" t="s">
        <v>1773</v>
      </c>
      <c r="G811" s="16" t="s">
        <v>1774</v>
      </c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5"/>
      <c r="Y811" s="6"/>
      <c r="Z811" s="6"/>
      <c r="AA811" s="6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</row>
    <row r="812" spans="1:46" s="15" customFormat="1">
      <c r="A812" s="15" t="s">
        <v>1584</v>
      </c>
      <c r="B812" s="16" t="s">
        <v>1585</v>
      </c>
      <c r="C812" s="16" t="s">
        <v>17</v>
      </c>
      <c r="D812" s="16" t="s">
        <v>1770</v>
      </c>
      <c r="E812" s="16" t="s">
        <v>25</v>
      </c>
      <c r="F812" s="16" t="s">
        <v>1775</v>
      </c>
      <c r="G812" s="16" t="s">
        <v>1776</v>
      </c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5"/>
      <c r="Y812" s="6"/>
      <c r="Z812" s="6"/>
      <c r="AA812" s="6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</row>
    <row r="813" spans="1:46" s="15" customFormat="1">
      <c r="A813" s="15" t="s">
        <v>1584</v>
      </c>
      <c r="B813" s="16" t="s">
        <v>1585</v>
      </c>
      <c r="C813" s="16" t="s">
        <v>17</v>
      </c>
      <c r="D813" s="16" t="s">
        <v>1770</v>
      </c>
      <c r="E813" s="16" t="s">
        <v>39</v>
      </c>
      <c r="F813" s="16" t="s">
        <v>1777</v>
      </c>
      <c r="G813" s="16" t="s">
        <v>1778</v>
      </c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5"/>
      <c r="Y813" s="6"/>
      <c r="Z813" s="6"/>
      <c r="AA813" s="6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</row>
    <row r="814" spans="1:46" s="15" customFormat="1">
      <c r="A814" s="15" t="s">
        <v>1584</v>
      </c>
      <c r="B814" s="18" t="s">
        <v>1585</v>
      </c>
      <c r="C814" s="18" t="s">
        <v>17</v>
      </c>
      <c r="D814" s="18" t="s">
        <v>1770</v>
      </c>
      <c r="E814" s="18" t="s">
        <v>42</v>
      </c>
      <c r="F814" s="18" t="s">
        <v>1779</v>
      </c>
      <c r="G814" s="18" t="s">
        <v>1780</v>
      </c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5"/>
      <c r="Y814" s="6"/>
      <c r="Z814" s="6"/>
      <c r="AA814" s="6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</row>
    <row r="815" spans="1:46" s="15" customFormat="1">
      <c r="B815" s="20"/>
      <c r="C815" s="21"/>
      <c r="D815" s="21"/>
      <c r="E815" s="21"/>
      <c r="F815" s="21"/>
      <c r="G815" s="22" t="s">
        <v>1781</v>
      </c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5"/>
      <c r="Y815" s="6"/>
      <c r="Z815" s="6"/>
      <c r="AA815" s="6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</row>
    <row r="816" spans="1:46" s="15" customFormat="1">
      <c r="B816" s="40"/>
      <c r="C816" s="40"/>
      <c r="D816" s="40"/>
      <c r="E816" s="40"/>
      <c r="F816" s="40"/>
      <c r="G816" s="40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5"/>
      <c r="Y816" s="6"/>
      <c r="Z816" s="6"/>
      <c r="AA816" s="6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</row>
    <row r="817" spans="2:46" s="15" customFormat="1">
      <c r="B817" s="40"/>
      <c r="C817" s="40"/>
      <c r="D817" s="40"/>
      <c r="E817" s="40"/>
      <c r="F817" s="40"/>
      <c r="G817" s="40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5"/>
      <c r="Y817" s="6"/>
      <c r="Z817" s="6"/>
      <c r="AA817" s="6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</row>
    <row r="818" spans="2:46" s="15" customFormat="1">
      <c r="B818" s="40"/>
      <c r="C818" s="40"/>
      <c r="D818" s="40"/>
      <c r="E818" s="40"/>
      <c r="F818" s="40"/>
      <c r="G818" s="40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5"/>
      <c r="Y818" s="6"/>
      <c r="Z818" s="6"/>
      <c r="AA818" s="6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</row>
    <row r="819" spans="2:46" s="15" customFormat="1">
      <c r="B819" s="40"/>
      <c r="C819" s="40"/>
      <c r="D819" s="40"/>
      <c r="E819" s="40"/>
      <c r="F819" s="40"/>
      <c r="G819" s="40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5"/>
      <c r="Y819" s="6"/>
      <c r="Z819" s="6"/>
      <c r="AA819" s="6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</row>
    <row r="820" spans="2:46" s="15" customFormat="1">
      <c r="B820" s="40"/>
      <c r="C820" s="40"/>
      <c r="D820" s="40"/>
      <c r="E820" s="40"/>
      <c r="F820" s="40"/>
      <c r="G820" s="40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5"/>
      <c r="Y820" s="6"/>
      <c r="Z820" s="6"/>
      <c r="AA820" s="6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</row>
    <row r="821" spans="2:46" s="15" customFormat="1">
      <c r="B821" s="40"/>
      <c r="C821" s="40"/>
      <c r="D821" s="40"/>
      <c r="E821" s="40"/>
      <c r="F821" s="40"/>
      <c r="G821" s="40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5"/>
      <c r="Y821" s="6"/>
      <c r="Z821" s="6"/>
      <c r="AA821" s="6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</row>
    <row r="822" spans="2:46" s="15" customFormat="1">
      <c r="B822" s="40"/>
      <c r="C822" s="40"/>
      <c r="D822" s="40"/>
      <c r="E822" s="40"/>
      <c r="F822" s="40"/>
      <c r="G822" s="40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5"/>
      <c r="Y822" s="6"/>
      <c r="Z822" s="6"/>
      <c r="AA822" s="6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</row>
    <row r="823" spans="2:46" s="15" customFormat="1">
      <c r="B823" s="40"/>
      <c r="C823" s="40"/>
      <c r="D823" s="40"/>
      <c r="E823" s="40"/>
      <c r="F823" s="40"/>
      <c r="G823" s="40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5"/>
      <c r="Y823" s="6"/>
      <c r="Z823" s="6"/>
      <c r="AA823" s="6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</row>
    <row r="824" spans="2:46" s="15" customFormat="1">
      <c r="B824" s="40"/>
      <c r="C824" s="40"/>
      <c r="D824" s="40"/>
      <c r="E824" s="40"/>
      <c r="F824" s="40"/>
      <c r="G824" s="40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5"/>
      <c r="Y824" s="6"/>
      <c r="Z824" s="6"/>
      <c r="AA824" s="6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</row>
    <row r="825" spans="2:46" s="15" customFormat="1">
      <c r="B825" s="40"/>
      <c r="C825" s="40"/>
      <c r="D825" s="40"/>
      <c r="E825" s="40"/>
      <c r="F825" s="40"/>
      <c r="G825" s="40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5"/>
      <c r="Y825" s="6"/>
      <c r="Z825" s="6"/>
      <c r="AA825" s="6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</row>
    <row r="826" spans="2:46" s="15" customFormat="1">
      <c r="B826" s="40"/>
      <c r="C826" s="40"/>
      <c r="D826" s="40"/>
      <c r="E826" s="40"/>
      <c r="F826" s="40"/>
      <c r="G826" s="40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5"/>
      <c r="Y826" s="6"/>
      <c r="Z826" s="6"/>
      <c r="AA826" s="6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</row>
    <row r="827" spans="2:46" s="15" customFormat="1">
      <c r="B827" s="40"/>
      <c r="C827" s="40"/>
      <c r="D827" s="40"/>
      <c r="E827" s="40"/>
      <c r="F827" s="40"/>
      <c r="G827" s="40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5"/>
      <c r="Y827" s="6"/>
      <c r="Z827" s="6"/>
      <c r="AA827" s="6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</row>
    <row r="828" spans="2:46" s="15" customFormat="1">
      <c r="B828" s="40"/>
      <c r="C828" s="40"/>
      <c r="D828" s="40"/>
      <c r="E828" s="40"/>
      <c r="F828" s="40"/>
      <c r="G828" s="40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5"/>
      <c r="Y828" s="6"/>
      <c r="Z828" s="6"/>
      <c r="AA828" s="6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보광테크서열업로더양식</vt:lpstr>
      <vt:lpstr>보광테크서열업로더양식!Print_Area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TOMAS JOA</cp:lastModifiedBy>
  <dcterms:created xsi:type="dcterms:W3CDTF">2022-01-05T05:42:41Z</dcterms:created>
  <dcterms:modified xsi:type="dcterms:W3CDTF">2022-01-11T08:47:03Z</dcterms:modified>
</cp:coreProperties>
</file>