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내 드라이브/GoogleShareDrive/아이엔지글로벌/고객처/보광테크/BOM관련/"/>
    </mc:Choice>
  </mc:AlternateContent>
  <xr:revisionPtr revIDLastSave="0" documentId="13_ncr:1_{7FB6E10A-ADC0-534D-AC3E-42AADB3C742A}" xr6:coauthVersionLast="47" xr6:coauthVersionMax="47" xr10:uidLastSave="{00000000-0000-0000-0000-000000000000}"/>
  <bookViews>
    <workbookView xWindow="20" yWindow="-20700" windowWidth="38400" windowHeight="21100" xr2:uid="{774C0D88-79B5-FF45-B1B3-D73DA206AF40}"/>
  </bookViews>
  <sheets>
    <sheet name="보광테크_자재입고현황" sheetId="1" r:id="rId1"/>
  </sheets>
  <definedNames>
    <definedName name="_xlnm.Print_Area" localSheetId="0">보광테크_자재입고현황!$B$1403:$E$1427</definedName>
    <definedName name="_xlnm.Print_Titles" localSheetId="0">보광테크_자재입고현황!$1:$6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36" i="1" l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B5" i="1"/>
  <c r="P1011" i="1" l="1"/>
  <c r="P1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296" authorId="0" shapeId="0" xr:uid="{6E2234E1-A841-554F-9A4C-A1482E6D2829}">
      <text>
        <r>
          <rPr>
            <b/>
            <sz val="9"/>
            <color rgb="FF000000"/>
            <rFont val="돋움"/>
            <family val="2"/>
            <charset val="129"/>
          </rPr>
          <t>견적가</t>
        </r>
        <r>
          <rPr>
            <b/>
            <sz val="9"/>
            <color rgb="FF000000"/>
            <rFont val="Tahoma"/>
            <family val="2"/>
          </rPr>
          <t xml:space="preserve"> : 264</t>
        </r>
        <r>
          <rPr>
            <b/>
            <sz val="9"/>
            <color rgb="FF000000"/>
            <rFont val="돋움"/>
            <family val="2"/>
            <charset val="129"/>
          </rPr>
          <t>원</t>
        </r>
      </text>
    </comment>
  </commentList>
</comments>
</file>

<file path=xl/sharedStrings.xml><?xml version="1.0" encoding="utf-8"?>
<sst xmlns="http://schemas.openxmlformats.org/spreadsheetml/2006/main" count="4307" uniqueCount="2386">
  <si>
    <t>▣ 보광테크 자재 입고 현황</t>
    <phoneticPr fontId="2" type="noConversion"/>
  </si>
  <si>
    <t>(단위 : EA, 원)</t>
    <phoneticPr fontId="2" type="noConversion"/>
  </si>
  <si>
    <t>업체</t>
    <phoneticPr fontId="2" type="noConversion"/>
  </si>
  <si>
    <t>P/NO</t>
    <phoneticPr fontId="2" type="noConversion"/>
  </si>
  <si>
    <t>P/NAME</t>
    <phoneticPr fontId="2" type="noConversion"/>
  </si>
  <si>
    <t>단가</t>
    <phoneticPr fontId="2" type="noConversion"/>
  </si>
  <si>
    <t>1차</t>
    <phoneticPr fontId="2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</si>
  <si>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</si>
  <si>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</si>
  <si>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</si>
  <si>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</si>
  <si>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</si>
  <si>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</si>
  <si>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</si>
  <si>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</si>
  <si>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</si>
  <si>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합계</t>
    <phoneticPr fontId="2" type="noConversion"/>
  </si>
  <si>
    <t>비고</t>
    <phoneticPr fontId="2" type="noConversion"/>
  </si>
  <si>
    <t>서연C&amp;F</t>
  </si>
  <si>
    <t>PAD_OS_고정_FRT</t>
    <phoneticPr fontId="2" type="noConversion"/>
  </si>
  <si>
    <t>C88750-I3110</t>
    <phoneticPr fontId="2" type="noConversion"/>
  </si>
  <si>
    <t>PAD_OSN_고정_FRT</t>
    <phoneticPr fontId="2" type="noConversion"/>
  </si>
  <si>
    <t>C88750-J9110</t>
  </si>
  <si>
    <t>PAD_OS_가변_FRT</t>
    <phoneticPr fontId="2" type="noConversion"/>
  </si>
  <si>
    <t>C89750-J9100</t>
  </si>
  <si>
    <t>PAD_OS_RR</t>
    <phoneticPr fontId="2" type="noConversion"/>
  </si>
  <si>
    <t>C89750-J9150</t>
  </si>
  <si>
    <t>PAD_OS_북미_RR</t>
    <phoneticPr fontId="2" type="noConversion"/>
  </si>
  <si>
    <t>C89750-J9310</t>
  </si>
  <si>
    <t>PAD_OS_CTR</t>
    <phoneticPr fontId="2" type="noConversion"/>
  </si>
  <si>
    <t>C88750-J3150</t>
  </si>
  <si>
    <t>PAD_JS_가변_FRT</t>
    <phoneticPr fontId="2" type="noConversion"/>
  </si>
  <si>
    <t>C88750-J3100</t>
  </si>
  <si>
    <t>PAD_JS_고정_FRT</t>
    <phoneticPr fontId="2" type="noConversion"/>
  </si>
  <si>
    <t>C88751-J3800</t>
  </si>
  <si>
    <t>PAD_JS_터보_FRT</t>
    <phoneticPr fontId="2" type="noConversion"/>
  </si>
  <si>
    <t>C89750-J3100</t>
  </si>
  <si>
    <t>PAD_JS_RR</t>
    <phoneticPr fontId="2" type="noConversion"/>
  </si>
  <si>
    <t>C88750-K9150</t>
  </si>
  <si>
    <t>PAD_JSN_가변_FRT</t>
    <phoneticPr fontId="2" type="noConversion"/>
  </si>
  <si>
    <t>C88751-T6000</t>
  </si>
  <si>
    <t>PAD_JX1_가변_FRT</t>
    <phoneticPr fontId="2" type="noConversion"/>
  </si>
  <si>
    <t>C88751-T6500</t>
  </si>
  <si>
    <t>PAD_JX1_가변_유럽_FRT</t>
    <phoneticPr fontId="2" type="noConversion"/>
  </si>
  <si>
    <t>C89731-T6300</t>
  </si>
  <si>
    <t>PAD_JX1_RR_W/OUT</t>
    <phoneticPr fontId="2" type="noConversion"/>
  </si>
  <si>
    <t>C89750-T6000</t>
  </si>
  <si>
    <t>PAD_JX1_RR</t>
    <phoneticPr fontId="2" type="noConversion"/>
  </si>
  <si>
    <t>C89R50-T6000</t>
  </si>
  <si>
    <t>PAD_JX1_CTR</t>
    <phoneticPr fontId="2" type="noConversion"/>
  </si>
  <si>
    <t>C89A50-T6000</t>
  </si>
  <si>
    <t>PAD_JX1_3RD</t>
    <phoneticPr fontId="2" type="noConversion"/>
  </si>
  <si>
    <t>C88710-J6500</t>
  </si>
  <si>
    <t>PAD_RJ_FRT</t>
    <phoneticPr fontId="2" type="noConversion"/>
  </si>
  <si>
    <t>C89751-J6000</t>
  </si>
  <si>
    <t>PAD_RJ(HI)_N/OUT(MNL)_RR</t>
    <phoneticPr fontId="2" type="noConversion"/>
  </si>
  <si>
    <t>C89751-J6500</t>
  </si>
  <si>
    <t>PAD_RJ(HI)_WING(WAY)_RR</t>
    <phoneticPr fontId="2" type="noConversion"/>
  </si>
  <si>
    <t>C89751-J6550</t>
  </si>
  <si>
    <t>PAD_RJ_CTR</t>
    <phoneticPr fontId="2" type="noConversion"/>
  </si>
  <si>
    <t>C88712-D2000</t>
  </si>
  <si>
    <t>PAD_HI_FRT</t>
    <phoneticPr fontId="2" type="noConversion"/>
  </si>
  <si>
    <t>C88750-AA300</t>
  </si>
  <si>
    <t>PAD_CN7_고정_FRT</t>
    <phoneticPr fontId="2" type="noConversion"/>
  </si>
  <si>
    <t>C88750-IB300</t>
    <phoneticPr fontId="2" type="noConversion"/>
  </si>
  <si>
    <t>PAD_CN7N_고정_FRT</t>
    <phoneticPr fontId="2" type="noConversion"/>
  </si>
  <si>
    <t>C88750-IB350</t>
  </si>
  <si>
    <t>PAD_CN7N_가변_FRT</t>
    <phoneticPr fontId="2" type="noConversion"/>
  </si>
  <si>
    <t>C88750-AA350</t>
  </si>
  <si>
    <t>PAD_CN7_가변_FRT</t>
    <phoneticPr fontId="2" type="noConversion"/>
  </si>
  <si>
    <t>C89750-AA300</t>
  </si>
  <si>
    <t>PAD_CN7_RR</t>
    <phoneticPr fontId="2" type="noConversion"/>
  </si>
  <si>
    <t>C89755-AA300</t>
  </si>
  <si>
    <t>PAD_CN7_CTR</t>
    <phoneticPr fontId="2" type="noConversion"/>
  </si>
  <si>
    <t>C88750-K2310</t>
  </si>
  <si>
    <t>PAD_QX_고정_FRT</t>
    <phoneticPr fontId="2" type="noConversion"/>
  </si>
  <si>
    <t>C88750-K2350</t>
  </si>
  <si>
    <t>PAD_QX_가변_FRT</t>
    <phoneticPr fontId="2" type="noConversion"/>
  </si>
  <si>
    <t>C89750-K2300</t>
  </si>
  <si>
    <t>PAD_QX_RR</t>
    <phoneticPr fontId="2" type="noConversion"/>
  </si>
  <si>
    <t>C89750-K2310</t>
  </si>
  <si>
    <t>PAD_QX_북미_RR</t>
    <phoneticPr fontId="2" type="noConversion"/>
  </si>
  <si>
    <t>C89755-K2300</t>
  </si>
  <si>
    <t>PAD_QX_CTR</t>
    <phoneticPr fontId="2" type="noConversion"/>
  </si>
  <si>
    <t>C88750-F2100</t>
  </si>
  <si>
    <t>PAD_AD_고정_FRT</t>
    <phoneticPr fontId="2" type="noConversion"/>
  </si>
  <si>
    <t>C88750-F2110</t>
  </si>
  <si>
    <t>PAD_AD_가변_FRT</t>
    <phoneticPr fontId="2" type="noConversion"/>
  </si>
  <si>
    <t>C89750-F2100</t>
  </si>
  <si>
    <t>PAD_AD_RR</t>
    <phoneticPr fontId="2" type="noConversion"/>
  </si>
  <si>
    <t>C89750-F2010</t>
  </si>
  <si>
    <t>PAD_AD_CTR</t>
    <phoneticPr fontId="2" type="noConversion"/>
  </si>
  <si>
    <t>C88750-G3100</t>
  </si>
  <si>
    <t>PAD_PD_고정_FRT</t>
    <phoneticPr fontId="2" type="noConversion"/>
  </si>
  <si>
    <t>C88750-G3110</t>
  </si>
  <si>
    <t>PAD_PD_가변_FRT</t>
    <phoneticPr fontId="2" type="noConversion"/>
  </si>
  <si>
    <t>C89750-G3100</t>
  </si>
  <si>
    <t>PAD_PD_RR</t>
    <phoneticPr fontId="2" type="noConversion"/>
  </si>
  <si>
    <t>C89755-G3100</t>
  </si>
  <si>
    <t xml:space="preserve">PAD_PD_CTR </t>
    <phoneticPr fontId="2" type="noConversion"/>
  </si>
  <si>
    <t>C89750-G3150</t>
  </si>
  <si>
    <t>PAD_PD_북미_RR</t>
    <phoneticPr fontId="2" type="noConversion"/>
  </si>
  <si>
    <t>C88750-G3500</t>
    <phoneticPr fontId="2" type="noConversion"/>
  </si>
  <si>
    <t>PAD_AND_고정_FRT</t>
    <phoneticPr fontId="2" type="noConversion"/>
  </si>
  <si>
    <t>C88750-G3510</t>
  </si>
  <si>
    <t>PAD_AND_가변_FRT</t>
    <phoneticPr fontId="2" type="noConversion"/>
  </si>
  <si>
    <t>88750-4F100</t>
  </si>
  <si>
    <t>PAD_HR_고정_FRT(구형)</t>
    <phoneticPr fontId="2" type="noConversion"/>
  </si>
  <si>
    <t>C88750-4F150</t>
  </si>
  <si>
    <t>PAD_HR_고정_FRT(신형)</t>
    <phoneticPr fontId="2" type="noConversion"/>
  </si>
  <si>
    <t>C88750-4F350</t>
  </si>
  <si>
    <t>PAD_HR_가변_FRT</t>
    <phoneticPr fontId="2" type="noConversion"/>
  </si>
  <si>
    <t>C89750-4F001</t>
  </si>
  <si>
    <t>PAD_HR_RR</t>
    <phoneticPr fontId="2" type="noConversion"/>
  </si>
  <si>
    <t>86110-TQ200</t>
  </si>
  <si>
    <t>PAD_TQ_FRT(구형)</t>
    <phoneticPr fontId="2" type="noConversion"/>
  </si>
  <si>
    <t>E26001-TQ900</t>
  </si>
  <si>
    <t>PAD_TQ_RR(수출)-홈2개</t>
    <phoneticPr fontId="2" type="noConversion"/>
  </si>
  <si>
    <t>26001-TQ900</t>
  </si>
  <si>
    <t>PAD_TQ_RR(중국)-홈1개</t>
    <phoneticPr fontId="2" type="noConversion"/>
  </si>
  <si>
    <t>89750-4H021</t>
  </si>
  <si>
    <t>PAD_TQ_RR(내수)-홈3개</t>
    <phoneticPr fontId="2" type="noConversion"/>
  </si>
  <si>
    <t>86110-TQ210</t>
  </si>
  <si>
    <t>PAD_TQ_유럽_FRT</t>
    <phoneticPr fontId="2" type="noConversion"/>
  </si>
  <si>
    <t>86110-TQ220</t>
  </si>
  <si>
    <t>PAD_TQ_14MY_FRT(신형)</t>
    <phoneticPr fontId="2" type="noConversion"/>
  </si>
  <si>
    <t>26010-TQ200</t>
  </si>
  <si>
    <t>PAD_TQ_14MY_RR</t>
    <phoneticPr fontId="2" type="noConversion"/>
  </si>
  <si>
    <t>26750-TQP00</t>
  </si>
  <si>
    <t>PAD_TQ_9P_2ND</t>
    <phoneticPr fontId="2" type="noConversion"/>
  </si>
  <si>
    <t>46100-TQP00</t>
  </si>
  <si>
    <t>PAD_TQ_9P_4TH_SIDE</t>
    <phoneticPr fontId="2" type="noConversion"/>
  </si>
  <si>
    <t>46100-TQP10</t>
  </si>
  <si>
    <t>PAD_TQ_9P_4TH_CTR</t>
    <phoneticPr fontId="2" type="noConversion"/>
  </si>
  <si>
    <t>C89950-CG710</t>
  </si>
  <si>
    <t>PAD&amp;FRM_A/REST_7P_RH</t>
    <phoneticPr fontId="2" type="noConversion"/>
  </si>
  <si>
    <t>C89850-CG710</t>
  </si>
  <si>
    <t>PAD&amp;FRM_A/REST_7P_LH</t>
    <phoneticPr fontId="2" type="noConversion"/>
  </si>
  <si>
    <t>C88750-US400</t>
  </si>
  <si>
    <t>PAD_US4_호주_FRT</t>
    <phoneticPr fontId="2" type="noConversion"/>
  </si>
  <si>
    <t>C88750-US500</t>
  </si>
  <si>
    <t>PAD_US4_FRT</t>
    <phoneticPr fontId="2" type="noConversion"/>
  </si>
  <si>
    <t>C88750-US530</t>
  </si>
  <si>
    <t>PAD_US4_고급_FRT</t>
    <phoneticPr fontId="2" type="noConversion"/>
  </si>
  <si>
    <t>C89751-CG700</t>
  </si>
  <si>
    <t>PAD_US4_7P_RR</t>
    <phoneticPr fontId="2" type="noConversion"/>
  </si>
  <si>
    <t>C26750-US900</t>
  </si>
  <si>
    <t>PAD_US4_9P_RR</t>
    <phoneticPr fontId="2" type="noConversion"/>
  </si>
  <si>
    <t>C89G75-CG860</t>
  </si>
  <si>
    <t>PAD_US4_RR</t>
    <phoneticPr fontId="2" type="noConversion"/>
  </si>
  <si>
    <t>C61750-CGB00</t>
    <phoneticPr fontId="2" type="noConversion"/>
  </si>
  <si>
    <t>PAD_US4_투구_CTR</t>
    <phoneticPr fontId="2" type="noConversion"/>
  </si>
  <si>
    <t>C61750-CG600</t>
    <phoneticPr fontId="2" type="noConversion"/>
  </si>
  <si>
    <t>PAD_US4_일반_CTR</t>
    <phoneticPr fontId="2" type="noConversion"/>
  </si>
  <si>
    <t>C89G75-CG960</t>
  </si>
  <si>
    <t>PAD_US4_최후석</t>
    <phoneticPr fontId="2" type="noConversion"/>
  </si>
  <si>
    <t>C88750-G9200</t>
  </si>
  <si>
    <t>PAD_IK_가변_유럽_FRT</t>
    <phoneticPr fontId="2" type="noConversion"/>
  </si>
  <si>
    <t>C88750-G9100</t>
  </si>
  <si>
    <t>PAD_IK_가변_FRT</t>
    <phoneticPr fontId="2" type="noConversion"/>
  </si>
  <si>
    <t>C88750-G9000</t>
  </si>
  <si>
    <t>PAD_IK_고정_FRT</t>
    <phoneticPr fontId="2" type="noConversion"/>
  </si>
  <si>
    <t>C89750-G9000</t>
  </si>
  <si>
    <t>PAD_IK_RR</t>
    <phoneticPr fontId="2" type="noConversion"/>
  </si>
  <si>
    <t>C89750-G9700</t>
    <phoneticPr fontId="2" type="noConversion"/>
  </si>
  <si>
    <t>PAD_IK_SB_RR</t>
    <phoneticPr fontId="2" type="noConversion"/>
  </si>
  <si>
    <t>C89755-G9700</t>
    <phoneticPr fontId="2" type="noConversion"/>
  </si>
  <si>
    <t>PAD_IK_SB_CTR</t>
    <phoneticPr fontId="2" type="noConversion"/>
  </si>
  <si>
    <t>C89R50-G9000</t>
  </si>
  <si>
    <t>PAD_IK_CTR</t>
    <phoneticPr fontId="2" type="noConversion"/>
  </si>
  <si>
    <t>C88706-3N000</t>
  </si>
  <si>
    <t>PAD_VI_양산차_FRT</t>
    <phoneticPr fontId="2" type="noConversion"/>
  </si>
  <si>
    <t>삼원</t>
  </si>
  <si>
    <t>C88750-S1100</t>
    <phoneticPr fontId="2" type="noConversion"/>
  </si>
  <si>
    <t>PAD_TM_일반_고정_FRT</t>
    <phoneticPr fontId="2" type="noConversion"/>
  </si>
  <si>
    <t>C88750-CL210</t>
    <phoneticPr fontId="2" type="noConversion"/>
  </si>
  <si>
    <t>PAD_TM_북미_고정_FRT</t>
    <phoneticPr fontId="2" type="noConversion"/>
  </si>
  <si>
    <t>C88750-S1110</t>
    <phoneticPr fontId="2" type="noConversion"/>
  </si>
  <si>
    <t>PAD_TM_가변_FRT</t>
    <phoneticPr fontId="2" type="noConversion"/>
  </si>
  <si>
    <t>C89750-S1100</t>
    <phoneticPr fontId="2" type="noConversion"/>
  </si>
  <si>
    <t>PAD_TM_RR</t>
    <phoneticPr fontId="2" type="noConversion"/>
  </si>
  <si>
    <t>C89750-CL100</t>
    <phoneticPr fontId="2" type="noConversion"/>
  </si>
  <si>
    <t>PAD_TM_북미_RR</t>
    <phoneticPr fontId="2" type="noConversion"/>
  </si>
  <si>
    <t>C89R50-S1100</t>
    <phoneticPr fontId="2" type="noConversion"/>
  </si>
  <si>
    <t>PAD_TM_CTR</t>
    <phoneticPr fontId="2" type="noConversion"/>
  </si>
  <si>
    <t>C89A50-S1420</t>
    <phoneticPr fontId="2" type="noConversion"/>
  </si>
  <si>
    <t>PAD_TM_3RD</t>
    <phoneticPr fontId="2" type="noConversion"/>
  </si>
  <si>
    <t>C88760-J9110SNJ</t>
  </si>
  <si>
    <t>COVER'G_OS_블랙쌍침_가변_FRT</t>
  </si>
  <si>
    <t>C88760-J9100SNJ</t>
  </si>
  <si>
    <t>COVER'G_OS_블랙쌍침_고정_FRT</t>
  </si>
  <si>
    <t>C89760-J9100SNJ</t>
  </si>
  <si>
    <t>COVER'G_OS_블랙쌍침_RR</t>
  </si>
  <si>
    <t>C89760-J9150SNJ</t>
  </si>
  <si>
    <t>COVER'G_OS_블랙쌍침_북미_RR</t>
  </si>
  <si>
    <t>C89760-J9310SNJ</t>
  </si>
  <si>
    <t>COVER'G_OS_블랙쌍침_CTR</t>
  </si>
  <si>
    <t>C88760-J9110SNX</t>
  </si>
  <si>
    <t>COVER'G_OS_블랙외침레드파이핑_가변_FRT</t>
    <phoneticPr fontId="2" type="noConversion"/>
  </si>
  <si>
    <t>C88760-J9100SNX</t>
  </si>
  <si>
    <t>COVER'G_OS_블랙외침레드파이핑_고정_FRT</t>
    <phoneticPr fontId="2" type="noConversion"/>
  </si>
  <si>
    <t>C89760-J9100SNX</t>
  </si>
  <si>
    <t>COVER'G_OS_블랙외침레드파이핑_RR</t>
    <phoneticPr fontId="2" type="noConversion"/>
  </si>
  <si>
    <t>C89760-J9150SNX</t>
  </si>
  <si>
    <t>COVER'G_OS_블랙외침레드파이핑_북미_RR</t>
    <phoneticPr fontId="2" type="noConversion"/>
  </si>
  <si>
    <t>C89760-J9310SNX</t>
  </si>
  <si>
    <t>COVER'G_OS_블랙외침레드파이핑_CTR</t>
    <phoneticPr fontId="2" type="noConversion"/>
  </si>
  <si>
    <t>C88760-J9110RUV</t>
  </si>
  <si>
    <t>COVER'G_OS_블랙쌍침_가변_FRT</t>
    <phoneticPr fontId="2" type="noConversion"/>
  </si>
  <si>
    <t>C88760-J9100RUV</t>
  </si>
  <si>
    <t>COVER'G_OS_블랙쌍침_고정_FRT</t>
    <phoneticPr fontId="2" type="noConversion"/>
  </si>
  <si>
    <t>C89760-J9100RUV</t>
  </si>
  <si>
    <t>COVER'G_OS_블랙쌍침_RR</t>
    <phoneticPr fontId="2" type="noConversion"/>
  </si>
  <si>
    <t>C89760-J9150RUV</t>
  </si>
  <si>
    <t>COVER'G_OS_블랙쌍침_북미_RR</t>
    <phoneticPr fontId="2" type="noConversion"/>
  </si>
  <si>
    <t>C89760-J9310RUV</t>
  </si>
  <si>
    <t>COVER'G_OS_블랙쌍침_CTR</t>
    <phoneticPr fontId="2" type="noConversion"/>
  </si>
  <si>
    <t>C88760-J9110RVE</t>
  </si>
  <si>
    <t>COVER'G_OS_블랙외침_가변_FRT</t>
    <phoneticPr fontId="2" type="noConversion"/>
  </si>
  <si>
    <t>C88760-J9100RVE</t>
  </si>
  <si>
    <t>COVER'G_OS_블랙외침_고정_FRT</t>
    <phoneticPr fontId="2" type="noConversion"/>
  </si>
  <si>
    <t>C89760-J9100RVE</t>
  </si>
  <si>
    <t>COVER'G_OS_블랙외침_RR</t>
    <phoneticPr fontId="2" type="noConversion"/>
  </si>
  <si>
    <t>C89760-J9150RVE</t>
  </si>
  <si>
    <t>COVER'G_OS_블랙외침_북미_RR</t>
    <phoneticPr fontId="2" type="noConversion"/>
  </si>
  <si>
    <t>C89760-J9310RVE</t>
  </si>
  <si>
    <t>COVER'G_OS_블랙외침_CTR</t>
    <phoneticPr fontId="2" type="noConversion"/>
  </si>
  <si>
    <t>C88760-J9110PUR</t>
  </si>
  <si>
    <t>COVER'G_OS_블랙쌍침블루_가변_FRT</t>
    <phoneticPr fontId="2" type="noConversion"/>
  </si>
  <si>
    <t>C88760-J9100PUR</t>
  </si>
  <si>
    <t>COVER'G_OS_블랙쌍침블루_고정_FRT</t>
    <phoneticPr fontId="2" type="noConversion"/>
  </si>
  <si>
    <t>C89760-J9100PUR</t>
  </si>
  <si>
    <t>COVER'G_OS_블랙쌍침블루_RR</t>
    <phoneticPr fontId="2" type="noConversion"/>
  </si>
  <si>
    <t>C89760-J9150PUR</t>
  </si>
  <si>
    <t>COVER'G_OS_블랙쌍침블루_북미_RR</t>
    <phoneticPr fontId="2" type="noConversion"/>
  </si>
  <si>
    <t>C89760-J9310PUR</t>
  </si>
  <si>
    <t>COVER'G_OS_블랙쌍침블루_CTR</t>
    <phoneticPr fontId="2" type="noConversion"/>
  </si>
  <si>
    <t>C88760-J9110RVU</t>
  </si>
  <si>
    <t>COVER'G_OS_블랙외침레드_가변_FRT</t>
    <phoneticPr fontId="2" type="noConversion"/>
  </si>
  <si>
    <t>C88760-J9100RVU</t>
  </si>
  <si>
    <t>COVER'G_OS_블랙외침레드_고정_FRT</t>
    <phoneticPr fontId="2" type="noConversion"/>
  </si>
  <si>
    <t>C89760-J9100RVU</t>
  </si>
  <si>
    <t>COVER'G_OS_블랙외침레드_RR</t>
    <phoneticPr fontId="2" type="noConversion"/>
  </si>
  <si>
    <t>C89760-J9150RVU</t>
  </si>
  <si>
    <t>COVER'G_OS_블랙외침레드_북미_RR</t>
    <phoneticPr fontId="2" type="noConversion"/>
  </si>
  <si>
    <t>C89760-J9310RVU</t>
  </si>
  <si>
    <t>COVER'G_OS_블랙외침레드_CTR</t>
    <phoneticPr fontId="2" type="noConversion"/>
  </si>
  <si>
    <t>C88760-I3100NFU</t>
  </si>
  <si>
    <t>COVER'G_블랙외침블루_가변_FRT</t>
    <phoneticPr fontId="2" type="noConversion"/>
  </si>
  <si>
    <t>C88760-I3110NFU</t>
  </si>
  <si>
    <t>COVER'G_OS_블랙외침블루_고정_FRT</t>
    <phoneticPr fontId="2" type="noConversion"/>
  </si>
  <si>
    <t>C89760-J9100NFU</t>
  </si>
  <si>
    <t>COVER'G_OS_블랙외침블루_RR</t>
    <phoneticPr fontId="2" type="noConversion"/>
  </si>
  <si>
    <t>C89760-J9150NFU</t>
  </si>
  <si>
    <t>COVER'G_OS_블랙외침블루_북미_RR</t>
    <phoneticPr fontId="2" type="noConversion"/>
  </si>
  <si>
    <t>C89760-J9310NFU</t>
  </si>
  <si>
    <t>COVER'G_OS_블랙외침블루_CTR</t>
    <phoneticPr fontId="2" type="noConversion"/>
  </si>
  <si>
    <t>C88760-J9110RUY</t>
  </si>
  <si>
    <t>COVER'G_OS_그레이쌍침_가변_FRT</t>
    <phoneticPr fontId="2" type="noConversion"/>
  </si>
  <si>
    <t>C88760-J9100RUY</t>
  </si>
  <si>
    <t>COVER'G_OS_그레이쌍침_고정_FRT</t>
    <phoneticPr fontId="2" type="noConversion"/>
  </si>
  <si>
    <t>C89760-J9100RUY</t>
  </si>
  <si>
    <t>COVER'G_OS_그레이쌍침_RR</t>
    <phoneticPr fontId="2" type="noConversion"/>
  </si>
  <si>
    <t>C89760-J9150RUY</t>
  </si>
  <si>
    <t>COVER'G_OS_그레이쌍침_북미_RR</t>
    <phoneticPr fontId="2" type="noConversion"/>
  </si>
  <si>
    <t>C89760-J9310RUY</t>
  </si>
  <si>
    <t>COVER'G_OS_그레이쌍침_CTR</t>
    <phoneticPr fontId="2" type="noConversion"/>
  </si>
  <si>
    <t>삼원</t>
    <phoneticPr fontId="2" type="noConversion"/>
  </si>
  <si>
    <t>C88760-J9110RVZ</t>
  </si>
  <si>
    <t>COVER'G_OS_베이지쌍침_가변_FRT</t>
    <phoneticPr fontId="2" type="noConversion"/>
  </si>
  <si>
    <t>C88760-J9100RVZ</t>
  </si>
  <si>
    <t>COVER'G_OS_베이지쌍침_고정_FRT</t>
    <phoneticPr fontId="2" type="noConversion"/>
  </si>
  <si>
    <t>C89760-J9100RVZ</t>
  </si>
  <si>
    <t>COVER'G_OS_베이지쌍침_RR</t>
    <phoneticPr fontId="2" type="noConversion"/>
  </si>
  <si>
    <t>C89760-J9150RVZ</t>
  </si>
  <si>
    <t>COVER'G_OS_베이지쌍침_북미_RR</t>
    <phoneticPr fontId="2" type="noConversion"/>
  </si>
  <si>
    <t>C89760-J9310RVZ</t>
  </si>
  <si>
    <t>COVER'G_OS_베이지쌍침_CTR</t>
    <phoneticPr fontId="2" type="noConversion"/>
  </si>
  <si>
    <t>C88760-J9110RVK</t>
  </si>
  <si>
    <t>COVER'G_OS_카키쌍침_가변_FRT</t>
    <phoneticPr fontId="2" type="noConversion"/>
  </si>
  <si>
    <t>C88760-J9100RVK</t>
  </si>
  <si>
    <t>COVER'G_OS_카키쌍침_고정_FRT</t>
    <phoneticPr fontId="2" type="noConversion"/>
  </si>
  <si>
    <t>C89760-J9100RVK</t>
  </si>
  <si>
    <t>COVER'G_OS_카키쌍침_RR</t>
    <phoneticPr fontId="2" type="noConversion"/>
  </si>
  <si>
    <t>C89760-J9150RVK</t>
  </si>
  <si>
    <t>COVER'G_OS_카키쌍침_북미_RR</t>
    <phoneticPr fontId="2" type="noConversion"/>
  </si>
  <si>
    <t>C89760-J9310RVK</t>
  </si>
  <si>
    <t>COVER'G_OS_카키쌍침_CTR</t>
    <phoneticPr fontId="2" type="noConversion"/>
  </si>
  <si>
    <t>C88760-J9110RVA</t>
  </si>
  <si>
    <t>COVER'G_OS_그레이외침_가변_FRT</t>
    <phoneticPr fontId="2" type="noConversion"/>
  </si>
  <si>
    <t>C88760-J9100RVA</t>
  </si>
  <si>
    <t>COVER'G_OS_그레이외침_고정_FRT</t>
    <phoneticPr fontId="2" type="noConversion"/>
  </si>
  <si>
    <t>C89760-J9100RVA</t>
  </si>
  <si>
    <t>COVER'G_OS_그레이외침_RR</t>
    <phoneticPr fontId="2" type="noConversion"/>
  </si>
  <si>
    <t>C89760-J9150RVA</t>
  </si>
  <si>
    <t>COVER'G_OS_그레이외침_북미_RR</t>
    <phoneticPr fontId="2" type="noConversion"/>
  </si>
  <si>
    <t>C89760-J9310RVA</t>
  </si>
  <si>
    <t>COVER'G_OS_그레이외침_CTR</t>
    <phoneticPr fontId="2" type="noConversion"/>
  </si>
  <si>
    <t>C88760-J9110FUM</t>
  </si>
  <si>
    <t>COVER'G_OS_베이지외침_가변_FRT</t>
    <phoneticPr fontId="2" type="noConversion"/>
  </si>
  <si>
    <t>C88760-J9100FUM</t>
  </si>
  <si>
    <t>COVER'G_OS_베이지외침_고정_FRT</t>
    <phoneticPr fontId="2" type="noConversion"/>
  </si>
  <si>
    <t>C89760-J9100FUM</t>
  </si>
  <si>
    <t>COVER'G_OS_베이지외침_RR</t>
    <phoneticPr fontId="2" type="noConversion"/>
  </si>
  <si>
    <t>C89760-J9150FUM</t>
  </si>
  <si>
    <t>COVER'G_OS_베이지외침_북미_RR</t>
    <phoneticPr fontId="2" type="noConversion"/>
  </si>
  <si>
    <t>C89760-J9310FUM</t>
  </si>
  <si>
    <t>COVER'G_OS_베이지외침_CTR</t>
    <phoneticPr fontId="2" type="noConversion"/>
  </si>
  <si>
    <t>C88760-J9110PUS</t>
  </si>
  <si>
    <t>COVER'G_OS_그레이쌍침블루_가변_FRT</t>
    <phoneticPr fontId="2" type="noConversion"/>
  </si>
  <si>
    <t>C88760-J9100PUS</t>
  </si>
  <si>
    <t>COVER'G_OS_그레이쌍침블루_고정_FRT</t>
    <phoneticPr fontId="2" type="noConversion"/>
  </si>
  <si>
    <t>C89760-J9100PUS</t>
  </si>
  <si>
    <t>COVER'G_OS_그레이쌍침블루_RR</t>
    <phoneticPr fontId="2" type="noConversion"/>
  </si>
  <si>
    <t>C89760-J9150PUS</t>
  </si>
  <si>
    <t>COVER'G_OS_그레이쌍침블루_북미_RR</t>
    <phoneticPr fontId="2" type="noConversion"/>
  </si>
  <si>
    <t>C89760-J9310PUS</t>
  </si>
  <si>
    <t>COVER'G_OS_그레이쌍침블루_CTR</t>
    <phoneticPr fontId="2" type="noConversion"/>
  </si>
  <si>
    <t>C88760-K2310XDF</t>
  </si>
  <si>
    <t>COVER'G_QX_블랙파이핑_고정_FRT</t>
    <phoneticPr fontId="2" type="noConversion"/>
  </si>
  <si>
    <t>C88760-K2310XDJ</t>
  </si>
  <si>
    <t>COVER'G_QX_블루파이핑_고정_FRT</t>
    <phoneticPr fontId="2" type="noConversion"/>
  </si>
  <si>
    <t>C88760-K2310XDH</t>
  </si>
  <si>
    <t>COVER'G_QX_그레이파이핑_고정_FRT</t>
    <phoneticPr fontId="2" type="noConversion"/>
  </si>
  <si>
    <t>C88760-K2350XDM</t>
  </si>
  <si>
    <t>COVER'G_QX_블랙쌍침_가변_FRT</t>
    <phoneticPr fontId="2" type="noConversion"/>
  </si>
  <si>
    <t>C88760-K2350XDF</t>
  </si>
  <si>
    <t>COVER'G_QX_블랙파이핑_가변_FRT</t>
    <phoneticPr fontId="2" type="noConversion"/>
  </si>
  <si>
    <t>C88760-K2350XDV</t>
  </si>
  <si>
    <t>COVER'G_QX_옐로우파이핑_가변_FRT</t>
    <phoneticPr fontId="2" type="noConversion"/>
  </si>
  <si>
    <t>C88760-K2350XDZ</t>
  </si>
  <si>
    <t>COVER'G_QX_블루쌍침_가변_FRT</t>
    <phoneticPr fontId="2" type="noConversion"/>
  </si>
  <si>
    <t>C88760-K2350XDJ</t>
  </si>
  <si>
    <t>COVER'G_QX_블루파이핑_가변_FRT</t>
    <phoneticPr fontId="2" type="noConversion"/>
  </si>
  <si>
    <t>C88760-K2350XDH</t>
  </si>
  <si>
    <t>COVER'G_QX_그레이파이핑_가변_FRT</t>
    <phoneticPr fontId="2" type="noConversion"/>
  </si>
  <si>
    <t>C88760-K2350XDU</t>
  </si>
  <si>
    <t>COVER'G_QX_엠보파이핑_가변_FRT</t>
    <phoneticPr fontId="2" type="noConversion"/>
  </si>
  <si>
    <t>C89765-K2300XDM</t>
  </si>
  <si>
    <t>COVER'G_QX_블랙쌍침_CTR</t>
    <phoneticPr fontId="2" type="noConversion"/>
  </si>
  <si>
    <t>C89765-K2300XDF</t>
  </si>
  <si>
    <t>COVER'G_QX_블랙파이핑_CTR</t>
    <phoneticPr fontId="2" type="noConversion"/>
  </si>
  <si>
    <t>C89765-K2300XDV</t>
  </si>
  <si>
    <t>COVER'G_QX_옐로우파이핑_CTR</t>
    <phoneticPr fontId="2" type="noConversion"/>
  </si>
  <si>
    <t>C89765-K2300XDZ</t>
  </si>
  <si>
    <t>COVER'G_QX_블루쌍침_CTR</t>
    <phoneticPr fontId="2" type="noConversion"/>
  </si>
  <si>
    <t>C89765-K2300XDJ</t>
  </si>
  <si>
    <t>COVER'G_QX_블루파이핑_CTR</t>
    <phoneticPr fontId="2" type="noConversion"/>
  </si>
  <si>
    <t>C89765-K2300XDH</t>
  </si>
  <si>
    <t>COVER'G_QX_그레이파이핑_CTR</t>
    <phoneticPr fontId="2" type="noConversion"/>
  </si>
  <si>
    <t>C89765-K2300XDU</t>
  </si>
  <si>
    <t>COVER'G_QX_엠보파이핑_CTR</t>
    <phoneticPr fontId="2" type="noConversion"/>
  </si>
  <si>
    <t>C88762-K2300</t>
  </si>
  <si>
    <t>고정흑강목</t>
    <phoneticPr fontId="2" type="noConversion"/>
  </si>
  <si>
    <t>C89762-K2300</t>
  </si>
  <si>
    <t>CTR흑강목</t>
    <phoneticPr fontId="2" type="noConversion"/>
  </si>
  <si>
    <t>C89760-K2300XDM</t>
  </si>
  <si>
    <t>COVER'G_QX_블랙쌍침_RR</t>
    <phoneticPr fontId="2" type="noConversion"/>
  </si>
  <si>
    <t>C89760-K2300XDF</t>
  </si>
  <si>
    <t>COVER'G_QX_블랙파이핑_RR</t>
    <phoneticPr fontId="2" type="noConversion"/>
  </si>
  <si>
    <t>C89760-K2300XDV</t>
  </si>
  <si>
    <t>COVER'G_QX_옐로우파이핑_RR</t>
    <phoneticPr fontId="2" type="noConversion"/>
  </si>
  <si>
    <t>C89760-K2300XDZ</t>
  </si>
  <si>
    <t>COVER'G_QX_블루쌍침_RR</t>
    <phoneticPr fontId="2" type="noConversion"/>
  </si>
  <si>
    <t>C89760-K2300XDJ</t>
  </si>
  <si>
    <t>COVER'G_QX_블루파이핑_RR</t>
    <phoneticPr fontId="2" type="noConversion"/>
  </si>
  <si>
    <t>C89760-K2300XDH</t>
  </si>
  <si>
    <t>COVER'G_QX_그레이파이핑_RR</t>
    <phoneticPr fontId="2" type="noConversion"/>
  </si>
  <si>
    <t>C89760-K2300XDU</t>
  </si>
  <si>
    <t>COVER'G_QX_엠보파이핑_RR</t>
    <phoneticPr fontId="2" type="noConversion"/>
  </si>
  <si>
    <t>C89760-K2310XDF</t>
  </si>
  <si>
    <t>COVER'G_QX_블랙파이핑_북미_RR</t>
    <phoneticPr fontId="2" type="noConversion"/>
  </si>
  <si>
    <t>C89760-K2310XDJ</t>
  </si>
  <si>
    <t>COVER'G_QX_블루파이핑_북미_RR</t>
    <phoneticPr fontId="2" type="noConversion"/>
  </si>
  <si>
    <t>C89760-K2310XDH</t>
  </si>
  <si>
    <t>COVER'G_QX_그레이파이핑_북미_RR</t>
    <phoneticPr fontId="2" type="noConversion"/>
  </si>
  <si>
    <t>C88760-AA300EFS</t>
  </si>
  <si>
    <t>COVER'G_CN7_블랙그레이_고정_FRT</t>
    <phoneticPr fontId="2" type="noConversion"/>
  </si>
  <si>
    <t>C88760-AA350EFS</t>
  </si>
  <si>
    <t>COVER'G_CN7_블랙그레에_가변_FRT</t>
    <phoneticPr fontId="2" type="noConversion"/>
  </si>
  <si>
    <t>C89760-AA300EFS</t>
  </si>
  <si>
    <t>COVER'G_CN7_블랙그레이_RR</t>
    <phoneticPr fontId="2" type="noConversion"/>
  </si>
  <si>
    <t>C89765-AA300EFS</t>
  </si>
  <si>
    <t>COVER'G_CN7_블랙그레에_CTR</t>
    <phoneticPr fontId="2" type="noConversion"/>
  </si>
  <si>
    <t>C88760-AA300NFP</t>
  </si>
  <si>
    <t>COVER'G_CN7_블랙레드_고정_FRT</t>
    <phoneticPr fontId="2" type="noConversion"/>
  </si>
  <si>
    <t>C88760-AA350NFP</t>
  </si>
  <si>
    <t>COVER'G_CN7_블랙레드_가변_FRT</t>
    <phoneticPr fontId="2" type="noConversion"/>
  </si>
  <si>
    <t>C89760-AA300NFP</t>
  </si>
  <si>
    <t>COVER'G_CN7_블랙레드_RR</t>
    <phoneticPr fontId="2" type="noConversion"/>
  </si>
  <si>
    <t>C89765-AA300NFP</t>
  </si>
  <si>
    <t>COVER'G_CN7_블랙레드_CTR</t>
    <phoneticPr fontId="2" type="noConversion"/>
  </si>
  <si>
    <t>C88760-IB300NGE</t>
  </si>
  <si>
    <t>COVER'G_CN7_블랙블루_고정_FRT</t>
    <phoneticPr fontId="2" type="noConversion"/>
  </si>
  <si>
    <t>C88760-IB350NGE</t>
  </si>
  <si>
    <t>COVER'G_CN7_블랙블루_가변_FRT</t>
    <phoneticPr fontId="2" type="noConversion"/>
  </si>
  <si>
    <t>C89760-AA300NGE</t>
  </si>
  <si>
    <t>COVER'G_CN7_블랙블루_RR</t>
    <phoneticPr fontId="2" type="noConversion"/>
  </si>
  <si>
    <t>C89765-AA300NGE</t>
  </si>
  <si>
    <t>COVER'G_CN7_블랙블루_CTR</t>
    <phoneticPr fontId="2" type="noConversion"/>
  </si>
  <si>
    <t>C89760-AA300NGH</t>
  </si>
  <si>
    <t>COVER'G_CN7_고급블랙블루_RR</t>
    <phoneticPr fontId="2" type="noConversion"/>
  </si>
  <si>
    <t>C89765-AA300NGH</t>
  </si>
  <si>
    <t>COVER'G_CN7_고급블랙블루_CTR</t>
    <phoneticPr fontId="2" type="noConversion"/>
  </si>
  <si>
    <t>C88760-4F160RES</t>
  </si>
  <si>
    <t>COVER'G_HR_다크브라운_고정_FRT</t>
    <phoneticPr fontId="2" type="noConversion"/>
  </si>
  <si>
    <t>C88760-4F360RES</t>
  </si>
  <si>
    <t>COVER'G_HR_다크브라운_가변_FRT</t>
    <phoneticPr fontId="2" type="noConversion"/>
  </si>
  <si>
    <t>C88760-4F101</t>
    <phoneticPr fontId="2" type="noConversion"/>
  </si>
  <si>
    <t>COVER'G_HR_그레이_고정_FRT(구형)</t>
    <phoneticPr fontId="2" type="noConversion"/>
  </si>
  <si>
    <t>C88760-4F360</t>
  </si>
  <si>
    <t>COVER'G_HR_그레이_가변_FRT</t>
    <phoneticPr fontId="2" type="noConversion"/>
  </si>
  <si>
    <t>C88760-G3100PKE</t>
  </si>
  <si>
    <t>COVER'G_PD_블랙그레이_고정_FRT</t>
    <phoneticPr fontId="2" type="noConversion"/>
  </si>
  <si>
    <t>C88760-G3110PKE</t>
  </si>
  <si>
    <t>COVER'G_PD_블랙그레이_가변_FRT</t>
    <phoneticPr fontId="2" type="noConversion"/>
  </si>
  <si>
    <t>C89760-G3100PKE</t>
  </si>
  <si>
    <t>COVER'G_PD_블랙그레이_RR</t>
    <phoneticPr fontId="2" type="noConversion"/>
  </si>
  <si>
    <t>C89760-G3150PKE</t>
  </si>
  <si>
    <t>COVER'G_PD_블랙그레이_북미_RR</t>
    <phoneticPr fontId="2" type="noConversion"/>
  </si>
  <si>
    <t>C89765-G3100PKE</t>
  </si>
  <si>
    <t>COVER'G_PD_블랙그레이_CTR</t>
    <phoneticPr fontId="2" type="noConversion"/>
  </si>
  <si>
    <t>C88760-G3500PNG</t>
    <phoneticPr fontId="2" type="noConversion"/>
  </si>
  <si>
    <t>COVER'G_PD_블랙레드_고정_FRT</t>
    <phoneticPr fontId="2" type="noConversion"/>
  </si>
  <si>
    <t>C88760-G3510PNG</t>
    <phoneticPr fontId="2" type="noConversion"/>
  </si>
  <si>
    <t>COVER'G_PD_블랙레드_가변_FRT</t>
    <phoneticPr fontId="2" type="noConversion"/>
  </si>
  <si>
    <t>C89760-G3100PNG</t>
    <phoneticPr fontId="2" type="noConversion"/>
  </si>
  <si>
    <t>COVER'G_PD_블랙레드_RR</t>
    <phoneticPr fontId="2" type="noConversion"/>
  </si>
  <si>
    <t>C89760-G3150PNG</t>
    <phoneticPr fontId="2" type="noConversion"/>
  </si>
  <si>
    <t>COVER'G_PD_블랙레드_북미_RR</t>
    <phoneticPr fontId="2" type="noConversion"/>
  </si>
  <si>
    <t>C89765-G3100PNG</t>
    <phoneticPr fontId="2" type="noConversion"/>
  </si>
  <si>
    <t>COVER'G_PD_블랙레드_CTR</t>
    <phoneticPr fontId="2" type="noConversion"/>
  </si>
  <si>
    <t>가온누리</t>
  </si>
  <si>
    <t>COVER'G_OS_블랙외침_가변_FRT</t>
  </si>
  <si>
    <t>COVER'G_OS_블랙외침_고정_FRT</t>
  </si>
  <si>
    <t>COVER'G_OS_블랙외침_RR</t>
  </si>
  <si>
    <t>COVER'G_OS_블랙외침_북미_RR</t>
  </si>
  <si>
    <t>COVER'G_OS_블랙외침_CTR</t>
  </si>
  <si>
    <t>COVER'G_OS_블랙쌍침블루_가변_FRT</t>
  </si>
  <si>
    <t>COVER'G_OS_블랙쌍침블루_고정_FRT</t>
  </si>
  <si>
    <t>COVER'G_OS_블랙쌍침블루_RR</t>
  </si>
  <si>
    <t>COVER'G_OS_블랙쌍침블루_북미_RR</t>
  </si>
  <si>
    <t>COVER'G_OS_블랙쌍침블루_CTR</t>
  </si>
  <si>
    <t>COVER'G_OS_블랙외침레드_가변_FRT</t>
  </si>
  <si>
    <t>COVER'G_OS_블랙외침레드_고정_FRT</t>
  </si>
  <si>
    <t>COVER'G_OS_블랙외침레드_RR</t>
  </si>
  <si>
    <t>COVER'G_OS_블랙외침레드_북미_RR</t>
  </si>
  <si>
    <t>COVER'G_OS_블랙외침레드_CTR</t>
  </si>
  <si>
    <t>COVER'G_블랙외침블루_가변_FRT</t>
  </si>
  <si>
    <t>COVER'G_OS_블랙외침블루_고정_FRT</t>
  </si>
  <si>
    <t>COVER'G_OS_블랙외침블루_RR</t>
  </si>
  <si>
    <t>COVER'G_OS_블랙외침블루_북미_RR</t>
  </si>
  <si>
    <t>COVER'G_OS_블랙외침블루_CTR</t>
  </si>
  <si>
    <t>COVER'G_OS_그레이쌍침_가변_FRT</t>
  </si>
  <si>
    <t>COVER'G_OS_그레이쌍침_고정_FRT</t>
  </si>
  <si>
    <t>COVER'G_OS_그레이쌍침_RR</t>
  </si>
  <si>
    <t>COVER'G_OS_그레이쌍침_북미_RR</t>
  </si>
  <si>
    <t>COVER'G_OS_그레이쌍침_CTR</t>
  </si>
  <si>
    <t>COVER'G_OS_그레이외침_가변_FRT</t>
  </si>
  <si>
    <t>COVER'G_OS_그레이외침_고정_FRT</t>
  </si>
  <si>
    <t>COVER'G_OS_그레이외침_RR</t>
  </si>
  <si>
    <t>COVER'G_OS_그레이외침_북미_RR</t>
  </si>
  <si>
    <t>COVER'G_OS_그레이외침_CTR</t>
  </si>
  <si>
    <t>COVER'G_OS_베이지쌍침_가변_FRT</t>
  </si>
  <si>
    <t>COVER'G_OS_베이지쌍침_고정_FRT</t>
  </si>
  <si>
    <t>COVER'G_OS_베이지쌍침_RR</t>
  </si>
  <si>
    <t>COVER'G_OS_베이지쌍침_북미_RR</t>
  </si>
  <si>
    <t>COVER'G_OS_베이지쌍침_CTR</t>
  </si>
  <si>
    <t>C88760-J9110PUS</t>
    <phoneticPr fontId="2" type="noConversion"/>
  </si>
  <si>
    <t>COVER'G_OS_그레이쌍침블루_가변_FRT</t>
  </si>
  <si>
    <t>C88760-J9100PUS</t>
    <phoneticPr fontId="2" type="noConversion"/>
  </si>
  <si>
    <t>COVER'G_OS_그레이쌍침블루_고정_FRT</t>
  </si>
  <si>
    <t>C89760-J9100PUS</t>
    <phoneticPr fontId="2" type="noConversion"/>
  </si>
  <si>
    <t>COVER'G_OS_그레이쌍침블루_RR</t>
  </si>
  <si>
    <t>C89760-J9150PUS</t>
    <phoneticPr fontId="2" type="noConversion"/>
  </si>
  <si>
    <t>COVER'G_OS_그레이쌍침블루_북미_RR</t>
  </si>
  <si>
    <t>C89760-J9310PUS</t>
    <phoneticPr fontId="2" type="noConversion"/>
  </si>
  <si>
    <t>COVER'G_OS_그레이쌍침블루_CTR</t>
  </si>
  <si>
    <t>C88762-I3110</t>
  </si>
  <si>
    <t>LOWER_SCREEN_OSN</t>
    <phoneticPr fontId="2" type="noConversion"/>
  </si>
  <si>
    <t>가온누리</t>
    <phoneticPr fontId="2" type="noConversion"/>
  </si>
  <si>
    <t>C88760-K9150SJN</t>
  </si>
  <si>
    <t>COVER'G_JSN_블랙_가변_FRT</t>
    <phoneticPr fontId="2" type="noConversion"/>
  </si>
  <si>
    <t>C88760-J3150PMF</t>
  </si>
  <si>
    <t>COVER'G_JS_블랙_가변_FRT</t>
    <phoneticPr fontId="2" type="noConversion"/>
  </si>
  <si>
    <t>C88760-J31000PMF</t>
  </si>
  <si>
    <t>COVER'G_JS_블랙_고정_FRT</t>
    <phoneticPr fontId="2" type="noConversion"/>
  </si>
  <si>
    <t>C88760-J3150PMV</t>
  </si>
  <si>
    <t>COVER'G_JS_레드_가변_FRT</t>
    <phoneticPr fontId="2" type="noConversion"/>
  </si>
  <si>
    <t>C88760-J3850PMG</t>
  </si>
  <si>
    <t>COVER'G_JS_터보_블랙_가변_FRT</t>
    <phoneticPr fontId="2" type="noConversion"/>
  </si>
  <si>
    <t>C88760-J3850PNB</t>
  </si>
  <si>
    <t>COVER'G_JS_터보_블랙_고정_FRT</t>
    <phoneticPr fontId="2" type="noConversion"/>
  </si>
  <si>
    <t>C88760-J3850PNF</t>
  </si>
  <si>
    <t xml:space="preserve">COVER'G_JS_터보_펄그레이_가변_FRT </t>
    <phoneticPr fontId="2" type="noConversion"/>
  </si>
  <si>
    <t>C88760-J3850PMN</t>
  </si>
  <si>
    <t>COVER'G_JS_터보_센드스톰그레이_가변_FRT</t>
    <phoneticPr fontId="2" type="noConversion"/>
  </si>
  <si>
    <t>C88760-J3850PMH</t>
  </si>
  <si>
    <t>COVER'G_JS_터보_센드스톰그레이_고정_FRT</t>
    <phoneticPr fontId="2" type="noConversion"/>
  </si>
  <si>
    <t>C88760-J3810PMU</t>
  </si>
  <si>
    <t>COVER'G_JS_터보_천블랙_가변_FRT</t>
    <phoneticPr fontId="2" type="noConversion"/>
  </si>
  <si>
    <t>COVER'G_JS_터보_천블랙_고정_FRT</t>
    <phoneticPr fontId="2" type="noConversion"/>
  </si>
  <si>
    <t>C89700-J3100PMF</t>
  </si>
  <si>
    <t>COVER'G_JS_블랙_RR</t>
    <phoneticPr fontId="2" type="noConversion"/>
  </si>
  <si>
    <t>C89700-J3100PNF</t>
  </si>
  <si>
    <t>COVER'G_JS_펄그레이_RR</t>
    <phoneticPr fontId="2" type="noConversion"/>
  </si>
  <si>
    <t>C89700-J3100PMN</t>
  </si>
  <si>
    <t>COVER'_JS_샌드스톰그레이_RR</t>
    <phoneticPr fontId="2" type="noConversion"/>
  </si>
  <si>
    <t>C89700-J3100PMV</t>
  </si>
  <si>
    <t>COVER'G_JS_레드_RR</t>
    <phoneticPr fontId="2" type="noConversion"/>
  </si>
  <si>
    <t>COVER'G_PD_블랙그레이_고정_FRT</t>
  </si>
  <si>
    <t>COVER'G_PD_블랙그레이_가변_FRT</t>
  </si>
  <si>
    <t>COVER'G_PD_블랙그레이_RR</t>
  </si>
  <si>
    <t>COVER'G_PD_블랙그레이_북미_RR</t>
  </si>
  <si>
    <t>COVER'G_PD_블랙그레이_CTR</t>
  </si>
  <si>
    <t>COVER'G_PD_블랙레드_고정_FRT</t>
  </si>
  <si>
    <t>COVER'G_PD_블랙레드_가변_FRT</t>
  </si>
  <si>
    <t>COVER'G_PD_블랙레드_RR</t>
  </si>
  <si>
    <t>COVER'G_PD_블랙레드_북미_RR</t>
  </si>
  <si>
    <t>COVER'G_PD_블랙레드_CTR</t>
  </si>
  <si>
    <t>COVER'G_QX_블랙파이핑_고정_FRT</t>
  </si>
  <si>
    <t>COVER'G_QX_블루파이핑_고정_FRT</t>
  </si>
  <si>
    <t>COVER'G_QX_그레이파이핑_고정_FRT</t>
  </si>
  <si>
    <t>COVER'G_QX_블랙쌍침_가변_FRT</t>
  </si>
  <si>
    <t>COVER'G_QX_블랙파이핑_가변_FRT</t>
  </si>
  <si>
    <t>COVER'G_QX_옐로우파이핑_가변_FRT</t>
  </si>
  <si>
    <t>COVER'G_QX_블루쌍침_가변_FRT</t>
  </si>
  <si>
    <t>COVER'G_QX_블루파이핑_가변_FRT</t>
  </si>
  <si>
    <t>COVER'G_QX_그레이파이핑_가변_FRT</t>
  </si>
  <si>
    <t>COVER'G_QX_엠보파이핑_가변_FRT</t>
  </si>
  <si>
    <t>COVER'G_QX_블랙쌍침_CTR</t>
  </si>
  <si>
    <t>COVER'G_QX_블랙파이핑_CTR</t>
  </si>
  <si>
    <t>COVER'G_QX_옐로우파이핑_CTR</t>
  </si>
  <si>
    <t>COVER'G_QX_블루쌍침_CTR</t>
  </si>
  <si>
    <t>COVER'G_QX_블루파이핑_CTR</t>
  </si>
  <si>
    <t>COVER'G_QX_그레이파이핑_CTR</t>
  </si>
  <si>
    <t>COVER'G_QX_엠보파이핑_CTR</t>
  </si>
  <si>
    <t>고정흑강목</t>
  </si>
  <si>
    <t>CTR흑강목</t>
  </si>
  <si>
    <t>COVER'G_QX_블랙쌍침_RR</t>
  </si>
  <si>
    <t>COVER'G_QX_블랙파이핑_RR</t>
  </si>
  <si>
    <t>COVER'G_QX_옐로우파이핑_RR</t>
  </si>
  <si>
    <t>COVER'G_QX_블루쌍침_RR</t>
  </si>
  <si>
    <t>COVER'G_QX_블루파이핑_RR</t>
  </si>
  <si>
    <t>COVER'G_QX_그레이파이핑_RR</t>
  </si>
  <si>
    <t>COVER'G_QX_엠보파이핑_RR</t>
  </si>
  <si>
    <t>COVER'G_QX_블랙파이핑_북미_RR</t>
  </si>
  <si>
    <t>COVER'G_QX_블루파이핑_북미_RR</t>
  </si>
  <si>
    <t>COVER'G_QX_그레이파이핑_북미_RR</t>
  </si>
  <si>
    <t>C88760-4F100</t>
    <phoneticPr fontId="2" type="noConversion"/>
  </si>
  <si>
    <t>S/LEATHER</t>
  </si>
  <si>
    <t xml:space="preserve">VINYL(분리형고정) </t>
  </si>
  <si>
    <t>C88760-4F200</t>
    <phoneticPr fontId="2" type="noConversion"/>
  </si>
  <si>
    <t>S/CLOTH(세미)</t>
  </si>
  <si>
    <t>C88760-4F300</t>
    <phoneticPr fontId="2" type="noConversion"/>
  </si>
  <si>
    <t>가변F/CLOTH</t>
    <phoneticPr fontId="2" type="noConversion"/>
  </si>
  <si>
    <t>C88760-4F400</t>
    <phoneticPr fontId="2" type="noConversion"/>
  </si>
  <si>
    <t>가변 S/LEATHER</t>
  </si>
  <si>
    <t>C88760-4F160</t>
    <phoneticPr fontId="2" type="noConversion"/>
  </si>
  <si>
    <t>14MY고정-CKD</t>
    <phoneticPr fontId="2" type="noConversion"/>
  </si>
  <si>
    <t>C88760-4F360</t>
    <phoneticPr fontId="2" type="noConversion"/>
  </si>
  <si>
    <t>14MY가변</t>
    <phoneticPr fontId="2" type="noConversion"/>
  </si>
  <si>
    <t>C88760-4F160RES</t>
    <phoneticPr fontId="2" type="noConversion"/>
  </si>
  <si>
    <t>C88760-4F360RES</t>
    <phoneticPr fontId="2" type="noConversion"/>
  </si>
  <si>
    <t>C88760-AA300EFP</t>
  </si>
  <si>
    <t>COVER'G_CN7_모던그레이_고정_FRT</t>
    <phoneticPr fontId="2" type="noConversion"/>
  </si>
  <si>
    <t>C88760-AA350EFP</t>
  </si>
  <si>
    <t>COVER'G_CN7_모던그레이_가변_FRT</t>
    <phoneticPr fontId="2" type="noConversion"/>
  </si>
  <si>
    <t>C89760-AA300EFP</t>
  </si>
  <si>
    <t>COVER'G_CN7_모던그레이_RR</t>
    <phoneticPr fontId="2" type="noConversion"/>
  </si>
  <si>
    <t>C89765-AA300EFP</t>
  </si>
  <si>
    <t>COVER'G_CN7_모던그레이_CTR</t>
    <phoneticPr fontId="2" type="noConversion"/>
  </si>
  <si>
    <t>C88760-AA300CFR</t>
  </si>
  <si>
    <t>COVER'G_CN7_미디엄그레이_고정_FRT</t>
  </si>
  <si>
    <t>C88760-AA350CFR</t>
  </si>
  <si>
    <t>COVER'G_CN7_미디엄그레이_가변_FRT</t>
  </si>
  <si>
    <t>C89760-AA300CFR</t>
  </si>
  <si>
    <t>COVER'G_CN7_미디엄그레이_RR</t>
  </si>
  <si>
    <t>C89765-AA300CFR</t>
  </si>
  <si>
    <t>COVER'G_CN7_미디엄그레이_CTR</t>
  </si>
  <si>
    <t>C88760-AA300CFV</t>
  </si>
  <si>
    <t>COVER'G_CN7_캐시미어베이지_고정_FRT</t>
    <phoneticPr fontId="2" type="noConversion"/>
  </si>
  <si>
    <t>C88760-AA350CFV</t>
  </si>
  <si>
    <t>COVER'G_CN7_캐시미어베이지_가변_FRT</t>
    <phoneticPr fontId="2" type="noConversion"/>
  </si>
  <si>
    <t>C89760-AA300CFV</t>
  </si>
  <si>
    <t>COVER'G_CN7_캐시미어베이지_RR</t>
    <phoneticPr fontId="2" type="noConversion"/>
  </si>
  <si>
    <t>C89765-AA300CFV</t>
  </si>
  <si>
    <t>COVER'G_CN7_캐시미어베이지_CTR</t>
    <phoneticPr fontId="2" type="noConversion"/>
  </si>
  <si>
    <t>COVER'G_CN7_블랙블루_고정_FRT</t>
  </si>
  <si>
    <t>COVER'G_CN7_블랙블루_가변_FRT</t>
  </si>
  <si>
    <t>COVER'G_CN7_블랙블루_RR</t>
  </si>
  <si>
    <t>COVER'G_CN7_블랙블루_CTR</t>
  </si>
  <si>
    <t>COVER'G_CN7_고급블랙블루_RR</t>
  </si>
  <si>
    <t>COVER'G_CN7_고급블랙블루_CTR</t>
  </si>
  <si>
    <t>C88760-G9210XKJ</t>
  </si>
  <si>
    <t>COVER'G_IK_일반블랙레드_가변_FRT</t>
    <phoneticPr fontId="2" type="noConversion"/>
  </si>
  <si>
    <t>C88760-G9210XKG</t>
  </si>
  <si>
    <t>COVER'G_IK_일반블랙버건디_가변_FRT</t>
    <phoneticPr fontId="2" type="noConversion"/>
  </si>
  <si>
    <t>C88760-G9210XKK</t>
  </si>
  <si>
    <t>COVER'G_IK일반블랙그레이_가변_FRT</t>
    <phoneticPr fontId="2" type="noConversion"/>
  </si>
  <si>
    <t>C88760-G9210XKF</t>
  </si>
  <si>
    <t>COVER'G_IK_일반브라운_가변_FRT</t>
    <phoneticPr fontId="2" type="noConversion"/>
  </si>
  <si>
    <t>C88760-G9220TKA</t>
  </si>
  <si>
    <t>COVER'G_IK_나파블랙그레이_가변_FRT</t>
    <phoneticPr fontId="2" type="noConversion"/>
  </si>
  <si>
    <t>C88760-G9220XKM</t>
  </si>
  <si>
    <t>COVER'G_IK_나파블랙레드_가변_FRT</t>
    <phoneticPr fontId="2" type="noConversion"/>
  </si>
  <si>
    <t>C88760-G9220XKE</t>
  </si>
  <si>
    <t>COVER'G_IK_나파 베이지/그린 가변 FRT</t>
  </si>
  <si>
    <t>C88760-G9220XKF</t>
  </si>
  <si>
    <t>COVER'G_IK_나파브라운블랙_가변_FRT</t>
    <phoneticPr fontId="2" type="noConversion"/>
  </si>
  <si>
    <t>C88760-G9220TKG</t>
  </si>
  <si>
    <t>COVER'G_IK_나파블랙버건디_가변_FRT</t>
    <phoneticPr fontId="2" type="noConversion"/>
  </si>
  <si>
    <t>C88760-G9110XKC</t>
  </si>
  <si>
    <t xml:space="preserve">COVER'G_IK_일반블랙_가변_FRT </t>
    <phoneticPr fontId="2" type="noConversion"/>
  </si>
  <si>
    <t>C88760-G9010XKC</t>
  </si>
  <si>
    <t>COVER'G_IK_일반블랙_고정_FRT</t>
    <phoneticPr fontId="2" type="noConversion"/>
  </si>
  <si>
    <t>C89760-G9010XKC</t>
  </si>
  <si>
    <t>COVER'G_IK_일반블랙_RR</t>
    <phoneticPr fontId="2" type="noConversion"/>
  </si>
  <si>
    <t>C89R60-G9010XKC</t>
  </si>
  <si>
    <t>COVER'G_IK_일반블랙_CTR</t>
    <phoneticPr fontId="2" type="noConversion"/>
  </si>
  <si>
    <t>C88760-G9110XKG</t>
  </si>
  <si>
    <t>C88760-G9010XKG</t>
  </si>
  <si>
    <t>COVER'G_IK_일반블랙버건디_고정_FRT</t>
    <phoneticPr fontId="2" type="noConversion"/>
  </si>
  <si>
    <t>C89760-G9010XKG</t>
  </si>
  <si>
    <t>COVER'G_IK_일반블랙버건디_RR</t>
    <phoneticPr fontId="2" type="noConversion"/>
  </si>
  <si>
    <t>C89R60-G9010XKG</t>
  </si>
  <si>
    <t>COVER'G_IK_일반블랙버건디_CTR</t>
    <phoneticPr fontId="2" type="noConversion"/>
  </si>
  <si>
    <t>C88760-G9110XKJ</t>
  </si>
  <si>
    <t>C88760-G9010XKJ</t>
  </si>
  <si>
    <t>COVER'G_IK_일반블랙레드_고정_FRT</t>
    <phoneticPr fontId="2" type="noConversion"/>
  </si>
  <si>
    <t>C89760-G9010XKJ</t>
  </si>
  <si>
    <t>COVER'G_IK_일반블랙레드_RR</t>
    <phoneticPr fontId="2" type="noConversion"/>
  </si>
  <si>
    <t>C89R60-G9010XKJ</t>
  </si>
  <si>
    <t>COVER'G_IK_일반블랙레드_CTR</t>
    <phoneticPr fontId="2" type="noConversion"/>
  </si>
  <si>
    <t>C88760-G9110XKK</t>
  </si>
  <si>
    <t>COVER'G_IK_일반블랙그레이_가변_FRT</t>
    <phoneticPr fontId="2" type="noConversion"/>
  </si>
  <si>
    <t>C88760-G9010XKK</t>
    <phoneticPr fontId="2" type="noConversion"/>
  </si>
  <si>
    <t>COVER'G_IK_일반블랙그레이_고정_FRT</t>
    <phoneticPr fontId="2" type="noConversion"/>
  </si>
  <si>
    <t>C89760-G9010XKK</t>
  </si>
  <si>
    <t>COVER'G_IK_일반블랙그레이_RR</t>
    <phoneticPr fontId="2" type="noConversion"/>
  </si>
  <si>
    <t>C89R60-G9010XKK</t>
  </si>
  <si>
    <t>COVER'G_IK_일반블랙그레이_CTR</t>
    <phoneticPr fontId="2" type="noConversion"/>
  </si>
  <si>
    <t>C88760-G9110XKE</t>
  </si>
  <si>
    <t>COVER'G_IK_일반베이지_가변_FRT</t>
    <phoneticPr fontId="2" type="noConversion"/>
  </si>
  <si>
    <t>C88760-G9010XKE</t>
  </si>
  <si>
    <t>COVER'G_IK_일반베이지_고정_FRT</t>
    <phoneticPr fontId="2" type="noConversion"/>
  </si>
  <si>
    <t>C89760-G9010XKE</t>
  </si>
  <si>
    <t>COVER'G_IK_일반베이지_RR</t>
    <phoneticPr fontId="2" type="noConversion"/>
  </si>
  <si>
    <t>C89R60-G9010XKE</t>
  </si>
  <si>
    <t>COVER'G_IK_일반베이지_CTR</t>
    <phoneticPr fontId="2" type="noConversion"/>
  </si>
  <si>
    <t>C88760-G9110XKD</t>
  </si>
  <si>
    <t>COVER'G_IK_일반그레이블랙_가변_FRT</t>
    <phoneticPr fontId="2" type="noConversion"/>
  </si>
  <si>
    <t>C88760-G9010XKD</t>
  </si>
  <si>
    <t>COVER'G_IK_일반그레이블랙_고정_FRT</t>
    <phoneticPr fontId="2" type="noConversion"/>
  </si>
  <si>
    <t>C89760-G9010XKD</t>
  </si>
  <si>
    <t>COVER'G_IK_일반그레이블랙_RR</t>
    <phoneticPr fontId="2" type="noConversion"/>
  </si>
  <si>
    <t>C89R60-G9010XKD</t>
  </si>
  <si>
    <t>COVER'G_IK_일반그레이블랙_CTR</t>
    <phoneticPr fontId="2" type="noConversion"/>
  </si>
  <si>
    <t>C88760-G9110XKF</t>
  </si>
  <si>
    <t>COVER'G_IK_일반브라운블랙_가변_FRT</t>
    <phoneticPr fontId="2" type="noConversion"/>
  </si>
  <si>
    <t>C88760-G9010XKF</t>
  </si>
  <si>
    <t>COVER'G_IK_일반브라운블랙_고정_FRT</t>
    <phoneticPr fontId="2" type="noConversion"/>
  </si>
  <si>
    <t>C89760-G9010XKF</t>
  </si>
  <si>
    <t>COVER'G_IK_일반브라운블랙_RR</t>
    <phoneticPr fontId="2" type="noConversion"/>
  </si>
  <si>
    <t>C89R60-G9010XKF</t>
  </si>
  <si>
    <t>COVER'G_IK_일반브라운블랙_CTR</t>
    <phoneticPr fontId="2" type="noConversion"/>
  </si>
  <si>
    <t>C88760-G9120TKG</t>
  </si>
  <si>
    <t>C88760-G9020TKG</t>
  </si>
  <si>
    <t>COVER'G_IK_나파블랙버건디_고정_FRT</t>
    <phoneticPr fontId="2" type="noConversion"/>
  </si>
  <si>
    <t>C89760-G9020TKG</t>
  </si>
  <si>
    <t>COVER'G_IK_나파블랙버건디_RR</t>
    <phoneticPr fontId="2" type="noConversion"/>
  </si>
  <si>
    <t>C89R60-G9020TKG</t>
  </si>
  <si>
    <t>COVER'G_IK_나파블랙버건디_CTR</t>
    <phoneticPr fontId="2" type="noConversion"/>
  </si>
  <si>
    <t>C88760-G9120XKM</t>
  </si>
  <si>
    <t>C88760-G9020XKM</t>
  </si>
  <si>
    <t>COVER'G_IK_나파 블랙/레드 고정 FRT</t>
  </si>
  <si>
    <t>C89760-G9020XKM</t>
  </si>
  <si>
    <t>COVER'G_IK_나파블랙레드_RR</t>
    <phoneticPr fontId="2" type="noConversion"/>
  </si>
  <si>
    <t>C89R60-G9020XKM</t>
  </si>
  <si>
    <t>COVER'G_IK_나파블랙레드_CTR</t>
    <phoneticPr fontId="2" type="noConversion"/>
  </si>
  <si>
    <t>C88760-G9120TKA</t>
  </si>
  <si>
    <t>C88760-G9020TKA</t>
  </si>
  <si>
    <t>COVER'G_IK_나파블랙그레이_고정_FRT</t>
    <phoneticPr fontId="2" type="noConversion"/>
  </si>
  <si>
    <t>C89760-G9020TKA</t>
  </si>
  <si>
    <t>COVER'G_IK_나파블랙그레이_RR</t>
    <phoneticPr fontId="2" type="noConversion"/>
  </si>
  <si>
    <t>C89R60-G9020TKA</t>
  </si>
  <si>
    <t>COVER'G_IK_나파블랙그레이_CTR</t>
    <phoneticPr fontId="2" type="noConversion"/>
  </si>
  <si>
    <t>C88760-G9120TKE</t>
  </si>
  <si>
    <t>COVER'G_IK_나파베이지그린_가변_FRT</t>
    <phoneticPr fontId="2" type="noConversion"/>
  </si>
  <si>
    <t>C88760-G9020TKE</t>
  </si>
  <si>
    <t>COVER'G_IK_나파 베이지/그린 고정 FRT</t>
  </si>
  <si>
    <t>C89760-G9020TKE</t>
  </si>
  <si>
    <t>COVER'G_IK_나파베이지그린_RR</t>
    <phoneticPr fontId="2" type="noConversion"/>
  </si>
  <si>
    <t>C89R60-G9020TKE</t>
  </si>
  <si>
    <t>COVER'G_IK_나파베이지그린_CTR</t>
    <phoneticPr fontId="2" type="noConversion"/>
  </si>
  <si>
    <t>C88760-G9120TKD</t>
  </si>
  <si>
    <t>COVER'G_IK_나파그레이블랙_가변_FRT</t>
    <phoneticPr fontId="2" type="noConversion"/>
  </si>
  <si>
    <t>C88760-G9020TKD</t>
  </si>
  <si>
    <t>COVER'G_IK_나파그레이블랙_고정_FRT</t>
    <phoneticPr fontId="2" type="noConversion"/>
  </si>
  <si>
    <t>C89760-G9020TKD</t>
  </si>
  <si>
    <t>COVER'G_IK_나파그레이블랙_RR</t>
    <phoneticPr fontId="2" type="noConversion"/>
  </si>
  <si>
    <t>C89R60-G9020TKD</t>
  </si>
  <si>
    <t>COVER'G_IK_나파그레이블랙_CTR</t>
    <phoneticPr fontId="2" type="noConversion"/>
  </si>
  <si>
    <t>C88760-G9120TKF</t>
  </si>
  <si>
    <t>C88760-G9020TKF</t>
  </si>
  <si>
    <t>COVER'G_IK_나파브라운블랙_고정_FRT</t>
    <phoneticPr fontId="2" type="noConversion"/>
  </si>
  <si>
    <t>C89760-G9020TKF</t>
  </si>
  <si>
    <t>COVER'G_IK_나파브라운블랙_RR</t>
    <phoneticPr fontId="2" type="noConversion"/>
  </si>
  <si>
    <t>C89R60-G9020TKF</t>
  </si>
  <si>
    <t>COVER'G_IK_나파브라운블랙_CTR</t>
    <phoneticPr fontId="2" type="noConversion"/>
  </si>
  <si>
    <t>C88760-G9100XKA</t>
  </si>
  <si>
    <t>COVER'G_IK_인조블랙_가변_FRT</t>
    <phoneticPr fontId="2" type="noConversion"/>
  </si>
  <si>
    <t>C88760-G9000XKA</t>
  </si>
  <si>
    <t>COVER'G_IK_인조블랙_고정_FRT</t>
    <phoneticPr fontId="2" type="noConversion"/>
  </si>
  <si>
    <t>C89760-G9000XKA</t>
  </si>
  <si>
    <t>COVER'G_IK_인조블랙_RR</t>
    <phoneticPr fontId="2" type="noConversion"/>
  </si>
  <si>
    <t>C89R60-G9000XKA</t>
  </si>
  <si>
    <t>COVER'G_IK_인조블랙_CTR</t>
    <phoneticPr fontId="2" type="noConversion"/>
  </si>
  <si>
    <t>C88760-G9100XKB</t>
  </si>
  <si>
    <t>COVER'G_IK_인조그레이_가변_FRT</t>
    <phoneticPr fontId="2" type="noConversion"/>
  </si>
  <si>
    <t>C88760-G9000XKB</t>
  </si>
  <si>
    <t>COVER'G_IK_인조그레이_고정_FRT</t>
    <phoneticPr fontId="2" type="noConversion"/>
  </si>
  <si>
    <t>C89760-G9000XKB</t>
  </si>
  <si>
    <t>COVER'G_IK_인조그레이_RR</t>
    <phoneticPr fontId="2" type="noConversion"/>
  </si>
  <si>
    <t>C89R60-G9000XKB</t>
  </si>
  <si>
    <t>COVER'G_IK_인조그레이_CTR</t>
    <phoneticPr fontId="2" type="noConversion"/>
  </si>
  <si>
    <t>C88760-G9410XK5</t>
    <phoneticPr fontId="2" type="noConversion"/>
  </si>
  <si>
    <t>COVER'G_IKPE_일반블랙레드_가변_유럽_FRT</t>
    <phoneticPr fontId="2" type="noConversion"/>
  </si>
  <si>
    <t>C88760-G9110XK5</t>
  </si>
  <si>
    <t>COVER'G_IKPE_일반블랙레드_가변_FRT</t>
    <phoneticPr fontId="2" type="noConversion"/>
  </si>
  <si>
    <t>C88760-G9010XK5</t>
  </si>
  <si>
    <t>COVER'G_IKPE_일반블랙레드_고정_FRT</t>
    <phoneticPr fontId="2" type="noConversion"/>
  </si>
  <si>
    <t>C89760-G9010XK5</t>
  </si>
  <si>
    <t>COVER'G_IKPE_일반블랙레드_RR</t>
    <phoneticPr fontId="2" type="noConversion"/>
  </si>
  <si>
    <t>C89R60-G9010XK5</t>
  </si>
  <si>
    <t>COVER'G_IKPE_일반블랙레드_CTR</t>
    <phoneticPr fontId="2" type="noConversion"/>
  </si>
  <si>
    <t>C88760-G9410XK2</t>
    <phoneticPr fontId="2" type="noConversion"/>
  </si>
  <si>
    <t>COVER'G_IKPE_일반블랙그레이_가변_유럽_FRT</t>
    <phoneticPr fontId="2" type="noConversion"/>
  </si>
  <si>
    <t>C88760-G9110XK2</t>
  </si>
  <si>
    <t>COVER'G_IKPE_일반블랙그레이_가변_FRT</t>
    <phoneticPr fontId="2" type="noConversion"/>
  </si>
  <si>
    <t>C88760-G9010XK2</t>
  </si>
  <si>
    <t>COVER'G_IKPE_일반블랙그레이_고정_FRT</t>
    <phoneticPr fontId="2" type="noConversion"/>
  </si>
  <si>
    <t>C89760-G9010XK2</t>
  </si>
  <si>
    <t>COVER'G_IKPE_일반블랙그레이_RR</t>
    <phoneticPr fontId="2" type="noConversion"/>
  </si>
  <si>
    <t>C89R60-G9010XK2</t>
  </si>
  <si>
    <t>COVER'G_IKPE_일반블랙그레이_CTR</t>
    <phoneticPr fontId="2" type="noConversion"/>
  </si>
  <si>
    <t>C88760-G9410XK4</t>
    <phoneticPr fontId="2" type="noConversion"/>
  </si>
  <si>
    <t>COVER'G_IKPE_일반베이지그린_가변_유럽_FRT</t>
    <phoneticPr fontId="2" type="noConversion"/>
  </si>
  <si>
    <t>C88760-G9110XK4</t>
  </si>
  <si>
    <t>COVER'G_IKPE_일반베이지그린_가변_FRT</t>
    <phoneticPr fontId="2" type="noConversion"/>
  </si>
  <si>
    <t>C88760-G9010XK4</t>
  </si>
  <si>
    <t>COVER'G_IKPE_일반베이지그린_고정_FRT</t>
    <phoneticPr fontId="2" type="noConversion"/>
  </si>
  <si>
    <t>C89760-G9010XK4</t>
  </si>
  <si>
    <t>COVER'G_IKPE_일반베이지그린_RR</t>
    <phoneticPr fontId="2" type="noConversion"/>
  </si>
  <si>
    <t>C89R60-G9010XK4</t>
  </si>
  <si>
    <t>COVER'G_IKPE_일반베이지그린_CTR</t>
    <phoneticPr fontId="2" type="noConversion"/>
  </si>
  <si>
    <t>C88760-G9410XK6</t>
    <phoneticPr fontId="2" type="noConversion"/>
  </si>
  <si>
    <t>COVER'G_IKPE_일반그레이블랙_가변_유럽_FRT</t>
    <phoneticPr fontId="2" type="noConversion"/>
  </si>
  <si>
    <t>C88760-G9110XK6</t>
  </si>
  <si>
    <t>COVER'G_IKPE_일반그레이블랙_가변_FRT</t>
    <phoneticPr fontId="2" type="noConversion"/>
  </si>
  <si>
    <t>C88760-G9010XK6</t>
  </si>
  <si>
    <t>COVER'G_IKPE_일반그레이블랙_고정_FRT</t>
    <phoneticPr fontId="2" type="noConversion"/>
  </si>
  <si>
    <t>C89760-G9010XK6</t>
  </si>
  <si>
    <t>COVER'G_IKPE_일반그레이블랙_RR</t>
    <phoneticPr fontId="2" type="noConversion"/>
  </si>
  <si>
    <t>C89R60-G9010XK6</t>
  </si>
  <si>
    <t>COVER'G_IKPE_일반그레이블랙_CTR</t>
    <phoneticPr fontId="2" type="noConversion"/>
  </si>
  <si>
    <t>C88760-G9410XK1</t>
    <phoneticPr fontId="2" type="noConversion"/>
  </si>
  <si>
    <t>COVER'G_IKPE_일반레드블랙_가변_유럽_FRT</t>
    <phoneticPr fontId="2" type="noConversion"/>
  </si>
  <si>
    <t>C88760-G9110XK1</t>
  </si>
  <si>
    <t>COVER'G_IKPE_일반레드블랙_가변_FRT</t>
    <phoneticPr fontId="2" type="noConversion"/>
  </si>
  <si>
    <t>C88760-G9010XK1</t>
  </si>
  <si>
    <t>COVER'G_IKPE_일반레드블랙_고정_FRT</t>
    <phoneticPr fontId="2" type="noConversion"/>
  </si>
  <si>
    <t>C89760-G9010XK1</t>
  </si>
  <si>
    <t>COVER'G_IKPE_일반레드블랙_RR</t>
    <phoneticPr fontId="2" type="noConversion"/>
  </si>
  <si>
    <t>C89R60-G9010XK1</t>
  </si>
  <si>
    <t>COVER'G_IKPE_일반레드블랙_CTR</t>
    <phoneticPr fontId="2" type="noConversion"/>
  </si>
  <si>
    <t>C88760-G9410XKL</t>
    <phoneticPr fontId="2" type="noConversion"/>
  </si>
  <si>
    <t>COVER'G_IKPE_일반버건디블랙_가변_유럽_FRT</t>
    <phoneticPr fontId="2" type="noConversion"/>
  </si>
  <si>
    <t>C88760-G9110XKL</t>
  </si>
  <si>
    <t>COVER'G_IKPE_일반버건디블랙_가변_FRT</t>
    <phoneticPr fontId="2" type="noConversion"/>
  </si>
  <si>
    <t>C88760-G9010XKL</t>
  </si>
  <si>
    <t>COVER'G_IKPE_일반버건디블랙_고정_FRT</t>
    <phoneticPr fontId="2" type="noConversion"/>
  </si>
  <si>
    <t>C89760-G9010XKL</t>
  </si>
  <si>
    <t>COVER'G_IKPE_일반버건디블랙_RR</t>
    <phoneticPr fontId="2" type="noConversion"/>
  </si>
  <si>
    <t>C89R60-G9010XKL</t>
  </si>
  <si>
    <t>COVER'G_IKPE_일반버건디블랙_CTR</t>
    <phoneticPr fontId="2" type="noConversion"/>
  </si>
  <si>
    <t>C88760-G9410XKH</t>
    <phoneticPr fontId="2" type="noConversion"/>
  </si>
  <si>
    <t>COVER'G_IKPE_일반듄블랙_가변_유럽_FRT</t>
    <phoneticPr fontId="2" type="noConversion"/>
  </si>
  <si>
    <t>C88760-G9110XKH</t>
  </si>
  <si>
    <t>COVER'G_IKPE_일반듄블랙_가변_FRT</t>
    <phoneticPr fontId="2" type="noConversion"/>
  </si>
  <si>
    <t>C88760-G9010XKH</t>
  </si>
  <si>
    <t>COVER'G_IKPE_일반듄블랙_고정_FRT</t>
    <phoneticPr fontId="2" type="noConversion"/>
  </si>
  <si>
    <t>C89760-G9010XKH</t>
  </si>
  <si>
    <t>COVER'G_IKPE_일반듄블랙_RR</t>
    <phoneticPr fontId="2" type="noConversion"/>
  </si>
  <si>
    <t>C89R60-G9010XKH</t>
  </si>
  <si>
    <t>COVER'G_IKPE_일반듄블랙_CTR</t>
    <phoneticPr fontId="2" type="noConversion"/>
  </si>
  <si>
    <t>C88760-G9420XK7</t>
    <phoneticPr fontId="2" type="noConversion"/>
  </si>
  <si>
    <t>COVER'G_IKPE_나파레드블랙_가변_유럽_FRT</t>
    <phoneticPr fontId="2" type="noConversion"/>
  </si>
  <si>
    <t>C88760-G9120XK7</t>
  </si>
  <si>
    <t>COVER'G_IKPE_나파레드블랙_가변_FRT</t>
  </si>
  <si>
    <t>C88760-G9020XK7</t>
  </si>
  <si>
    <t>COVER'G_IKPE_나파레드블랙_고정_FRT</t>
  </si>
  <si>
    <t>C89760-G9020XK7</t>
  </si>
  <si>
    <t>COVER'G_IKPE_나파레드블랙_RR</t>
  </si>
  <si>
    <t>C89R60-G9020XK7</t>
  </si>
  <si>
    <t>COVER'G_IKPE_나파레드블랙_CTR</t>
  </si>
  <si>
    <t>C88760-G9420XK9</t>
    <phoneticPr fontId="2" type="noConversion"/>
  </si>
  <si>
    <t>COVER'G_IKPE_나파블랙레드_가변_유럽_FRT</t>
    <phoneticPr fontId="2" type="noConversion"/>
  </si>
  <si>
    <t>C88760-G9120XK9</t>
  </si>
  <si>
    <t>COVER'G_IKPE_나파블랙레드_가변_FRT</t>
    <phoneticPr fontId="2" type="noConversion"/>
  </si>
  <si>
    <t>C88760-G9020XK9</t>
  </si>
  <si>
    <t>COVER'G_IKPE_나파블랙레드_고정_FRT</t>
    <phoneticPr fontId="2" type="noConversion"/>
  </si>
  <si>
    <t>C89760-G9020XK9</t>
  </si>
  <si>
    <t>COVER'G_IKPE_나파블랙레드_RR</t>
    <phoneticPr fontId="2" type="noConversion"/>
  </si>
  <si>
    <t>C89R60-G9020XK9</t>
  </si>
  <si>
    <t>COVER'G_IKPE_나파블랙레드_CTR</t>
    <phoneticPr fontId="2" type="noConversion"/>
  </si>
  <si>
    <t>C88760-G9420TL1</t>
    <phoneticPr fontId="2" type="noConversion"/>
  </si>
  <si>
    <t>COVER'G_IKPE_나파블랙그레이_가변_유럽_FRT</t>
    <phoneticPr fontId="2" type="noConversion"/>
  </si>
  <si>
    <t>C88760-G9120TL1</t>
  </si>
  <si>
    <t>COVER'G_IKPE_나파블랙그레이_가변_FRT</t>
    <phoneticPr fontId="2" type="noConversion"/>
  </si>
  <si>
    <t>C88760-G9020TL1</t>
  </si>
  <si>
    <t>COVER'G_IKPE_나파블랙그레이_고정_FRT</t>
    <phoneticPr fontId="2" type="noConversion"/>
  </si>
  <si>
    <t>C89760-G9020TL1</t>
  </si>
  <si>
    <t>COVER'G_IKPE_나파블랙그레이_RR</t>
    <phoneticPr fontId="2" type="noConversion"/>
  </si>
  <si>
    <t>C89R60-G9020TL1</t>
  </si>
  <si>
    <t>COVER'G_IKPE_나파블랙그레이_CTR</t>
    <phoneticPr fontId="2" type="noConversion"/>
  </si>
  <si>
    <t>C88760-G9420TL3</t>
    <phoneticPr fontId="2" type="noConversion"/>
  </si>
  <si>
    <t>COVER'G_IKPE_나파베이지그린_가변_유럽_FRT</t>
  </si>
  <si>
    <t>C88760-G9120TL3</t>
  </si>
  <si>
    <t>COVER'G_IKPE_나파베이지그린_가변_FRT</t>
  </si>
  <si>
    <t>C88760-G9020TL3</t>
  </si>
  <si>
    <t>COVER'G_IKPE_나파베이지그린_고정_FRT</t>
  </si>
  <si>
    <t>C89760-G9020TL3</t>
  </si>
  <si>
    <t>COVER'G_IKPE_나파베이지그린_RR</t>
  </si>
  <si>
    <t>C89R60-G9020TL3</t>
  </si>
  <si>
    <t>COVER'G_IKPE_나파베이지그린_CTR</t>
  </si>
  <si>
    <t>C88760-G9420TL2</t>
    <phoneticPr fontId="2" type="noConversion"/>
  </si>
  <si>
    <t>COVER'G_IKPE_나파그레이블랙_가변_유럽_FRT</t>
  </si>
  <si>
    <t>C88760-G9120TL2</t>
  </si>
  <si>
    <t>COVER'G_IKPE_나파그레이블랙_가변_FRT</t>
  </si>
  <si>
    <t>C88760-G9020TL2</t>
  </si>
  <si>
    <t>COVER'G_IKPE_나파그레이블랙_고정_FRT</t>
  </si>
  <si>
    <t>C89760-G9020TL2</t>
  </si>
  <si>
    <t>COVER'G_IKPE_나파그레이블랙_RR</t>
  </si>
  <si>
    <t>C89R60-G9020TL2</t>
  </si>
  <si>
    <t>COVER'G_IKPE_나파그레이블랙_CTR</t>
  </si>
  <si>
    <t>C88760-G9420TK1</t>
    <phoneticPr fontId="2" type="noConversion"/>
  </si>
  <si>
    <t>COVER'G_IKPE_나파듄블랙_가변_유럽_FRT</t>
  </si>
  <si>
    <t>C88760-G9120TK1</t>
  </si>
  <si>
    <t>COVER'G_IKPE_나파듄블랙_가변_FRT</t>
  </si>
  <si>
    <t>C88760-G9020TK1</t>
  </si>
  <si>
    <t>COVER'G_IKPE_나파듄블랙_고정_FRT</t>
  </si>
  <si>
    <t>C89760-G9020TK1</t>
  </si>
  <si>
    <t>COVER'G_IKPE_나파듄블랙_RR</t>
  </si>
  <si>
    <t>C89R60-G9020TK1</t>
  </si>
  <si>
    <t>COVER'G_IKPE_나파듄블랙_CTR</t>
  </si>
  <si>
    <t>C88760-G9420TK9</t>
    <phoneticPr fontId="2" type="noConversion"/>
  </si>
  <si>
    <t>COVER'G_IKPE_나파버건디블랙_가변_유럽_FRT</t>
    <phoneticPr fontId="2" type="noConversion"/>
  </si>
  <si>
    <t>C88760-G9120TK9</t>
  </si>
  <si>
    <t>COVER'G_IKPE_나파버건디블랙_가변_FRT</t>
    <phoneticPr fontId="2" type="noConversion"/>
  </si>
  <si>
    <t>C88760-G9020TK9</t>
  </si>
  <si>
    <t>COVER'G_IKPE_나파버건디블랙_고정_FRT</t>
    <phoneticPr fontId="2" type="noConversion"/>
  </si>
  <si>
    <t>C89760-G9020TK9</t>
  </si>
  <si>
    <t>COVER'G_IKPE_나파버건디블랙_RR</t>
    <phoneticPr fontId="2" type="noConversion"/>
  </si>
  <si>
    <t>C89R60-G9020TK9</t>
  </si>
  <si>
    <t>COVER'G_IKPE_나파버건디블랙_CTR</t>
    <phoneticPr fontId="2" type="noConversion"/>
  </si>
  <si>
    <t>C88760-G9200FD1</t>
    <phoneticPr fontId="2" type="noConversion"/>
  </si>
  <si>
    <t>COVER'G_IKPE_인조블랙그레이_가변_유럽_FRT</t>
    <phoneticPr fontId="2" type="noConversion"/>
  </si>
  <si>
    <t>C88760-G9100FD1</t>
  </si>
  <si>
    <t>COVER'G_IKPE_인조블랙그레이_가변_FRT</t>
    <phoneticPr fontId="2" type="noConversion"/>
  </si>
  <si>
    <t>C88760-G9000FD1</t>
  </si>
  <si>
    <t>COVER'G_IKPE_인조블랙그레이_고정_FRT</t>
    <phoneticPr fontId="2" type="noConversion"/>
  </si>
  <si>
    <t>C89760-G9000FD1</t>
  </si>
  <si>
    <t>COVER'G_IKPE_인조블랙그레이_RR</t>
    <phoneticPr fontId="2" type="noConversion"/>
  </si>
  <si>
    <t>C89R60-G9000FD1</t>
  </si>
  <si>
    <t>COVER'G_IKPE_인조블랙그레이_CTR</t>
    <phoneticPr fontId="2" type="noConversion"/>
  </si>
  <si>
    <t>C88760-G9200FD8</t>
    <phoneticPr fontId="2" type="noConversion"/>
  </si>
  <si>
    <t>COVER'G_IKPE_인조그레이블랙_가변_유럽_FRT</t>
    <phoneticPr fontId="2" type="noConversion"/>
  </si>
  <si>
    <t>C88760-G9100FD8</t>
  </si>
  <si>
    <t>COVER'G_IKPE_인조그레이블랙_가변_FRT</t>
    <phoneticPr fontId="2" type="noConversion"/>
  </si>
  <si>
    <t>C88760-G9000FD8</t>
  </si>
  <si>
    <t>COVER'G_IKPE_인조그레이블랙_고정_FRT</t>
    <phoneticPr fontId="2" type="noConversion"/>
  </si>
  <si>
    <t>C89760-G9000FD8</t>
  </si>
  <si>
    <t>COVER'G_IKPE_인조그레이블랙_RR</t>
    <phoneticPr fontId="2" type="noConversion"/>
  </si>
  <si>
    <t>C89R60-G9000FD8</t>
  </si>
  <si>
    <t>COVER'G_IKPE_인조그레이블랙_CTR</t>
    <phoneticPr fontId="2" type="noConversion"/>
  </si>
  <si>
    <t>C88760-G9210XK2</t>
  </si>
  <si>
    <t>COVER'G_IKPE_SB_일반블랙그레이_가변_유럽_FRT</t>
    <phoneticPr fontId="2" type="noConversion"/>
  </si>
  <si>
    <t>C89760-G9710XSC</t>
  </si>
  <si>
    <t>COVER'G_IKPE_SB_일반블랙그레이_RR</t>
    <phoneticPr fontId="2" type="noConversion"/>
  </si>
  <si>
    <t>C89765-G9710XSC</t>
  </si>
  <si>
    <t>COVER'G_IKPE_SB_일반블랙그레이_CTR</t>
    <phoneticPr fontId="2" type="noConversion"/>
  </si>
  <si>
    <t>C88760-G9210XK1</t>
  </si>
  <si>
    <t>COVER'G_IKPE_SB_일반레드블랙_가변_유럽_FRT</t>
    <phoneticPr fontId="2" type="noConversion"/>
  </si>
  <si>
    <t>C89760-G9710XSP</t>
  </si>
  <si>
    <t>COVER'G_IKPE_SB_일반레드블랙_RR</t>
    <phoneticPr fontId="2" type="noConversion"/>
  </si>
  <si>
    <t>C89765-G9710XSP</t>
  </si>
  <si>
    <t>COVER'G_IKPE_SB_일반레드블랙_CTR</t>
    <phoneticPr fontId="2" type="noConversion"/>
  </si>
  <si>
    <t>C88760-G9210XK6</t>
  </si>
  <si>
    <t>COVER'G_IKPE_SB_일반그레이블랙_가변_유럽_FRT</t>
    <phoneticPr fontId="2" type="noConversion"/>
  </si>
  <si>
    <t>C89760-G9710XSD</t>
  </si>
  <si>
    <t>COVER'G_IKPE_SB_일반그레이블랙_RR</t>
    <phoneticPr fontId="2" type="noConversion"/>
  </si>
  <si>
    <t>C89765-G9710XSD</t>
  </si>
  <si>
    <t>COVER'G_IKPE_SB_일반그레이블랙_CTR</t>
    <phoneticPr fontId="2" type="noConversion"/>
  </si>
  <si>
    <t>C88760-G9210XKL</t>
  </si>
  <si>
    <t>COVER'G_IKPE_SB_일반버건디블랙_가변_유럽_FRT</t>
    <phoneticPr fontId="2" type="noConversion"/>
  </si>
  <si>
    <t>C89760-G9710XSG</t>
  </si>
  <si>
    <t>COVER'G_IKPE_SB_일반버건디블랙_RR</t>
    <phoneticPr fontId="2" type="noConversion"/>
  </si>
  <si>
    <t>C89765-G9710XSG</t>
  </si>
  <si>
    <t>COVER'G_IKPE_SB_일반버건디블랙_CTR</t>
    <phoneticPr fontId="2" type="noConversion"/>
  </si>
  <si>
    <t>C88760-G9210XK4</t>
  </si>
  <si>
    <t>COVER'G_IKPE_SB_일반베이지그린_가변_유럽_FRT</t>
    <phoneticPr fontId="2" type="noConversion"/>
  </si>
  <si>
    <t>C89760-G9710XSE</t>
  </si>
  <si>
    <t>COVER'G_IKPE_SB_일반베이지그린_RR</t>
    <phoneticPr fontId="2" type="noConversion"/>
  </si>
  <si>
    <t>C89765-G9710XSE</t>
  </si>
  <si>
    <t>COVER'G_IKPE_SB_일반베이지그린_CTR</t>
    <phoneticPr fontId="2" type="noConversion"/>
  </si>
  <si>
    <t>C88760-G9210XKH</t>
  </si>
  <si>
    <t>COVER'G_IKPE_SB_일반듄블랙_가변_유럽_FRT</t>
    <phoneticPr fontId="2" type="noConversion"/>
  </si>
  <si>
    <t>C89760-G9710XSF</t>
  </si>
  <si>
    <t>COVER'G_IKPE_SB_일반듄블랙_RR</t>
    <phoneticPr fontId="2" type="noConversion"/>
  </si>
  <si>
    <t>C89765-G9710XSF</t>
  </si>
  <si>
    <t>COVER'G_IKPE_SB_일반듄블랙_CTR</t>
    <phoneticPr fontId="2" type="noConversion"/>
  </si>
  <si>
    <t>C88760-G9210XK5</t>
  </si>
  <si>
    <t>COVER'G_IKPE_SB_일반블랙레드_가변_유럽_FRT</t>
    <phoneticPr fontId="2" type="noConversion"/>
  </si>
  <si>
    <t>C89760-G9710XSN</t>
  </si>
  <si>
    <t>COVER'G_IKPE_SB_일반블랙레드_RR</t>
    <phoneticPr fontId="2" type="noConversion"/>
  </si>
  <si>
    <t>C89765-G9710XSN</t>
  </si>
  <si>
    <t>COVER'G_IKPE_SB_일반블랙레드_CTR</t>
    <phoneticPr fontId="2" type="noConversion"/>
  </si>
  <si>
    <t>C89760-G9720XSH</t>
  </si>
  <si>
    <t>COVER'G_IKPE_SB_나파블랙그레이_RR</t>
    <phoneticPr fontId="2" type="noConversion"/>
  </si>
  <si>
    <t>C89765-G9720XSH</t>
  </si>
  <si>
    <t>COVER'G_IKPE_SB_나파블랙그레이_CTR</t>
    <phoneticPr fontId="2" type="noConversion"/>
  </si>
  <si>
    <t>C89760-G9720XST</t>
  </si>
  <si>
    <t>COVER'G_IKPE_SB_나파레드블랙_RR</t>
    <phoneticPr fontId="2" type="noConversion"/>
  </si>
  <si>
    <t>C89765-G9720XST</t>
  </si>
  <si>
    <t>COVER'G_IKPE_SB_나파레드블랙_CTR</t>
    <phoneticPr fontId="2" type="noConversion"/>
  </si>
  <si>
    <t>C89760-G9720XSJ</t>
  </si>
  <si>
    <t>COVER'G_IKPE_SB_나파그레이블랙_RR</t>
    <phoneticPr fontId="2" type="noConversion"/>
  </si>
  <si>
    <t>C89765-G9720XSJ</t>
  </si>
  <si>
    <t>COVER'G_IKPE_SB_나파그레이블랙_CTR</t>
    <phoneticPr fontId="2" type="noConversion"/>
  </si>
  <si>
    <t>C89760-G9720XSM</t>
  </si>
  <si>
    <t>COVER'G_IKPE_SB_나파버건디블랙_RR</t>
    <phoneticPr fontId="2" type="noConversion"/>
  </si>
  <si>
    <t>C89765-G9720XSM</t>
  </si>
  <si>
    <t>COVER'G_IKPE_SB_나파버건디블랙_CTR</t>
    <phoneticPr fontId="2" type="noConversion"/>
  </si>
  <si>
    <t>C89760-G9720XSK</t>
  </si>
  <si>
    <t>COVER'G_IKPE_SB_나파베이지그린_RR</t>
    <phoneticPr fontId="2" type="noConversion"/>
  </si>
  <si>
    <t>C89765-G9720XSK</t>
  </si>
  <si>
    <t>COVER'G_IKPE_SB_나파베이지그린_CTR</t>
    <phoneticPr fontId="2" type="noConversion"/>
  </si>
  <si>
    <t>C89760-G9720XSL</t>
  </si>
  <si>
    <t>COVER'G_IKPE_SB_나파듄블랙_RR</t>
    <phoneticPr fontId="2" type="noConversion"/>
  </si>
  <si>
    <t>C89765-G9720XSL</t>
  </si>
  <si>
    <t>COVER'G_IKPE_SB_나파듄블랙_CTR</t>
    <phoneticPr fontId="2" type="noConversion"/>
  </si>
  <si>
    <t>C89760-G9720XSR</t>
  </si>
  <si>
    <t>COVER'G_IKPE_SB_나파블랙레드_RR</t>
    <phoneticPr fontId="2" type="noConversion"/>
  </si>
  <si>
    <t>C89765-G9720XSR</t>
  </si>
  <si>
    <t>COVER'G_IKPE_SB_나파블랙레드_CTR</t>
    <phoneticPr fontId="2" type="noConversion"/>
  </si>
  <si>
    <t>C89760-G9700XSA</t>
  </si>
  <si>
    <t>COVER'G_IKPE_SB_인조블랙그레이_RR</t>
    <phoneticPr fontId="2" type="noConversion"/>
  </si>
  <si>
    <t>C89765-G9700XSA</t>
  </si>
  <si>
    <t>COVER'G_IKPE_SB_인조블랙그레이_CTR</t>
    <phoneticPr fontId="2" type="noConversion"/>
  </si>
  <si>
    <t>C89760-G9700XSB</t>
  </si>
  <si>
    <t>COVER'G_IKPE_SB_인조그레이블랙_RR</t>
    <phoneticPr fontId="2" type="noConversion"/>
  </si>
  <si>
    <t>C89765-G9700XSB</t>
  </si>
  <si>
    <t>COVER'G_IKPE_SB_인조그레이블랙_CTR</t>
    <phoneticPr fontId="2" type="noConversion"/>
  </si>
  <si>
    <t>C88760-G9120CK9</t>
  </si>
  <si>
    <t>중국스페셜 가변</t>
    <phoneticPr fontId="2" type="noConversion"/>
  </si>
  <si>
    <t>C89760-G9020CK9</t>
  </si>
  <si>
    <t>중국스페셜 RR</t>
    <phoneticPr fontId="2" type="noConversion"/>
  </si>
  <si>
    <t>C89R60-G9020CK9</t>
  </si>
  <si>
    <t>중국스페셜 CTR</t>
    <phoneticPr fontId="2" type="noConversion"/>
  </si>
  <si>
    <t>C88711-D2000NB9</t>
  </si>
  <si>
    <t>COVER'G_HI_일반블랙_FRT</t>
    <phoneticPr fontId="2" type="noConversion"/>
  </si>
  <si>
    <t>C88711-D2000NV9</t>
  </si>
  <si>
    <t>COVER'G_HI_일반블랙베이지스티치_FRT</t>
    <phoneticPr fontId="2" type="noConversion"/>
  </si>
  <si>
    <t>C88711-D2000NDA</t>
  </si>
  <si>
    <t>COVER'G_HI_일반브라운_FRT</t>
    <phoneticPr fontId="2" type="noConversion"/>
  </si>
  <si>
    <t>C88711-D2000OWA</t>
  </si>
  <si>
    <t>COVER'G_HI_일반하바나_FRT</t>
    <phoneticPr fontId="2" type="noConversion"/>
  </si>
  <si>
    <t>C88711-D2100NBQ</t>
  </si>
  <si>
    <t>COVER'G_HI_나파브라운_FRT</t>
    <phoneticPr fontId="2" type="noConversion"/>
  </si>
  <si>
    <t>C88711-D2100NNQ</t>
  </si>
  <si>
    <t>COVER'G_HI_나파블랙_FRT</t>
    <phoneticPr fontId="2" type="noConversion"/>
  </si>
  <si>
    <t>C88711-D2100OW9</t>
  </si>
  <si>
    <t>COVER'G_HI_나파하바나_FRT</t>
    <phoneticPr fontId="2" type="noConversion"/>
  </si>
  <si>
    <t>C88711-D2100UU9</t>
  </si>
  <si>
    <t>COVER'G_HI_나파블루_FRT</t>
    <phoneticPr fontId="2" type="noConversion"/>
  </si>
  <si>
    <t>C88711-D2100VN9</t>
  </si>
  <si>
    <t>COVER'G_HI_나파베이지_FRT</t>
    <phoneticPr fontId="2" type="noConversion"/>
  </si>
  <si>
    <t>C88711-D2200NN9</t>
  </si>
  <si>
    <t>COVER'G_HI_세미블랙_FRT</t>
    <phoneticPr fontId="2" type="noConversion"/>
  </si>
  <si>
    <t>C88711-D2200OW8</t>
  </si>
  <si>
    <t>COVER'G_HI_세미하바나_FRT</t>
    <phoneticPr fontId="2" type="noConversion"/>
  </si>
  <si>
    <t>C88711-D2200VN8</t>
  </si>
  <si>
    <t>COVER'G_HI_세미베이지_FRT</t>
    <phoneticPr fontId="2" type="noConversion"/>
  </si>
  <si>
    <t>C89770-D2N00NB9</t>
  </si>
  <si>
    <t>COVER'G_일반블랙_북미_MNL_RR</t>
    <phoneticPr fontId="2" type="noConversion"/>
  </si>
  <si>
    <t>C89770-D2N00NDA</t>
  </si>
  <si>
    <t>COVER'G_HI_일반브라운_북미_MNL_RR</t>
    <phoneticPr fontId="2" type="noConversion"/>
  </si>
  <si>
    <t>C89770-D2N00OWA</t>
  </si>
  <si>
    <t>COVER'G_HI_일반하바나_북미_MNL_RR</t>
    <phoneticPr fontId="2" type="noConversion"/>
  </si>
  <si>
    <t>C89770-D2M00NBQ</t>
  </si>
  <si>
    <t>COVER'G_HI_나파브라운_북미_MNL_RR</t>
    <phoneticPr fontId="2" type="noConversion"/>
  </si>
  <si>
    <t>C89770-D2M00NNQ</t>
  </si>
  <si>
    <t>COVER'G_HI_나파블랙_북미_MNL_RR</t>
    <phoneticPr fontId="2" type="noConversion"/>
  </si>
  <si>
    <t>C89770-D2M00OW9</t>
  </si>
  <si>
    <t>COVER'G_HI_나파하바나_북미_MNL_RR</t>
    <phoneticPr fontId="2" type="noConversion"/>
  </si>
  <si>
    <t>C89770-D2M00UU9</t>
  </si>
  <si>
    <t>COVER'G_HI_나파블루_북미_MNL_RR</t>
    <phoneticPr fontId="2" type="noConversion"/>
  </si>
  <si>
    <t>C89770-D2M00VN9</t>
  </si>
  <si>
    <t>COVER'G_HI_나파베이지_북미_MNL_RR</t>
    <phoneticPr fontId="2" type="noConversion"/>
  </si>
  <si>
    <t>C89760-D2NA0NB9</t>
  </si>
  <si>
    <t>COVER'G_HI_일반블랙_북미_2WAY_RR</t>
    <phoneticPr fontId="2" type="noConversion"/>
  </si>
  <si>
    <t>C89760-D2NA0NDA</t>
  </si>
  <si>
    <t>COVER'G_HI_일반브라운_북미_2WAY_RR</t>
    <phoneticPr fontId="2" type="noConversion"/>
  </si>
  <si>
    <t>C89760-D2NA0OWA</t>
  </si>
  <si>
    <t>COVER'G_HI_일반하바나_북미_2WAY_RR</t>
    <phoneticPr fontId="2" type="noConversion"/>
  </si>
  <si>
    <t>C89760-D2MA0NBQ</t>
  </si>
  <si>
    <t>COVER'G_HI_나파브라운_북미_2WAY_RR</t>
    <phoneticPr fontId="2" type="noConversion"/>
  </si>
  <si>
    <t>C89760-D2MA0NNQ</t>
  </si>
  <si>
    <t>COVER'G_HI_나파블랙_북미_2WAY_RR</t>
    <phoneticPr fontId="2" type="noConversion"/>
  </si>
  <si>
    <t>C89760-D2MA0OW9</t>
  </si>
  <si>
    <t>COVER'G_HI_나파하바나_북미_2WAY_RR</t>
    <phoneticPr fontId="2" type="noConversion"/>
  </si>
  <si>
    <t>C89760-D2MA0UU9</t>
  </si>
  <si>
    <t>COVER'G_HI_나파블루_북미_2WAY_RR</t>
    <phoneticPr fontId="2" type="noConversion"/>
  </si>
  <si>
    <t>C89760-D2MA0VN9</t>
  </si>
  <si>
    <t>COVER'G_HI_나파베이지_북미_2WAY_RR</t>
    <phoneticPr fontId="2" type="noConversion"/>
  </si>
  <si>
    <t>C89760-D2NB0NB9</t>
  </si>
  <si>
    <t>COVER'G_HI_일반블랙_북미_4WAY_RR</t>
    <phoneticPr fontId="2" type="noConversion"/>
  </si>
  <si>
    <t>C89760-D2NB0NDA</t>
  </si>
  <si>
    <t>COVER'G_HI_일반브라운_북미_4WAY_RR</t>
    <phoneticPr fontId="2" type="noConversion"/>
  </si>
  <si>
    <t>C89760-D2NB0OWA</t>
  </si>
  <si>
    <t>COVER'G_HI_일반하바나_북미_4WAY_RR</t>
    <phoneticPr fontId="2" type="noConversion"/>
  </si>
  <si>
    <t>C89760-D2MB0NBQ</t>
  </si>
  <si>
    <t>COVER'G_HI_나파브라운_북미_4WAY_RR</t>
    <phoneticPr fontId="2" type="noConversion"/>
  </si>
  <si>
    <t>C89760-D2MB0NNQ</t>
  </si>
  <si>
    <t>COVER'G_HI_나파블랙_북미_4WAY_RR</t>
    <phoneticPr fontId="2" type="noConversion"/>
  </si>
  <si>
    <t>C89760-D2MB0OW9</t>
  </si>
  <si>
    <t>COVER'G_HI_나파하바나_북미_4WAY_RR</t>
    <phoneticPr fontId="2" type="noConversion"/>
  </si>
  <si>
    <t>C89760-D2MB0UU9</t>
  </si>
  <si>
    <t>COVER'G_HI_나파블루_북미_4WAY_RR</t>
    <phoneticPr fontId="2" type="noConversion"/>
  </si>
  <si>
    <t>C89760-D2MB0VN9</t>
  </si>
  <si>
    <t>COVER'G_HI_나파베이지_북미_4WAY_RR</t>
    <phoneticPr fontId="2" type="noConversion"/>
  </si>
  <si>
    <t>C89760-D2200NB9</t>
  </si>
  <si>
    <t>COVER'G_HI_일반블랙_MNL_RR</t>
    <phoneticPr fontId="2" type="noConversion"/>
  </si>
  <si>
    <t>C89760-D2200NV9</t>
  </si>
  <si>
    <t>COVER'G_HI_일반블랙베이지스티치_MNL_RR</t>
    <phoneticPr fontId="2" type="noConversion"/>
  </si>
  <si>
    <t>C89760-D2200NDA</t>
  </si>
  <si>
    <t>COVER'G_HI_일반브라운_MNL_RR</t>
    <phoneticPr fontId="2" type="noConversion"/>
  </si>
  <si>
    <t>C89760-D2200OWA</t>
  </si>
  <si>
    <t>COVER'G_HI_일반하바나_MNL_RR</t>
    <phoneticPr fontId="2" type="noConversion"/>
  </si>
  <si>
    <t>C89760-D2300NBQ</t>
  </si>
  <si>
    <t>COVER'G_HI_나파브라운_MNL_RR</t>
    <phoneticPr fontId="2" type="noConversion"/>
  </si>
  <si>
    <t>C89760-D2300NNQ</t>
  </si>
  <si>
    <t>COVER'G_HI_나파블랙_MNL_RR</t>
    <phoneticPr fontId="2" type="noConversion"/>
  </si>
  <si>
    <t>C89760-D2300OW9</t>
  </si>
  <si>
    <t>COVER'G_HI_나파하바나_MNL_RR</t>
    <phoneticPr fontId="2" type="noConversion"/>
  </si>
  <si>
    <t>C89760-D2300UU9</t>
  </si>
  <si>
    <t>COVER'G_HI_나파블루_MNL_RR</t>
    <phoneticPr fontId="2" type="noConversion"/>
  </si>
  <si>
    <t>C89760-D2300VN9</t>
  </si>
  <si>
    <t>COVER'G_HI_나파베이지_MNL_RR</t>
    <phoneticPr fontId="2" type="noConversion"/>
  </si>
  <si>
    <t>C89760-D2210NB9</t>
  </si>
  <si>
    <t>COVER'G_HI_일반블랙_2WAY_RR</t>
    <phoneticPr fontId="2" type="noConversion"/>
  </si>
  <si>
    <t>C89760-D2210NV9</t>
  </si>
  <si>
    <t>COVER'G_HI_일반블랙베이지스티치_2WAY_RR</t>
    <phoneticPr fontId="2" type="noConversion"/>
  </si>
  <si>
    <t>C89760-D2210NDA</t>
  </si>
  <si>
    <t>COVER'G_HI_일반브라운_2WAY_RR</t>
    <phoneticPr fontId="2" type="noConversion"/>
  </si>
  <si>
    <t>C89760-D2210OWA</t>
  </si>
  <si>
    <t>COVER'G_HI_일반하바나_2WAY_RR</t>
    <phoneticPr fontId="2" type="noConversion"/>
  </si>
  <si>
    <t>C89760-D2310NBQ</t>
  </si>
  <si>
    <t>COVER'G_HI_나파브라운_2WAY_RR</t>
    <phoneticPr fontId="2" type="noConversion"/>
  </si>
  <si>
    <t>C89760-D2310NNQ</t>
  </si>
  <si>
    <t>COVER'G_HI_나파블랙_2WAY_RR</t>
    <phoneticPr fontId="2" type="noConversion"/>
  </si>
  <si>
    <t>C89760-D2310OW9</t>
  </si>
  <si>
    <t>COVER'G_HI_나파하바나_2WAY_RR</t>
    <phoneticPr fontId="2" type="noConversion"/>
  </si>
  <si>
    <t>C89760-D2310UU9</t>
  </si>
  <si>
    <t>COVER'G_HI_나파블루_2WAY_RR</t>
    <phoneticPr fontId="2" type="noConversion"/>
  </si>
  <si>
    <t>C89760-D2310VN9</t>
  </si>
  <si>
    <t>COVER'G_HI_나파베이지_2WAY_RR</t>
    <phoneticPr fontId="2" type="noConversion"/>
  </si>
  <si>
    <t>C89760-D2220NB9</t>
  </si>
  <si>
    <t>COVER'G_HI_일반블랙_4WAY_RR</t>
    <phoneticPr fontId="2" type="noConversion"/>
  </si>
  <si>
    <t>C89760-D2220NV9</t>
  </si>
  <si>
    <t>COVER'G_HI_일반블랙베이지스티치_4WY_RR</t>
    <phoneticPr fontId="2" type="noConversion"/>
  </si>
  <si>
    <t>C89760-D2220NDA</t>
  </si>
  <si>
    <t>COVER'G_HI_일반브라운_4WAY_RR</t>
    <phoneticPr fontId="2" type="noConversion"/>
  </si>
  <si>
    <t>C89760-D2220OWA</t>
  </si>
  <si>
    <t>COVER'G_HI_일반하바나_4WAY_RR</t>
    <phoneticPr fontId="2" type="noConversion"/>
  </si>
  <si>
    <t>C89760-D2320NBQ</t>
  </si>
  <si>
    <t>COVER'G_HI_나파브라운_4WAY_RR</t>
    <phoneticPr fontId="2" type="noConversion"/>
  </si>
  <si>
    <t>C89760-D2320NNQ</t>
  </si>
  <si>
    <t>COVER'G_HI_나파블랙_4WAY_RR</t>
    <phoneticPr fontId="2" type="noConversion"/>
  </si>
  <si>
    <t>C89760-D2320OW9</t>
  </si>
  <si>
    <t>COVER'G_HI_나파하바나_4WAY_RR</t>
    <phoneticPr fontId="2" type="noConversion"/>
  </si>
  <si>
    <t>C89760-D2320UU9</t>
  </si>
  <si>
    <t>COVER'G_HI_나파블루_4WAY_RR</t>
    <phoneticPr fontId="2" type="noConversion"/>
  </si>
  <si>
    <t>C89760-D2320VN9</t>
  </si>
  <si>
    <t>COVER'G_HI_나파베이지_4WAY_RR</t>
    <phoneticPr fontId="2" type="noConversion"/>
  </si>
  <si>
    <t>C89760-D2820NN9</t>
  </si>
  <si>
    <t>COVER'G_HI_세미블랙_4WAY_RR</t>
    <phoneticPr fontId="2" type="noConversion"/>
  </si>
  <si>
    <t>C89760-D2820OW8</t>
  </si>
  <si>
    <t>COVER'G_HI_세미하바나_4WAY_RR</t>
    <phoneticPr fontId="2" type="noConversion"/>
  </si>
  <si>
    <t>C89760-D2820VN8</t>
  </si>
  <si>
    <t>COVER'G_HI_세미베이지_4WAY_RR</t>
    <phoneticPr fontId="2" type="noConversion"/>
  </si>
  <si>
    <t>C88750-D2000NB9</t>
  </si>
  <si>
    <t>COVER'G_HI_일반블랙_B/COVER-FRT</t>
    <phoneticPr fontId="2" type="noConversion"/>
  </si>
  <si>
    <t>C88750-D2000NV9</t>
  </si>
  <si>
    <t>COVER'G_HI_나파블랙베이지스티치_B/COVER-FRT</t>
    <phoneticPr fontId="2" type="noConversion"/>
  </si>
  <si>
    <t>C88750-D2000NDA</t>
  </si>
  <si>
    <t>COVER'G_HI_일반브라운_B/COVER-FRT</t>
    <phoneticPr fontId="2" type="noConversion"/>
  </si>
  <si>
    <t>C88750-D2000OWA</t>
  </si>
  <si>
    <t>COVER'G_HI_일반하바나_B/COVER-FRT</t>
    <phoneticPr fontId="2" type="noConversion"/>
  </si>
  <si>
    <t>C88750-D2000NNQ</t>
  </si>
  <si>
    <t>COVER'G_HI_나파블랙_B/COVER-FRT</t>
    <phoneticPr fontId="2" type="noConversion"/>
  </si>
  <si>
    <t>C88750-D2000NBQ</t>
  </si>
  <si>
    <t>COVER'G_HI_나파브라운_B/COVER-FRT</t>
    <phoneticPr fontId="2" type="noConversion"/>
  </si>
  <si>
    <t>C88750-D2000OW9</t>
  </si>
  <si>
    <t>COVER'G_HI_나파하바나_B/COVER-FRT</t>
    <phoneticPr fontId="2" type="noConversion"/>
  </si>
  <si>
    <t>C88750-D2000UU9</t>
  </si>
  <si>
    <t>COVER'G_HI_나파블루_B/COVER-FRT</t>
    <phoneticPr fontId="2" type="noConversion"/>
  </si>
  <si>
    <t>C88750-D2000VN9</t>
  </si>
  <si>
    <t>COVER'G_HI_나파베이지_B/COVER-FRT</t>
    <phoneticPr fontId="2" type="noConversion"/>
  </si>
  <si>
    <t>C88760-J6100RE6</t>
  </si>
  <si>
    <t>COVER'G_RJ_일반블랙_FRT</t>
    <phoneticPr fontId="2" type="noConversion"/>
  </si>
  <si>
    <t>C88760-J6100RE7</t>
  </si>
  <si>
    <t>COVER'G_RJ_일반베이지_FRT</t>
    <phoneticPr fontId="2" type="noConversion"/>
  </si>
  <si>
    <t>C88760-J6100RE8</t>
  </si>
  <si>
    <t>COVER'G_RJ_일반브라운_FRT</t>
    <phoneticPr fontId="2" type="noConversion"/>
  </si>
  <si>
    <t>C88760-J6100AQU</t>
  </si>
  <si>
    <t>COVER'G_RJ_일반새들브라운_FRT</t>
    <phoneticPr fontId="2" type="noConversion"/>
  </si>
  <si>
    <t>C88760-J6100ATS</t>
  </si>
  <si>
    <t>COVER'G_RJ_일반토프그레이_FRT</t>
    <phoneticPr fontId="2" type="noConversion"/>
  </si>
  <si>
    <t>C88760-J6110RJ1</t>
  </si>
  <si>
    <t>COVER'G_RJ_나파블랙_FRT</t>
    <phoneticPr fontId="2" type="noConversion"/>
  </si>
  <si>
    <t>C88760-J6110RJ2</t>
  </si>
  <si>
    <t>COVER'G_RJ_나파베이지_FRT</t>
    <phoneticPr fontId="2" type="noConversion"/>
  </si>
  <si>
    <t>C88760-J6110RJ3</t>
  </si>
  <si>
    <t>COVER'G_RJ_나파브라운_FRT</t>
    <phoneticPr fontId="2" type="noConversion"/>
  </si>
  <si>
    <t>C88760-J6110ASV</t>
  </si>
  <si>
    <t>COVER'G_RJ_나파새들브라운_FRT</t>
    <phoneticPr fontId="2" type="noConversion"/>
  </si>
  <si>
    <t>C88760-J6110RJ6</t>
  </si>
  <si>
    <t>COVER'G_RJ_나파화이트_FRT</t>
    <phoneticPr fontId="2" type="noConversion"/>
  </si>
  <si>
    <t>C88760-J6110ATW</t>
  </si>
  <si>
    <t>COVER'G_RJ_나파토프그레이_FRT</t>
    <phoneticPr fontId="2" type="noConversion"/>
  </si>
  <si>
    <t>C88760-J6110RJ7</t>
  </si>
  <si>
    <t>COVER'G_RJ_나파시에나브라운_FRT</t>
    <phoneticPr fontId="2" type="noConversion"/>
  </si>
  <si>
    <t>C89760-J6510RE6</t>
  </si>
  <si>
    <t>COVER'G_RJ_일반블랙_파워윙_RR</t>
    <phoneticPr fontId="2" type="noConversion"/>
  </si>
  <si>
    <t>C89760-J6510RE7</t>
  </si>
  <si>
    <t>COVER'G_RJ_일반베이지_파워윙_RR</t>
    <phoneticPr fontId="2" type="noConversion"/>
  </si>
  <si>
    <t>C89760-J6510RE8</t>
  </si>
  <si>
    <t>COVER'G_RJ_일반브라운_파워윙_RR</t>
    <phoneticPr fontId="2" type="noConversion"/>
  </si>
  <si>
    <t>C89760-J6510AQU</t>
  </si>
  <si>
    <t>COVER'G_RJ_일반새들브라운_파워윙_RR</t>
    <phoneticPr fontId="2" type="noConversion"/>
  </si>
  <si>
    <t>C89760-J6510ATS</t>
  </si>
  <si>
    <t>COVER'G_RJ_일반토프그레이_파워윙_RR</t>
    <phoneticPr fontId="2" type="noConversion"/>
  </si>
  <si>
    <t>C89760-J6610RJ1</t>
  </si>
  <si>
    <t>COVER'G_RJ_나파블랙_파워윙_RR</t>
    <phoneticPr fontId="2" type="noConversion"/>
  </si>
  <si>
    <t>C89760-J6610RJ2</t>
  </si>
  <si>
    <t>COVER'G_RJ_나파베이지_파워윙_RR</t>
    <phoneticPr fontId="2" type="noConversion"/>
  </si>
  <si>
    <t>C89760-J6610RJ3</t>
  </si>
  <si>
    <t>COVER'G_RJ_나파브라운_파워윙_RR</t>
    <phoneticPr fontId="2" type="noConversion"/>
  </si>
  <si>
    <t>C89760-J6610ATW</t>
  </si>
  <si>
    <t>COVER'G_RJ_나파토프그레이_파워윙_RR</t>
    <phoneticPr fontId="2" type="noConversion"/>
  </si>
  <si>
    <t>C89760-J6610RJ7</t>
  </si>
  <si>
    <t>COVER'G_RJ_나파시에나브라운_파워윙_RR</t>
    <phoneticPr fontId="2" type="noConversion"/>
  </si>
  <si>
    <t>C89760-J6610ASV</t>
  </si>
  <si>
    <t>COVER'G_RJ_나파새들브라운_파워윙_RR</t>
    <phoneticPr fontId="2" type="noConversion"/>
  </si>
  <si>
    <t>C89760-J6000RE6</t>
  </si>
  <si>
    <t>COVER'G_RJ_일반블랙_N/OUT_RR</t>
    <phoneticPr fontId="2" type="noConversion"/>
  </si>
  <si>
    <t>C89760-J6000RE7</t>
  </si>
  <si>
    <t>COVER'G_RJ_일반베이지_N/OUT_RR</t>
    <phoneticPr fontId="2" type="noConversion"/>
  </si>
  <si>
    <t>C89760-J6000RE8</t>
  </si>
  <si>
    <t>COVER'G_RJ_일반브라운_N/OUT_RR</t>
    <phoneticPr fontId="2" type="noConversion"/>
  </si>
  <si>
    <t>C89760-J6000AQU</t>
  </si>
  <si>
    <t>COVER'G_RJ_일반새들브라운_N/OUT_RR</t>
    <phoneticPr fontId="2" type="noConversion"/>
  </si>
  <si>
    <t>C89760-J6000ATS</t>
  </si>
  <si>
    <t>COVER'G_RJ_일반토프그레이_N/OUT_RR</t>
    <phoneticPr fontId="2" type="noConversion"/>
  </si>
  <si>
    <t>C89760-J6100RJ1</t>
  </si>
  <si>
    <t>COVER'G_RJ_나파블랙_N/OUT_RR</t>
    <phoneticPr fontId="2" type="noConversion"/>
  </si>
  <si>
    <t>C89760-J6100RJ2</t>
  </si>
  <si>
    <t>COVER'G_RJ_나파베이지_N/OUT_RR</t>
    <phoneticPr fontId="2" type="noConversion"/>
  </si>
  <si>
    <t>C89760-J6100RJ3</t>
  </si>
  <si>
    <t>COVER'G_RJ_나파브라운_N/OUT_RR</t>
    <phoneticPr fontId="2" type="noConversion"/>
  </si>
  <si>
    <t>C89760-J6100RJ7</t>
  </si>
  <si>
    <t>COVER'G_RJ_나파시에나브라운_N/OUT_RR</t>
    <phoneticPr fontId="2" type="noConversion"/>
  </si>
  <si>
    <t>C89760-J6100ATW</t>
  </si>
  <si>
    <t>COVER'G_RJ_나파토프그레이_N/OUT_RR</t>
    <phoneticPr fontId="2" type="noConversion"/>
  </si>
  <si>
    <t>C89760-J6100ASV</t>
  </si>
  <si>
    <t>COVER'G_RJ_나파새들브라운_N/OUT_RR</t>
    <phoneticPr fontId="2" type="noConversion"/>
  </si>
  <si>
    <t>C89760-J6500RE6</t>
  </si>
  <si>
    <t>COVER'G_RJ_일반블랙_W/OUT_RR</t>
    <phoneticPr fontId="2" type="noConversion"/>
  </si>
  <si>
    <t>C89760-J6500RE7</t>
  </si>
  <si>
    <t>COVER'G_RJ_일반베이지_W/OUT_RR</t>
    <phoneticPr fontId="2" type="noConversion"/>
  </si>
  <si>
    <t>C89760-J6500RE8</t>
  </si>
  <si>
    <t>COVER'G_RJ_일반브라운_W/OUT_RR</t>
    <phoneticPr fontId="2" type="noConversion"/>
  </si>
  <si>
    <t>C89760-J6500AQU</t>
  </si>
  <si>
    <t>COVER'G_RJ_일반새들브라운_W/OUT_RR</t>
    <phoneticPr fontId="2" type="noConversion"/>
  </si>
  <si>
    <t>C89760-J6500ATS</t>
  </si>
  <si>
    <t>COVER'G_RJ_일반토프그레이_W/OUT_RR</t>
    <phoneticPr fontId="2" type="noConversion"/>
  </si>
  <si>
    <t>C89760-J6600RJ1</t>
  </si>
  <si>
    <t>COVER'G_RJ_나파블랙_W/OUT_RR</t>
    <phoneticPr fontId="2" type="noConversion"/>
  </si>
  <si>
    <t>C89760-J6600RJ2</t>
  </si>
  <si>
    <t>COVER'G_RJ_나파베이지_W/OUT_RR</t>
    <phoneticPr fontId="2" type="noConversion"/>
  </si>
  <si>
    <t>C89760-J6600RJ3</t>
  </si>
  <si>
    <t>COVER'G_RJ_나파브라운_W/OUT_RR</t>
    <phoneticPr fontId="2" type="noConversion"/>
  </si>
  <si>
    <t>C89760-J6600RJ7</t>
  </si>
  <si>
    <t>COVER'G_RJ_나파시에나브라운_W/OUT_RR</t>
    <phoneticPr fontId="2" type="noConversion"/>
  </si>
  <si>
    <t>C89760-J6600ATW</t>
  </si>
  <si>
    <t>COVER'G_RJ_나파토프그레이_W/OUT_RR</t>
    <phoneticPr fontId="2" type="noConversion"/>
  </si>
  <si>
    <t>C89760-J6600ASV</t>
  </si>
  <si>
    <t>COVER'G_RJ_나파새들브라운_W/OUT_RR</t>
    <phoneticPr fontId="2" type="noConversion"/>
  </si>
  <si>
    <t>C89760-J6550RE6</t>
  </si>
  <si>
    <t>COVER'G_RJ_일반블랙_CTR</t>
    <phoneticPr fontId="2" type="noConversion"/>
  </si>
  <si>
    <t>C89760-J6550RE7</t>
  </si>
  <si>
    <t>COVER'G_RJ_일반베이지_CTR</t>
    <phoneticPr fontId="2" type="noConversion"/>
  </si>
  <si>
    <t>C89760-J6550RE8</t>
  </si>
  <si>
    <t>COVER'G_RJ_일반브라운_CTR</t>
    <phoneticPr fontId="2" type="noConversion"/>
  </si>
  <si>
    <t>C89760-J6550ATS</t>
  </si>
  <si>
    <t>COVER'G_RJ_일반토프그레이_CTR</t>
    <phoneticPr fontId="2" type="noConversion"/>
  </si>
  <si>
    <t>C89760-J6550AQU</t>
  </si>
  <si>
    <t>COVER'G_RJ_일반새들브라운_CTR</t>
    <phoneticPr fontId="2" type="noConversion"/>
  </si>
  <si>
    <t>C89760-J6650RJ1</t>
  </si>
  <si>
    <t>COVER'G_RJ_나파블랙_CTR</t>
    <phoneticPr fontId="2" type="noConversion"/>
  </si>
  <si>
    <t>C89760-J6650RJ2</t>
  </si>
  <si>
    <t>COVER'G_RJ_나파베이지_CTR</t>
    <phoneticPr fontId="2" type="noConversion"/>
  </si>
  <si>
    <t>C89760-J6650RJ3</t>
  </si>
  <si>
    <t>COVER'G_RJ_나파브라운_CTR</t>
    <phoneticPr fontId="2" type="noConversion"/>
  </si>
  <si>
    <t>C89760-J6650RJ7</t>
  </si>
  <si>
    <t>COVER'G_RJ_나파시에나브라운_CTR</t>
    <phoneticPr fontId="2" type="noConversion"/>
  </si>
  <si>
    <t>C89760-J6650ATW</t>
  </si>
  <si>
    <t>COVER'G_RJ_나파토프그레이_CTR</t>
    <phoneticPr fontId="2" type="noConversion"/>
  </si>
  <si>
    <t>C89760-J6650ASV</t>
  </si>
  <si>
    <t>COVER'G_RJ_나파새들브라운_CTR</t>
    <phoneticPr fontId="2" type="noConversion"/>
  </si>
  <si>
    <t>C88720-J6000RBQ</t>
  </si>
  <si>
    <t>COVER'G_RJ_일반블랙_B/COVER-FRT</t>
    <phoneticPr fontId="2" type="noConversion"/>
  </si>
  <si>
    <t>C88720-J6000AYK</t>
  </si>
  <si>
    <t>COVER'G_RJ_일반베이지_B/COVER-FRT</t>
    <phoneticPr fontId="2" type="noConversion"/>
  </si>
  <si>
    <t>C88720-J6000LBR</t>
  </si>
  <si>
    <t>COVER'G_RJ_일반브라운_B/COVER-FRT</t>
    <phoneticPr fontId="2" type="noConversion"/>
  </si>
  <si>
    <t>C88720-J6000MDF</t>
  </si>
  <si>
    <t>COVER'G_RJ_일반토프그레이_B/COVER-FRT</t>
    <phoneticPr fontId="2" type="noConversion"/>
  </si>
  <si>
    <t>C88720-J6000JY2</t>
  </si>
  <si>
    <t>COVER'G_RJ_일반새들브라운_B/COVER-FRT</t>
    <phoneticPr fontId="2" type="noConversion"/>
  </si>
  <si>
    <t>C88720-J6000NRBQ</t>
  </si>
  <si>
    <t>COVER'G_RJ_나파블랙_B/COVER-FRT</t>
    <phoneticPr fontId="2" type="noConversion"/>
  </si>
  <si>
    <t>C88720-J6000NAYK</t>
  </si>
  <si>
    <t>COVER'G_RJ_나파베이지_B/COVER-FRT</t>
    <phoneticPr fontId="2" type="noConversion"/>
  </si>
  <si>
    <t>C88720-J6000NLBR</t>
  </si>
  <si>
    <t>COVER'G_RJ_나파브라운_B/COVER-FRT</t>
    <phoneticPr fontId="2" type="noConversion"/>
  </si>
  <si>
    <t>C88720-J6000NSRJ</t>
  </si>
  <si>
    <t>COVER'G_RJ_나파시에나브라운_B/COVER-FRT</t>
    <phoneticPr fontId="2" type="noConversion"/>
  </si>
  <si>
    <t>C88720-J6000NMDF</t>
  </si>
  <si>
    <t>COVER'G_RJ_나파토프그레이_B/COVER-FRT</t>
    <phoneticPr fontId="2" type="noConversion"/>
  </si>
  <si>
    <t>C88720-J6000NJY2</t>
  </si>
  <si>
    <t>COVER'G_RJ_나파새들브라운_B/COVER-FRT</t>
    <phoneticPr fontId="2" type="noConversion"/>
  </si>
  <si>
    <t>88760-3T000KEH</t>
  </si>
  <si>
    <t>COVER'G_RJ_KH FRT COVER'G (NAPPA BLACK)(PE)</t>
  </si>
  <si>
    <t>X88760-3T000KBA</t>
  </si>
  <si>
    <t>COVER'G_RJ_KH FRT COVER'G (STD,BLACK,DOM)</t>
  </si>
  <si>
    <t>X88760-3T000KBD</t>
  </si>
  <si>
    <t>COVER'G_RJ_KH FRT COVER'G(HIGH-GRADE BLACK)</t>
  </si>
  <si>
    <t>88760-3F950722</t>
  </si>
  <si>
    <t>COVER'G_RJ_GH FRT COVER'G (BLACK)</t>
  </si>
  <si>
    <t>전진산업</t>
  </si>
  <si>
    <t>가변 FRT  블랙 쌍침</t>
  </si>
  <si>
    <t>C88760-J9110SNH</t>
  </si>
  <si>
    <t>가변 FRT  베이지 쌍침</t>
  </si>
  <si>
    <t>C88760-J9110SNF</t>
  </si>
  <si>
    <t>가변 FRT  그레이 쌍침</t>
  </si>
  <si>
    <t>C88760-J9110SNS</t>
  </si>
  <si>
    <t>가변 FRT  틸블루 외침 옐로우</t>
  </si>
  <si>
    <t>C88760-J9110SNV</t>
  </si>
  <si>
    <t xml:space="preserve">가변 FRT  블랙 외침 오렌지 </t>
  </si>
  <si>
    <t>C88760-J9110SNW</t>
  </si>
  <si>
    <t>가변 FRT  블랙 외침 라임</t>
  </si>
  <si>
    <t>가변 FRT  블랙 외침 레드</t>
  </si>
  <si>
    <t>고정 FRT 블랙 쌍침</t>
  </si>
  <si>
    <t>C88760-J9100SNH</t>
  </si>
  <si>
    <t>고정 FRT 베이지 쌍침</t>
  </si>
  <si>
    <t>C88760-J9100SNF</t>
  </si>
  <si>
    <t>고정 FRT 그레이 쌍침</t>
  </si>
  <si>
    <t>C88760-J9100SNV</t>
  </si>
  <si>
    <t>고정 FRT 블랙 외침 오렌지</t>
  </si>
  <si>
    <t>C88760-J9100SNW</t>
  </si>
  <si>
    <t>고정 FRT 블랙 외침 라임</t>
  </si>
  <si>
    <t>고정 FRT 블랙 외침 레드</t>
  </si>
  <si>
    <t>CTR 블랙 쌍침</t>
  </si>
  <si>
    <t>C89760-J9310SNH</t>
  </si>
  <si>
    <t>CTR 베이지 쌍침</t>
  </si>
  <si>
    <t>C89760-J9310SNF</t>
  </si>
  <si>
    <t>CTR 그레이 쌍침</t>
  </si>
  <si>
    <t>C89760-J9310SNS</t>
  </si>
  <si>
    <t>CTR 틸 블루 (옐로우 파이핑)</t>
  </si>
  <si>
    <t>C89760-J9310SNV</t>
  </si>
  <si>
    <t>CTR 블랙 (오렌지 파이핑)</t>
  </si>
  <si>
    <t>C89760-J9310SNW</t>
  </si>
  <si>
    <t>CTR 블랙 (라임 파이핑)</t>
  </si>
  <si>
    <t>CTR 블랙 (레드 파이핑)</t>
  </si>
  <si>
    <t>내수 R.R 블랙 쌍침</t>
  </si>
  <si>
    <t>C89760-J9100SNH</t>
  </si>
  <si>
    <t>내수 R.R 베이지 쌍침</t>
  </si>
  <si>
    <t>C89760-J9100SNF</t>
  </si>
  <si>
    <t>내수 R.R 그레이 쌍침</t>
  </si>
  <si>
    <t>C89760-J9100SNS</t>
  </si>
  <si>
    <t>내수 R.R 틸 블루 외침 옐로우</t>
  </si>
  <si>
    <t>C89760-J9100SNV</t>
  </si>
  <si>
    <t>내수 R.R 블랙 외침 오렌지</t>
  </si>
  <si>
    <t>C89760-J9100SNW</t>
  </si>
  <si>
    <t>내수 R.R 블랙 외침 라임</t>
  </si>
  <si>
    <t>내수 R.R 블랙 외침 레드</t>
  </si>
  <si>
    <t>북미 블랙 쌍침 RR</t>
  </si>
  <si>
    <t>C89760-J9150SNH</t>
  </si>
  <si>
    <t>북미 베이지 쌍침 RR</t>
  </si>
  <si>
    <t>C89760-J9150SNF</t>
  </si>
  <si>
    <t>북미 그레이 쌍침 RR</t>
  </si>
  <si>
    <t>C89760-J9150SNV</t>
  </si>
  <si>
    <t>북미 외침 블랙 오렌지 RR</t>
  </si>
  <si>
    <t>C89760-J9150SNW</t>
  </si>
  <si>
    <t>북미 외침 블랙 라임 RR</t>
  </si>
  <si>
    <t>북미 외침 블랙 레드 RR</t>
  </si>
  <si>
    <t>CTR 흑광목</t>
  </si>
  <si>
    <t>C88760-J9110SVF</t>
  </si>
  <si>
    <t>그레이 파이핑 가변 FRT (SVF)</t>
  </si>
  <si>
    <t>C88760-J9110SVE</t>
  </si>
  <si>
    <t>블랙 파이핑 가변 FRT (SVE)</t>
  </si>
  <si>
    <t>C88760-J9110SVD</t>
  </si>
  <si>
    <t>그레이 싱글 외침 가변 FRT (SVD)</t>
  </si>
  <si>
    <t>C88760-J9110SVB</t>
  </si>
  <si>
    <t>블랙 싱글 외침 가변 FRT (SVB)</t>
  </si>
  <si>
    <t>C88760-J9100SVF</t>
  </si>
  <si>
    <t>그레이 파이핑 고정 FRT (SVF)</t>
  </si>
  <si>
    <t>C88760-J9100SVE</t>
  </si>
  <si>
    <t>블랙 파이핑 고정 FRT (SVE)</t>
  </si>
  <si>
    <t>C89760-J9310SVF</t>
  </si>
  <si>
    <t>그레이 파이핑 CTR (SVF)</t>
  </si>
  <si>
    <t>C89760-J9310SVE</t>
  </si>
  <si>
    <t>블랙 파이핑 CTR (SVE)</t>
  </si>
  <si>
    <t>C89760-J9310SVD</t>
  </si>
  <si>
    <t>그레이 싱글 외침 CTR (SVD)</t>
  </si>
  <si>
    <t>C89760-J9310SVB</t>
  </si>
  <si>
    <t>블랙 싱글 외침 CTR (SVB)</t>
  </si>
  <si>
    <t>C89760-J9100SVF</t>
  </si>
  <si>
    <t>그레이 파이핑 내수 R.R (SVF)</t>
  </si>
  <si>
    <t>C89760-J9100SVE</t>
  </si>
  <si>
    <t>블랙 파이핑 내수 R.R (SVE)</t>
  </si>
  <si>
    <t>C89760-J9100SVD</t>
  </si>
  <si>
    <t>그레이 싱글 외침 내수 R.R (SVD)</t>
  </si>
  <si>
    <t>C89760-J9100SVB</t>
  </si>
  <si>
    <t>블랙 싱글 외침 내수 R.R (SVB)</t>
  </si>
  <si>
    <t>C89760-J9150SVF</t>
  </si>
  <si>
    <t>북미 EV 그레이 파이핑 RR</t>
  </si>
  <si>
    <t>C89760-J9150SVE</t>
  </si>
  <si>
    <t>북미 EV 블랙 파이핑 RR</t>
  </si>
  <si>
    <t>C88760-J9110WHF</t>
  </si>
  <si>
    <t>가변 FRT 화이트 쌍침</t>
  </si>
  <si>
    <t>C88760-J9110WHB</t>
  </si>
  <si>
    <t>가변 FRT 화이트 파이핑</t>
  </si>
  <si>
    <t>C89760-J9310WHF</t>
  </si>
  <si>
    <t>화이트 쌍침 CTR</t>
  </si>
  <si>
    <t>C89760-J9310WHB</t>
  </si>
  <si>
    <t>화이트 파이핑 CTR</t>
  </si>
  <si>
    <t>C89760-J9100WHF</t>
  </si>
  <si>
    <t>내수 RR 화이트 쌍침</t>
  </si>
  <si>
    <t>C89760-J9100WHB</t>
  </si>
  <si>
    <t>내수 RR 화이트 파이핑</t>
  </si>
  <si>
    <t>COVER'G_OS_카키쌍침_가변_FRT</t>
  </si>
  <si>
    <t>COVER'G_OS_카키쌍침_고정_FRT</t>
  </si>
  <si>
    <t>COVER'G_OS_카키쌍침_RR</t>
  </si>
  <si>
    <t>COVER'G_OS_카키쌍침_북미_RR</t>
  </si>
  <si>
    <t>COVER'G_OS_카키쌍침_CTR</t>
  </si>
  <si>
    <t>COVER'G_OS_베이지외침_가변_FRT</t>
  </si>
  <si>
    <t>COVER'G_OS_베이지외침_고정_FRT</t>
  </si>
  <si>
    <t>COVER'G_OS_베이지외침_RR</t>
  </si>
  <si>
    <t>COVER'G_OS_베이지외침_북미_RR</t>
  </si>
  <si>
    <t>COVER'G_OS_베이지외침_CTR</t>
  </si>
  <si>
    <t>C88760-T6010NPH</t>
  </si>
  <si>
    <t>COVER'G_JX1_인조블랙_가변_FRT</t>
    <phoneticPr fontId="2" type="noConversion"/>
  </si>
  <si>
    <t>C88760-T6210NPH</t>
    <phoneticPr fontId="2" type="noConversion"/>
  </si>
  <si>
    <t>COVER'G_JX1_인조블랙_가변_유럽_FRT</t>
    <phoneticPr fontId="2" type="noConversion"/>
  </si>
  <si>
    <t>C89760-T6010NPH</t>
  </si>
  <si>
    <t>COVER'G_JX1_인조블랙_RR</t>
    <phoneticPr fontId="2" type="noConversion"/>
  </si>
  <si>
    <t>C89760-T6310NPH</t>
  </si>
  <si>
    <t>COVER'G_JX1_인조블랙_RR_W/OUT</t>
    <phoneticPr fontId="2" type="noConversion"/>
  </si>
  <si>
    <t>C89R60-T6010NPH</t>
  </si>
  <si>
    <t>COVER'G_JX1_인조블랙_CTR</t>
    <phoneticPr fontId="2" type="noConversion"/>
  </si>
  <si>
    <t>C89A60-T6000NPL</t>
  </si>
  <si>
    <t>COVER'G_JX1_인조블랙_3RD</t>
    <phoneticPr fontId="2" type="noConversion"/>
  </si>
  <si>
    <t>C88760-T6000NPL</t>
  </si>
  <si>
    <t>COVER'G_JX1_일반블랙_가변_FRT</t>
    <phoneticPr fontId="2" type="noConversion"/>
  </si>
  <si>
    <t>C88760-T6200NPL</t>
  </si>
  <si>
    <t>COVER'G_JX1_일반블랙_가변_유럽_FRT</t>
    <phoneticPr fontId="2" type="noConversion"/>
  </si>
  <si>
    <t>C89760-T6000NPL</t>
  </si>
  <si>
    <t>COVER'G_JX1_일반블랙_RR</t>
    <phoneticPr fontId="2" type="noConversion"/>
  </si>
  <si>
    <t>C89760-T6300NPL</t>
  </si>
  <si>
    <t>COVER'G_JX1_일반블랙_RR_W/OUT</t>
    <phoneticPr fontId="2" type="noConversion"/>
  </si>
  <si>
    <t>C89R60-T6000NPL</t>
  </si>
  <si>
    <t>COVER'G_JX1_일반블랙_CTR</t>
    <phoneticPr fontId="2" type="noConversion"/>
  </si>
  <si>
    <t>C88760-T6000NPM</t>
  </si>
  <si>
    <t>COVER'G_JX1_일반블랙파이핑_가변_FRT</t>
    <phoneticPr fontId="2" type="noConversion"/>
  </si>
  <si>
    <t>C88760-T6200NPM</t>
    <phoneticPr fontId="2" type="noConversion"/>
  </si>
  <si>
    <t>COVER'G_JX1_일반블랙파이핑_가변_유럽_FRT</t>
    <phoneticPr fontId="2" type="noConversion"/>
  </si>
  <si>
    <t>C89760-T6000NPM</t>
  </si>
  <si>
    <t>COVER'G_JX1_일반블랙파이핑_RR</t>
    <phoneticPr fontId="2" type="noConversion"/>
  </si>
  <si>
    <t>C89760-T6300NPM</t>
  </si>
  <si>
    <t>COVER'G_JX1_일반블랙파이핑_RR_W/OUT</t>
    <phoneticPr fontId="2" type="noConversion"/>
  </si>
  <si>
    <t>C88760-T6020NF5</t>
  </si>
  <si>
    <t>COVER'G_JX1_나파블랙파이핑_가변_FRT</t>
    <phoneticPr fontId="2" type="noConversion"/>
  </si>
  <si>
    <t>C88760-T6220NF5</t>
  </si>
  <si>
    <t>COVER'G_JX1_나파블랙파이핑_가변_유럽_FRT</t>
    <phoneticPr fontId="2" type="noConversion"/>
  </si>
  <si>
    <t>C89760-T6020NF5</t>
  </si>
  <si>
    <t>COVER'G_JX1_나파블랙파이핑_RR</t>
    <phoneticPr fontId="2" type="noConversion"/>
  </si>
  <si>
    <t>C89760-T6320NF5</t>
  </si>
  <si>
    <t>COVER'G_JX1_나파블랙파이핑_RR_W/OUT</t>
    <phoneticPr fontId="2" type="noConversion"/>
  </si>
  <si>
    <t>C89R60-T6020NF5</t>
  </si>
  <si>
    <t>COVER'G_JX1_나파블랙_CTR</t>
    <phoneticPr fontId="2" type="noConversion"/>
  </si>
  <si>
    <t>C89A60-T6100NF5</t>
  </si>
  <si>
    <t>COVER'G_JX1_나파블랙_3RD</t>
    <phoneticPr fontId="2" type="noConversion"/>
  </si>
  <si>
    <t>C88760-T6010VNA</t>
  </si>
  <si>
    <t>COVER'G_JX1_인조베이지_가변_FRT</t>
    <phoneticPr fontId="2" type="noConversion"/>
  </si>
  <si>
    <t>C88760-T6210VNA</t>
    <phoneticPr fontId="2" type="noConversion"/>
  </si>
  <si>
    <t>COVER'G_JX1_인조베이지_가변_유럽_FRT</t>
    <phoneticPr fontId="2" type="noConversion"/>
  </si>
  <si>
    <t>C89760-T6010VNA</t>
  </si>
  <si>
    <t>COVER'G_JX1_인조베이지_RR</t>
    <phoneticPr fontId="2" type="noConversion"/>
  </si>
  <si>
    <t>C89760-T6310VNA</t>
  </si>
  <si>
    <t>COVER'G_JX1_인조베이지_RR_W/OUT</t>
    <phoneticPr fontId="2" type="noConversion"/>
  </si>
  <si>
    <t>C89R60-T6010VNA</t>
  </si>
  <si>
    <t>COVER'G_JX1_인조베이지_CTR</t>
    <phoneticPr fontId="2" type="noConversion"/>
  </si>
  <si>
    <t>C89A60-T6000UR7</t>
  </si>
  <si>
    <t>COVER'G_JX1_인조베이지_3RD</t>
    <phoneticPr fontId="2" type="noConversion"/>
  </si>
  <si>
    <t>C88760-T6000VND</t>
  </si>
  <si>
    <t>COVER'G_JX1_일반베이지_가변_FRT</t>
    <phoneticPr fontId="2" type="noConversion"/>
  </si>
  <si>
    <t>C88760-T6200VND</t>
  </si>
  <si>
    <t>COVER'G_JX1_일반베이지_가변_유럽_FRT</t>
    <phoneticPr fontId="2" type="noConversion"/>
  </si>
  <si>
    <t>C89760-T6000VND</t>
  </si>
  <si>
    <t>COVER'G_JX1_일반베이지_RR</t>
    <phoneticPr fontId="2" type="noConversion"/>
  </si>
  <si>
    <t>C89760-T6300VND</t>
  </si>
  <si>
    <t>COVER'G_JX1_일반베이지_RR_W/OUT</t>
    <phoneticPr fontId="2" type="noConversion"/>
  </si>
  <si>
    <t>C88760-T6000VNE</t>
  </si>
  <si>
    <t>COVER'G_JX1_일반베이지블랙파이핑_가변_FRT</t>
    <phoneticPr fontId="2" type="noConversion"/>
  </si>
  <si>
    <t>C88760-T6200VNE</t>
    <phoneticPr fontId="2" type="noConversion"/>
  </si>
  <si>
    <t>COVER'G_JX1_일반베이지블랙파이핑_가변_유럽_FRT</t>
    <phoneticPr fontId="2" type="noConversion"/>
  </si>
  <si>
    <t>C89760-T6000VNE</t>
  </si>
  <si>
    <t>COVER'G_JX1_일반베이지블랙파이핑_RR</t>
    <phoneticPr fontId="2" type="noConversion"/>
  </si>
  <si>
    <t>C89760-T6300VNE</t>
  </si>
  <si>
    <t>COVER'G_JX1_일반베이지블랙파이핑_RR_W/OUT</t>
    <phoneticPr fontId="2" type="noConversion"/>
  </si>
  <si>
    <t>C88760-T6000UR7</t>
  </si>
  <si>
    <t>COVER'G_JX1_일반베이지연갈색파이핑_가변_FRT</t>
    <phoneticPr fontId="2" type="noConversion"/>
  </si>
  <si>
    <t>C88760-T6200UR7</t>
    <phoneticPr fontId="2" type="noConversion"/>
  </si>
  <si>
    <t>COVER'G_JX1_일반베이지연갈색파이핑_가변_유럽_FRT</t>
    <phoneticPr fontId="2" type="noConversion"/>
  </si>
  <si>
    <t>C89760-T6000UR7</t>
  </si>
  <si>
    <t>COVER'G_JX1_일반베이지연갈색파이핑_RR</t>
    <phoneticPr fontId="2" type="noConversion"/>
  </si>
  <si>
    <t>C89760-T6300UR7</t>
  </si>
  <si>
    <t>COVER'G_JX1_일반베이지연갈색파이핑_RR_W/OUT</t>
    <phoneticPr fontId="2" type="noConversion"/>
  </si>
  <si>
    <t>C89R60-T6000UR7</t>
  </si>
  <si>
    <t>COVER'G_JX1_일반베이지_CTR</t>
    <phoneticPr fontId="2" type="noConversion"/>
  </si>
  <si>
    <t>C88760-T6220VNG</t>
  </si>
  <si>
    <t>COVER'G_JX1_나파베이지블랙파이핑_가변_유럽_FRT</t>
    <phoneticPr fontId="2" type="noConversion"/>
  </si>
  <si>
    <t>C88760-T6020VNG</t>
  </si>
  <si>
    <t>COVER'G_JX1_나파베이지블랙파이핑_가변_FRT</t>
    <phoneticPr fontId="2" type="noConversion"/>
  </si>
  <si>
    <t>C89760-T6020VNG</t>
  </si>
  <si>
    <t>COVER'G_JX1_나파베이지블랙파이핑_RR</t>
    <phoneticPr fontId="2" type="noConversion"/>
  </si>
  <si>
    <t>C89760-T6320VNG</t>
  </si>
  <si>
    <t>COVER'G_JX1_나파베이지블랙파이핑_RR_W/OUT</t>
    <phoneticPr fontId="2" type="noConversion"/>
  </si>
  <si>
    <t>C88760-T6020UR2</t>
  </si>
  <si>
    <t>COVER'G_JX1_나파베이지연갈색파이핑_가변_FRT</t>
    <phoneticPr fontId="2" type="noConversion"/>
  </si>
  <si>
    <t>C88760-T6220UR2</t>
  </si>
  <si>
    <t>COVER'G_JX1_나파베이지연갈색파이핑_가변_유럽_FRT</t>
    <phoneticPr fontId="2" type="noConversion"/>
  </si>
  <si>
    <t>C89760-T6020UR2</t>
  </si>
  <si>
    <t>COVER'G_JX1_나파베이지연갈색파이핑_RR</t>
    <phoneticPr fontId="2" type="noConversion"/>
  </si>
  <si>
    <t>C89760-T6320UR2</t>
  </si>
  <si>
    <t>COVER'G_JX1_나파베이지연갈색파이핑_RR_W/OUT</t>
    <phoneticPr fontId="2" type="noConversion"/>
  </si>
  <si>
    <t>C89R60-T6020UR2</t>
  </si>
  <si>
    <t>COVER'G_JX1_나파베이지_CTR</t>
    <phoneticPr fontId="2" type="noConversion"/>
  </si>
  <si>
    <t>C89A60-T6100UR2</t>
  </si>
  <si>
    <t>COVER'G_JX1_나파베이지_3RD</t>
    <phoneticPr fontId="2" type="noConversion"/>
  </si>
  <si>
    <t>C88760-T6000DUA</t>
  </si>
  <si>
    <t>COVER'G_JX1_일반브라운청블랙파이핑_가변_FRT</t>
    <phoneticPr fontId="2" type="noConversion"/>
  </si>
  <si>
    <t>C88760-T6200DUA</t>
    <phoneticPr fontId="2" type="noConversion"/>
  </si>
  <si>
    <t>COVER'G_JX1_일반브라운청블랙파이핑_가변_유럽_FRT</t>
    <phoneticPr fontId="2" type="noConversion"/>
  </si>
  <si>
    <t>C89760-T6000DUA</t>
  </si>
  <si>
    <t>COVER'G_JX1_일반브라운청블랙파이핑_RR</t>
    <phoneticPr fontId="2" type="noConversion"/>
  </si>
  <si>
    <t>C89760-T6300DUA</t>
  </si>
  <si>
    <t>COVER'G_JX1_일반브라운청블랙파이핑_RR_W/OUT</t>
    <phoneticPr fontId="2" type="noConversion"/>
  </si>
  <si>
    <t>C89R60-T6000DUA</t>
  </si>
  <si>
    <t>COVER'G_JX1_일반브라운_CTR</t>
    <phoneticPr fontId="2" type="noConversion"/>
  </si>
  <si>
    <t>C89A60-T6000DUA</t>
  </si>
  <si>
    <t>COVER'G_JX1_일반브라운_3RD</t>
    <phoneticPr fontId="2" type="noConversion"/>
  </si>
  <si>
    <t>C88760-T6020DUD</t>
  </si>
  <si>
    <t>COVER'G_JX1_나파브라운청블랙파이핑_가변_FRT</t>
    <phoneticPr fontId="2" type="noConversion"/>
  </si>
  <si>
    <t>C88760-T6220DUD</t>
  </si>
  <si>
    <t>COVER'G_JX1_나파브라운청블랙파이핑_가변_유럽_FRT</t>
    <phoneticPr fontId="2" type="noConversion"/>
  </si>
  <si>
    <t>C89760-T6020DUD</t>
  </si>
  <si>
    <t>COVER'G_JX1_나파브라운청블랙파이핑_RR</t>
    <phoneticPr fontId="2" type="noConversion"/>
  </si>
  <si>
    <t>C89760-T6320DUD</t>
  </si>
  <si>
    <t>COVER'G_JX1_나파브라운청블랙파이핑_RR_W/OUT</t>
    <phoneticPr fontId="2" type="noConversion"/>
  </si>
  <si>
    <t>C89R60-T6020DUD</t>
  </si>
  <si>
    <t>COVER'G_JX1_나파브라운_CTR</t>
    <phoneticPr fontId="2" type="noConversion"/>
  </si>
  <si>
    <t>C89A60-T6100DUD</t>
  </si>
  <si>
    <t>COVER'G_JX1_나파브라운_3RD</t>
    <phoneticPr fontId="2" type="noConversion"/>
  </si>
  <si>
    <t>C88760-T6020RK1</t>
  </si>
  <si>
    <t>COVER'G_JX1_나파그린적블랙파이핑_가변_FRT</t>
    <phoneticPr fontId="2" type="noConversion"/>
  </si>
  <si>
    <t>C88760-T6220RK1</t>
  </si>
  <si>
    <t>COVER'G_JX1_나파그린적블랙파이핑_가변_유럽_FRT</t>
    <phoneticPr fontId="2" type="noConversion"/>
  </si>
  <si>
    <t>C89760-T6020RK1</t>
  </si>
  <si>
    <t>COVER'G_JX1_나파그린적블랙파이핑_RR</t>
    <phoneticPr fontId="2" type="noConversion"/>
  </si>
  <si>
    <t>C89760-T6320RK1</t>
  </si>
  <si>
    <t>COVER'G_JX1_나파그린적블랙파이핑_RR_W/OUT</t>
    <phoneticPr fontId="2" type="noConversion"/>
  </si>
  <si>
    <t>C89R60-T6020RK1</t>
  </si>
  <si>
    <t>COVER'G_JX1_나파그린_CTR</t>
    <phoneticPr fontId="2" type="noConversion"/>
  </si>
  <si>
    <t>C89A60-T6100RK1</t>
  </si>
  <si>
    <t>COVER'G_JX1_나파그린_3RD</t>
    <phoneticPr fontId="2" type="noConversion"/>
  </si>
  <si>
    <t>C89770-T6000</t>
  </si>
  <si>
    <t>COVER'G_JX1_RR_흑강목</t>
    <phoneticPr fontId="2" type="noConversion"/>
  </si>
  <si>
    <t>C89770-T6001</t>
  </si>
  <si>
    <t>COVER'G_JX1_CTR_흑강목</t>
    <phoneticPr fontId="2" type="noConversion"/>
  </si>
  <si>
    <t>전진산업</t>
    <phoneticPr fontId="2" type="noConversion"/>
  </si>
  <si>
    <t>COVER'G_CN7_블랙그레이_고정_FRT</t>
  </si>
  <si>
    <t>COVER'G_CN7_블랙그레에_가변_FRT</t>
  </si>
  <si>
    <t>COVER'G_CN7_블랙그레이_RR</t>
  </si>
  <si>
    <t>COVER'G_CN7_블랙그레에_CTR</t>
  </si>
  <si>
    <t>COVER'G_CN7_블랙레드_고정_FRT</t>
  </si>
  <si>
    <t>COVER'G_CN7_블랙레드_가변_FRT</t>
  </si>
  <si>
    <t>COVER'G_CN7_블랙레드_RR</t>
  </si>
  <si>
    <t>COVER'G_CN7_블랙레드_CTR</t>
  </si>
  <si>
    <t>COVER'G_CN7_모던그레이_고정_FRT</t>
  </si>
  <si>
    <t>COVER'G_CN7_모던그레이_가변_FRT</t>
  </si>
  <si>
    <t>COVER'G_CN7_모던그레이_RR</t>
  </si>
  <si>
    <t>COVER'G_CN7_모던그레이_CTR</t>
  </si>
  <si>
    <t>COVER'G_CN7_캐시미어베이지_고정_FRT</t>
  </si>
  <si>
    <t>COVER'G_CN7_캐시미어베이지_가변_FRT</t>
  </si>
  <si>
    <t>COVER'G_CN7_캐시미어베이지_RR</t>
  </si>
  <si>
    <t>COVER'G_CN7_캐시미어베이지_CTR</t>
  </si>
  <si>
    <t>C88760-IB300NGE</t>
    <phoneticPr fontId="2" type="noConversion"/>
  </si>
  <si>
    <t>C88760-IB350NGE</t>
    <phoneticPr fontId="2" type="noConversion"/>
  </si>
  <si>
    <t>C89760-AA300NGE</t>
    <phoneticPr fontId="2" type="noConversion"/>
  </si>
  <si>
    <t>C89765-AA300NGE</t>
    <phoneticPr fontId="2" type="noConversion"/>
  </si>
  <si>
    <t>C89760-AA300NGH</t>
    <phoneticPr fontId="2" type="noConversion"/>
  </si>
  <si>
    <t>C89765-AA300NGH</t>
    <phoneticPr fontId="2" type="noConversion"/>
  </si>
  <si>
    <t>C88765-AA300</t>
  </si>
  <si>
    <t>COVER'G_CN7_고정_흑강목</t>
    <phoneticPr fontId="2" type="noConversion"/>
  </si>
  <si>
    <t>C88760-US410NNB</t>
  </si>
  <si>
    <t>COVER'G_US4_천블랙_호주_FRT</t>
    <phoneticPr fontId="2" type="noConversion"/>
  </si>
  <si>
    <t>C88760-US420NNB</t>
  </si>
  <si>
    <t>COVER'G_US4_인조블랙_호주_FRT</t>
    <phoneticPr fontId="2" type="noConversion"/>
  </si>
  <si>
    <t>C88760-US420EYE</t>
  </si>
  <si>
    <t>COVER'G_US4_인조베이지_호주_FRT</t>
    <phoneticPr fontId="2" type="noConversion"/>
  </si>
  <si>
    <t>C88760-US430NNB</t>
  </si>
  <si>
    <t>COVER'G_US4_일반블랙_호주_FRT</t>
    <phoneticPr fontId="2" type="noConversion"/>
  </si>
  <si>
    <t>C88760-US430EYE</t>
  </si>
  <si>
    <t>COVER'G_US4_일반베이지_호주_FRT</t>
    <phoneticPr fontId="2" type="noConversion"/>
  </si>
  <si>
    <t>C88760-US430MIX</t>
  </si>
  <si>
    <t>COVER'G_US4_일반블루_호주_FRT</t>
    <phoneticPr fontId="2" type="noConversion"/>
  </si>
  <si>
    <t>C88760-US430SIT</t>
  </si>
  <si>
    <t>COVER'G_US4_일반브라운_호주_FRT</t>
    <phoneticPr fontId="2" type="noConversion"/>
  </si>
  <si>
    <t>C88760-US430YGU</t>
  </si>
  <si>
    <t>COVER'G_US4_일반그레이_호주_FRT</t>
    <phoneticPr fontId="2" type="noConversion"/>
  </si>
  <si>
    <t>C88760-US510NNB</t>
  </si>
  <si>
    <t>COVER'G_US4_천블랙_FRT</t>
    <phoneticPr fontId="2" type="noConversion"/>
  </si>
  <si>
    <t>C88760-US520NNB</t>
  </si>
  <si>
    <t>COVER'G_US4_인조블랙_FRT</t>
    <phoneticPr fontId="2" type="noConversion"/>
  </si>
  <si>
    <t>C88760-US520EYE</t>
  </si>
  <si>
    <t>COVER'G_US4_인조베이지_FRT</t>
    <phoneticPr fontId="2" type="noConversion"/>
  </si>
  <si>
    <t>C88760-US530NNB</t>
  </si>
  <si>
    <t>COVER'G_US4_일반블랙_FRT</t>
    <phoneticPr fontId="2" type="noConversion"/>
  </si>
  <si>
    <t>C88760-US530EYE</t>
  </si>
  <si>
    <t>COVER'G_US4_일반베이지_FRT</t>
    <phoneticPr fontId="2" type="noConversion"/>
  </si>
  <si>
    <t>C88760-US530MIX</t>
  </si>
  <si>
    <t>COVER'G_US4_일반블루_FRT</t>
    <phoneticPr fontId="2" type="noConversion"/>
  </si>
  <si>
    <t>C88760-US530SIT</t>
  </si>
  <si>
    <t>COVER'G_US4_일반브라운_FRT</t>
    <phoneticPr fontId="2" type="noConversion"/>
  </si>
  <si>
    <t>C88760-US530YGU</t>
  </si>
  <si>
    <t>COVER'G_US4_일반그레이_FRT</t>
    <phoneticPr fontId="2" type="noConversion"/>
  </si>
  <si>
    <t>C88760-US540NNB</t>
  </si>
  <si>
    <t>COVER'G_US4_인조블랙_고급FRT</t>
    <phoneticPr fontId="2" type="noConversion"/>
  </si>
  <si>
    <t>C88760-US550NNB</t>
  </si>
  <si>
    <t>COVER'G_US4_일반블랙_고급FRT</t>
    <phoneticPr fontId="2" type="noConversion"/>
  </si>
  <si>
    <t>C88760-US550MIX</t>
  </si>
  <si>
    <t>COVER'G_US4_일반블루_고급FRT</t>
    <phoneticPr fontId="2" type="noConversion"/>
  </si>
  <si>
    <t>C88760-US550SIT</t>
  </si>
  <si>
    <t>COVER'G_US4_일반브라운_고급FRT</t>
    <phoneticPr fontId="2" type="noConversion"/>
  </si>
  <si>
    <t>C88760-US550YGU</t>
  </si>
  <si>
    <t>COVER'G_US4_일반그레이_고급FRT</t>
    <phoneticPr fontId="2" type="noConversion"/>
  </si>
  <si>
    <t>C88760-US560NNB</t>
  </si>
  <si>
    <t>COVER'G_US4_나파블랙_고급FRT</t>
    <phoneticPr fontId="2" type="noConversion"/>
  </si>
  <si>
    <t>C88760-US560MIX</t>
  </si>
  <si>
    <t>COVER'G_US4_나파블루_고급FRT</t>
    <phoneticPr fontId="2" type="noConversion"/>
  </si>
  <si>
    <t>C88760-US560SIT</t>
  </si>
  <si>
    <t>COVER'G_US4_나파브라운_고급FRT</t>
    <phoneticPr fontId="2" type="noConversion"/>
  </si>
  <si>
    <t>C88760-US560YGU</t>
  </si>
  <si>
    <t>COVER'G_US4_나파그레이_고급FRT</t>
    <phoneticPr fontId="2" type="noConversion"/>
  </si>
  <si>
    <t>C88760-CG6A0NNB</t>
  </si>
  <si>
    <t>COVER'G_US4_일반블랙_CTR</t>
    <phoneticPr fontId="2" type="noConversion"/>
  </si>
  <si>
    <t>C88760-CG6A0EYE</t>
  </si>
  <si>
    <t>COVER'G_US4_일반베이지_CTR</t>
    <phoneticPr fontId="2" type="noConversion"/>
  </si>
  <si>
    <t>C88760-CG6A0MIX</t>
  </si>
  <si>
    <t>COVER'G_US4_일반블루_CTR</t>
    <phoneticPr fontId="2" type="noConversion"/>
  </si>
  <si>
    <t>C88760-CG6A0SIT</t>
  </si>
  <si>
    <t>COVER'G_US4_일반브라운_CTR</t>
    <phoneticPr fontId="2" type="noConversion"/>
  </si>
  <si>
    <t>C88760-CG6A0YGU</t>
  </si>
  <si>
    <t>COVER'G_US4_일반그레이_CTR</t>
    <phoneticPr fontId="2" type="noConversion"/>
  </si>
  <si>
    <t>C88760-CGBD0NNB</t>
  </si>
  <si>
    <t>COVER'G_US4_천블랙_투구_CTR</t>
    <phoneticPr fontId="2" type="noConversion"/>
  </si>
  <si>
    <t>C88760-CGBE0NNB</t>
  </si>
  <si>
    <t>COVER'G_US4_인조블랙_투구_CTR</t>
    <phoneticPr fontId="2" type="noConversion"/>
  </si>
  <si>
    <t>C88760-CGBE0EYE</t>
  </si>
  <si>
    <t>COVER'G_US4_인조베이지_투구_CTR</t>
    <phoneticPr fontId="2" type="noConversion"/>
  </si>
  <si>
    <t>C88760-CGBF0NNB</t>
  </si>
  <si>
    <t>COVER'G_US4_일반블랙_투구_CTR</t>
    <phoneticPr fontId="2" type="noConversion"/>
  </si>
  <si>
    <t>C88760-CGBF0EYE</t>
  </si>
  <si>
    <t>COVER'G_US4_일반베이지_투구_CTR</t>
    <phoneticPr fontId="2" type="noConversion"/>
  </si>
  <si>
    <t>C88760-CGBF0MIX</t>
  </si>
  <si>
    <t>COVER'G_US4_일반블루_투구_CTR</t>
    <phoneticPr fontId="2" type="noConversion"/>
  </si>
  <si>
    <t>C88760-CGBF0SIT</t>
  </si>
  <si>
    <t>COVER'G_US4_일반브라운_투구_CTR</t>
    <phoneticPr fontId="2" type="noConversion"/>
  </si>
  <si>
    <t>C88760-CGBF0YGU</t>
  </si>
  <si>
    <t>COVER'G_US4_일반그레이_투구_CTR</t>
    <phoneticPr fontId="2" type="noConversion"/>
  </si>
  <si>
    <t>C26760-US910NNB</t>
  </si>
  <si>
    <t>COVER'G_US4_인조블랙_9P_RR</t>
    <phoneticPr fontId="2" type="noConversion"/>
  </si>
  <si>
    <t>C26760-US920NNB</t>
  </si>
  <si>
    <t>COVER'G_US4_일반블랙_9P_RR</t>
    <phoneticPr fontId="2" type="noConversion"/>
  </si>
  <si>
    <t>C26760-US920MIX</t>
  </si>
  <si>
    <t>COVER'G_US4_일반블루_9P_RR</t>
    <phoneticPr fontId="2" type="noConversion"/>
  </si>
  <si>
    <t>C26760-US920SIT</t>
  </si>
  <si>
    <t>COVER'G_US4_일반브라운_9P_RR</t>
    <phoneticPr fontId="2" type="noConversion"/>
  </si>
  <si>
    <t>C26760-US920YGU</t>
  </si>
  <si>
    <t>COVER'G_US4_일반그레이_9P_RR</t>
    <phoneticPr fontId="2" type="noConversion"/>
  </si>
  <si>
    <t>C26760-US930NNB</t>
  </si>
  <si>
    <t>COVER'G_US4_나파블랙_9P_RR</t>
    <phoneticPr fontId="2" type="noConversion"/>
  </si>
  <si>
    <t>C26760-US930MIX</t>
  </si>
  <si>
    <t>COVER'G_US4_나파블루_9P_RR</t>
    <phoneticPr fontId="2" type="noConversion"/>
  </si>
  <si>
    <t>C26760-US930SIT</t>
  </si>
  <si>
    <t>COVER'G_US4_나파브라운_9P_RR</t>
    <phoneticPr fontId="2" type="noConversion"/>
  </si>
  <si>
    <t>C26760-US930YGU</t>
  </si>
  <si>
    <t>COVER'G_US4_나파그레이_9P_RR</t>
    <phoneticPr fontId="2" type="noConversion"/>
  </si>
  <si>
    <t>C89G76-CG880NNB</t>
  </si>
  <si>
    <t>COVER'G_US4_일반블랙_RR</t>
    <phoneticPr fontId="2" type="noConversion"/>
  </si>
  <si>
    <t>C89G76-CG880EYE</t>
  </si>
  <si>
    <t>COVER'G_US4_일반베이지_RR</t>
    <phoneticPr fontId="2" type="noConversion"/>
  </si>
  <si>
    <t>C89G76-CG880MIX</t>
  </si>
  <si>
    <t>COVER'G_US4_일반블루_RR</t>
    <phoneticPr fontId="2" type="noConversion"/>
  </si>
  <si>
    <t>C89G76-CG880SIT</t>
  </si>
  <si>
    <t>COVER'G_US4_일반브라운_RR</t>
    <phoneticPr fontId="2" type="noConversion"/>
  </si>
  <si>
    <t>C89G76-CG880YGU</t>
  </si>
  <si>
    <t>COVER'G_US4_일반그레이_RR</t>
    <phoneticPr fontId="2" type="noConversion"/>
  </si>
  <si>
    <t>C89G76-CG970NNB</t>
  </si>
  <si>
    <t>COVER'G_US4_일반블랙_최후석</t>
    <phoneticPr fontId="2" type="noConversion"/>
  </si>
  <si>
    <t>C89G76-CG970MIX</t>
  </si>
  <si>
    <t>COVER'G_US4_일반블루_최후석</t>
    <phoneticPr fontId="2" type="noConversion"/>
  </si>
  <si>
    <t>C89G76-CG970SIT</t>
  </si>
  <si>
    <t>COVER'G_US4_일반브라운_최후석</t>
    <phoneticPr fontId="2" type="noConversion"/>
  </si>
  <si>
    <t>C89G76-CG970YGU</t>
  </si>
  <si>
    <t>COVER'G_US4_일반그레이_최후석</t>
    <phoneticPr fontId="2" type="noConversion"/>
  </si>
  <si>
    <t>C89G76-CG980NNB</t>
  </si>
  <si>
    <t>COVER'G_US4_나파블랙_최후석</t>
    <phoneticPr fontId="2" type="noConversion"/>
  </si>
  <si>
    <t>C89G76-CG980MIX</t>
  </si>
  <si>
    <t>COVER'G_US4_나파블루_최후석</t>
    <phoneticPr fontId="2" type="noConversion"/>
  </si>
  <si>
    <t>C89G76-CG980SIT</t>
  </si>
  <si>
    <t>COVER'G_US4_나파브라운_최후석</t>
    <phoneticPr fontId="2" type="noConversion"/>
  </si>
  <si>
    <t>C89G76-CG980YGU</t>
  </si>
  <si>
    <t>COVER'G_US4_나파그레이_최후석</t>
    <phoneticPr fontId="2" type="noConversion"/>
  </si>
  <si>
    <t>C89760-CG700NNB</t>
  </si>
  <si>
    <t>COVER'G_US4_일반블랙_7P_RR</t>
    <phoneticPr fontId="2" type="noConversion"/>
  </si>
  <si>
    <t>C89760-CG700MIX</t>
  </si>
  <si>
    <t>COVER'G_US4_일반블루_7P_RR</t>
    <phoneticPr fontId="2" type="noConversion"/>
  </si>
  <si>
    <t>C89760-CG700SIT</t>
  </si>
  <si>
    <t>COVER'G_US4_일반브라운_7P_RR</t>
    <phoneticPr fontId="2" type="noConversion"/>
  </si>
  <si>
    <t>C89760-CG700YGU</t>
  </si>
  <si>
    <t>COVER'G_US4_일반그레이_7P_RR</t>
    <phoneticPr fontId="2" type="noConversion"/>
  </si>
  <si>
    <t>C89760-CG710NNB</t>
  </si>
  <si>
    <t>COVER'G_US4_나파블랙_7P_RR</t>
    <phoneticPr fontId="2" type="noConversion"/>
  </si>
  <si>
    <t>C89760-CG710MIX</t>
  </si>
  <si>
    <t>COVER'G_US4_나파블루_7P_RR</t>
    <phoneticPr fontId="2" type="noConversion"/>
  </si>
  <si>
    <t>C89760-CG710SIT</t>
  </si>
  <si>
    <t>COVER'G_US4_나파브라운_7P_RR</t>
    <phoneticPr fontId="2" type="noConversion"/>
  </si>
  <si>
    <t>C89760-CG710YGU</t>
  </si>
  <si>
    <t>COVER'G_US4_나파그레이_7P_RR</t>
    <phoneticPr fontId="2" type="noConversion"/>
  </si>
  <si>
    <t>C89860-CG710MIX</t>
  </si>
  <si>
    <t>COVER'G_US4_일반블루_7P_LH</t>
    <phoneticPr fontId="2" type="noConversion"/>
  </si>
  <si>
    <t>C89860-CG710NNB</t>
  </si>
  <si>
    <t>COVER'G_US4_일반블랙_7P_LH</t>
    <phoneticPr fontId="2" type="noConversion"/>
  </si>
  <si>
    <t>C89860-CG710SIT</t>
  </si>
  <si>
    <t>COVER'G_US4_일반브라운_7P_LH</t>
    <phoneticPr fontId="2" type="noConversion"/>
  </si>
  <si>
    <t>C89860-CG710YGU</t>
  </si>
  <si>
    <t>COVER'G_US4_일반그레이_7P_LH</t>
    <phoneticPr fontId="2" type="noConversion"/>
  </si>
  <si>
    <t>C89960-CG710MIX</t>
  </si>
  <si>
    <t>COVER'G_US4_일반블루_7P_RH</t>
    <phoneticPr fontId="2" type="noConversion"/>
  </si>
  <si>
    <t>C89960-CG710NNB</t>
  </si>
  <si>
    <t>COVER'G_US4_일반블랙_7P_RH</t>
    <phoneticPr fontId="2" type="noConversion"/>
  </si>
  <si>
    <t>C89960-CG710SIT</t>
  </si>
  <si>
    <t>COVER'G_US4_일반브라운_7P_RH</t>
    <phoneticPr fontId="2" type="noConversion"/>
  </si>
  <si>
    <t>C89960-CG710YGU</t>
  </si>
  <si>
    <t>COVER'G_US4_일반그레이_7P_RH</t>
    <phoneticPr fontId="2" type="noConversion"/>
  </si>
  <si>
    <t>C89860-CG720MIX</t>
  </si>
  <si>
    <t>COVER'G_US4_나파블루_7P_LH</t>
    <phoneticPr fontId="2" type="noConversion"/>
  </si>
  <si>
    <t>C89860-CG720NNB</t>
  </si>
  <si>
    <t>COVER'G_US4_나파블랙_7P_LH</t>
    <phoneticPr fontId="2" type="noConversion"/>
  </si>
  <si>
    <t>C89860-CG720SIT</t>
  </si>
  <si>
    <t>COVER'G_US4_나파브라운_7P_LH</t>
    <phoneticPr fontId="2" type="noConversion"/>
  </si>
  <si>
    <t>C89860-CG720YGU</t>
  </si>
  <si>
    <t>COVER'G_US4_나파그레이_7P_LH</t>
    <phoneticPr fontId="2" type="noConversion"/>
  </si>
  <si>
    <t>C89960-CG720MIX</t>
  </si>
  <si>
    <t>COVER'G_US4_나파블루_7P_RH</t>
    <phoneticPr fontId="2" type="noConversion"/>
  </si>
  <si>
    <t>C89960-CG720NNB</t>
  </si>
  <si>
    <t>COVER'G_US4_나파블랙_7P_RH</t>
    <phoneticPr fontId="2" type="noConversion"/>
  </si>
  <si>
    <t>C89960-CG720SIT</t>
  </si>
  <si>
    <t>COVER'G_US4_나파브라운_7P_RH</t>
    <phoneticPr fontId="2" type="noConversion"/>
  </si>
  <si>
    <t>C89960-CG720YGU</t>
  </si>
  <si>
    <t>COVER'G_US4_나파그레이_7P_RH</t>
    <phoneticPr fontId="2" type="noConversion"/>
  </si>
  <si>
    <t>C89360-CG920MIX</t>
  </si>
  <si>
    <t>COVER'G_US4_일반블루_9P_LH</t>
    <phoneticPr fontId="2" type="noConversion"/>
  </si>
  <si>
    <t>C89360-CG920NNB</t>
  </si>
  <si>
    <t>COVER'G_US4_일반블랙_9P_LH</t>
    <phoneticPr fontId="2" type="noConversion"/>
  </si>
  <si>
    <t>C89360-CG920SIT</t>
  </si>
  <si>
    <t>COVER'G_US4_일반브라운_9P_LH</t>
    <phoneticPr fontId="2" type="noConversion"/>
  </si>
  <si>
    <t>C89360-CG920YGU</t>
  </si>
  <si>
    <t>COVER'G_US4_일반그레이_9P_LH</t>
    <phoneticPr fontId="2" type="noConversion"/>
  </si>
  <si>
    <t>C89360-CG920EYE</t>
  </si>
  <si>
    <t>COVER'G_US4_일반베이지_9P_LH</t>
    <phoneticPr fontId="2" type="noConversion"/>
  </si>
  <si>
    <t>C89460-CG920MIX</t>
  </si>
  <si>
    <t>COVER'G_US4_일반블루_9P_RH</t>
    <phoneticPr fontId="2" type="noConversion"/>
  </si>
  <si>
    <t>C89460-CG920NNB</t>
  </si>
  <si>
    <t>COVER'G_US4_일반블랙_9P_RH</t>
    <phoneticPr fontId="2" type="noConversion"/>
  </si>
  <si>
    <t>C89460-CG920SIT</t>
  </si>
  <si>
    <t>COVER'G_US4_일반브라운_9P_RH</t>
    <phoneticPr fontId="2" type="noConversion"/>
  </si>
  <si>
    <t>C89460-CG920YGU</t>
  </si>
  <si>
    <t>COVER'G_US4_일반그레이_9P_RH</t>
    <phoneticPr fontId="2" type="noConversion"/>
  </si>
  <si>
    <t>C89460-CG920EYE</t>
  </si>
  <si>
    <t>COVER'G_US4_일반베이지_9P_RH</t>
    <phoneticPr fontId="2" type="noConversion"/>
  </si>
  <si>
    <t>C89360-CG930MIX</t>
  </si>
  <si>
    <t>COVER'G_US4_나파블루_9P_LH</t>
    <phoneticPr fontId="2" type="noConversion"/>
  </si>
  <si>
    <t>C89360-CG930NNB</t>
  </si>
  <si>
    <t>COVER'G_US4_나파블랙_9P_LH</t>
    <phoneticPr fontId="2" type="noConversion"/>
  </si>
  <si>
    <t>C89360-CG930SIT</t>
  </si>
  <si>
    <t>COVER'G_US4_나파브라운_9P_LH</t>
    <phoneticPr fontId="2" type="noConversion"/>
  </si>
  <si>
    <t>C89360-CG930YGU</t>
  </si>
  <si>
    <t>COVER'G_US4_나파그레이_9P_LH</t>
    <phoneticPr fontId="2" type="noConversion"/>
  </si>
  <si>
    <t>C89460-CG930MIX</t>
  </si>
  <si>
    <t>COVER'G_US4_나파블루_9P_RH</t>
    <phoneticPr fontId="2" type="noConversion"/>
  </si>
  <si>
    <t>C89460-CG930NNB</t>
  </si>
  <si>
    <t>COVER'G_US4_나파블랙_9P_RH</t>
    <phoneticPr fontId="2" type="noConversion"/>
  </si>
  <si>
    <t>C89460-CG930SIT</t>
  </si>
  <si>
    <t>COVER'G_US4_나파브라운_9P_RH</t>
    <phoneticPr fontId="2" type="noConversion"/>
  </si>
  <si>
    <t>C89460-CG930YGU</t>
  </si>
  <si>
    <t>COVER'G_US4_나파그레이_9P_RH</t>
    <phoneticPr fontId="2" type="noConversion"/>
  </si>
  <si>
    <t>US4 A/REST 소계</t>
    <phoneticPr fontId="2" type="noConversion"/>
  </si>
  <si>
    <t>COVER'G_IK_일반블랙레드_가변_FRT</t>
  </si>
  <si>
    <t>COVER'G_IK_일반블랙버건디_가변_FRT</t>
  </si>
  <si>
    <t>COVER'G_IK일반블랙그레이_가변_FRT</t>
  </si>
  <si>
    <t>COVER'G_IK_일반브라운_가변_FRT</t>
  </si>
  <si>
    <t>COVER'G_IK_나파블랙그레이_가변_FRT</t>
  </si>
  <si>
    <t>COVER'G_IK_나파블랙레드_가변_FRT</t>
  </si>
  <si>
    <t>COVER'G_IK_나파브라운블랙_가변_FRT</t>
  </si>
  <si>
    <t>COVER'G_IK_나파블랙버건디_가변_FRT</t>
  </si>
  <si>
    <t xml:space="preserve">COVER'G_IK_일반블랙_가변_FRT </t>
  </si>
  <si>
    <t>COVER'G_IK_일반블랙_고정_FRT</t>
  </si>
  <si>
    <t>COVER'G_IK_일반블랙_RR</t>
  </si>
  <si>
    <t>COVER'G_IK_일반블랙_CTR</t>
  </si>
  <si>
    <t>COVER'G_IK_일반블랙버건디_고정_FRT</t>
  </si>
  <si>
    <t>COVER'G_IK_일반블랙버건디_RR</t>
  </si>
  <si>
    <t>COVER'G_IK_일반블랙버건디_CTR</t>
  </si>
  <si>
    <t>COVER'G_IK_일반블랙레드_고정_FRT</t>
  </si>
  <si>
    <t>COVER'G_IK_일반블랙레드_RR</t>
  </si>
  <si>
    <t>COVER'G_IK_일반블랙레드_CTR</t>
  </si>
  <si>
    <t>COVER'G_IK_일반블랙그레이_가변_FRT</t>
  </si>
  <si>
    <t>COVER'G_IK_일반블랙그레이_고정_FRT</t>
  </si>
  <si>
    <t>COVER'G_IK_일반블랙그레이_RR</t>
  </si>
  <si>
    <t>COVER'G_IK_일반블랙그레이_CTR</t>
  </si>
  <si>
    <t>COVER'G_IK_일반베이지_가변_FRT</t>
  </si>
  <si>
    <t>COVER'G_IK_일반베이지_고정_FRT</t>
  </si>
  <si>
    <t>COVER'G_IK_일반베이지_RR</t>
  </si>
  <si>
    <t>COVER'G_IK_일반베이지_CTR</t>
  </si>
  <si>
    <t>COVER'G_IK_일반그레이블랙_가변_FRT</t>
  </si>
  <si>
    <t>COVER'G_IK_일반그레이블랙_고정_FRT</t>
  </si>
  <si>
    <t>COVER'G_IK_일반그레이블랙_RR</t>
  </si>
  <si>
    <t>COVER'G_IK_일반그레이블랙_CTR</t>
  </si>
  <si>
    <t>COVER'G_IK_일반브라운블랙_가변_FRT</t>
  </si>
  <si>
    <t>COVER'G_IK_일반브라운블랙_고정_FRT</t>
  </si>
  <si>
    <t>COVER'G_IK_일반브라운블랙_RR</t>
  </si>
  <si>
    <t>COVER'G_IK_일반브라운블랙_CTR</t>
  </si>
  <si>
    <t>COVER'G_IK_나파블랙버건디_고정_FRT</t>
  </si>
  <si>
    <t>COVER'G_IK_나파블랙버건디_RR</t>
  </si>
  <si>
    <t>COVER'G_IK_나파블랙버건디_CTR</t>
  </si>
  <si>
    <t>COVER'G_IK_나파블랙레드_RR</t>
  </si>
  <si>
    <t>COVER'G_IK_나파블랙레드_CTR</t>
  </si>
  <si>
    <t>COVER'G_IK_나파블랙그레이_고정_FRT</t>
  </si>
  <si>
    <t>COVER'G_IK_나파블랙그레이_RR</t>
  </si>
  <si>
    <t>COVER'G_IK_나파블랙그레이_CTR</t>
  </si>
  <si>
    <t>COVER'G_IK_나파베이지그린_가변_FRT</t>
  </si>
  <si>
    <t>COVER'G_IK_나파베이지그린_RR</t>
  </si>
  <si>
    <t>COVER'G_IK_나파베이지그린_CTR</t>
  </si>
  <si>
    <t>COVER'G_IK_나파그레이블랙_가변_FRT</t>
  </si>
  <si>
    <t>COVER'G_IK_나파그레이블랙_고정_FRT</t>
  </si>
  <si>
    <t>COVER'G_IK_나파그레이블랙_RR</t>
  </si>
  <si>
    <t>COVER'G_IK_나파그레이블랙_CTR</t>
  </si>
  <si>
    <t>COVER'G_IK_나파브라운블랙_고정_FRT</t>
  </si>
  <si>
    <t>COVER'G_IK_나파브라운블랙_RR</t>
  </si>
  <si>
    <t>COVER'G_IK_나파브라운블랙_CTR</t>
  </si>
  <si>
    <t>COVER'G_IK_인조블랙_가변_FRT</t>
  </si>
  <si>
    <t>COVER'G_IK_인조블랙_고정_FRT</t>
  </si>
  <si>
    <t>COVER'G_IK_인조블랙_RR</t>
  </si>
  <si>
    <t>COVER'G_IK_인조블랙_CTR</t>
  </si>
  <si>
    <t>COVER'G_IK_인조그레이_가변_FRT</t>
  </si>
  <si>
    <t>COVER'G_IK_인조그레이_고정_FRT</t>
  </si>
  <si>
    <t>COVER'G_IK_인조그레이_RR</t>
  </si>
  <si>
    <t>COVER'G_IK_인조그레이_CTR</t>
  </si>
  <si>
    <t>COVER'G_IKPE_일반블랙레드_가변_유럽_FRT</t>
  </si>
  <si>
    <t>COVER'G_IKPE_일반블랙레드_가변_FRT</t>
  </si>
  <si>
    <t>COVER'G_IKPE_일반블랙레드_고정_FRT</t>
  </si>
  <si>
    <t>COVER'G_IKPE_일반블랙레드_RR</t>
  </si>
  <si>
    <t>COVER'G_IKPE_일반블랙레드_CTR</t>
  </si>
  <si>
    <t>COVER'G_IKPE_일반블랙그레이_가변_유럽_FRT</t>
  </si>
  <si>
    <t>COVER'G_IKPE_일반블랙그레이_가변_FRT</t>
  </si>
  <si>
    <t>COVER'G_IKPE_일반블랙그레이_고정_FRT</t>
  </si>
  <si>
    <t>COVER'G_IKPE_일반블랙그레이_RR</t>
  </si>
  <si>
    <t>COVER'G_IKPE_일반블랙그레이_CTR</t>
  </si>
  <si>
    <t>COVER'G_IKPE_일반베이지그린_가변_유럽_FRT</t>
  </si>
  <si>
    <t>COVER'G_IKPE_일반베이지그린_가변_FRT</t>
  </si>
  <si>
    <t>COVER'G_IKPE_일반베이지그린_고정_FRT</t>
  </si>
  <si>
    <t>COVER'G_IKPE_일반베이지그린_RR</t>
  </si>
  <si>
    <t>COVER'G_IKPE_일반베이지그린_CTR</t>
  </si>
  <si>
    <t>COVER'G_IKPE_일반그레이블랙_가변_유럽_FRT</t>
  </si>
  <si>
    <t>COVER'G_IKPE_일반그레이블랙_가변_FRT</t>
  </si>
  <si>
    <t>COVER'G_IKPE_일반그레이블랙_고정_FRT</t>
  </si>
  <si>
    <t>COVER'G_IKPE_일반그레이블랙_RR</t>
  </si>
  <si>
    <t>COVER'G_IKPE_일반그레이블랙_CTR</t>
  </si>
  <si>
    <t>COVER'G_IKPE_일반레드블랙_가변_유럽_FRT</t>
  </si>
  <si>
    <t>COVER'G_IKPE_일반레드블랙_가변_FRT</t>
  </si>
  <si>
    <t>COVER'G_IKPE_일반레드블랙_고정_FRT</t>
  </si>
  <si>
    <t>COVER'G_IKPE_일반레드블랙_RR</t>
  </si>
  <si>
    <t>COVER'G_IKPE_일반레드블랙_CTR</t>
  </si>
  <si>
    <t>COVER'G_IKPE_일반버건디블랙_가변_유럽_FRT</t>
  </si>
  <si>
    <t>COVER'G_IKPE_일반버건디블랙_가변_FRT</t>
  </si>
  <si>
    <t>COVER'G_IKPE_일반버건디블랙_고정_FRT</t>
  </si>
  <si>
    <t>COVER'G_IKPE_일반버건디블랙_RR</t>
  </si>
  <si>
    <t>COVER'G_IKPE_일반버건디블랙_CTR</t>
  </si>
  <si>
    <t>COVER'G_IKPE_일반듄블랙_가변_유럽_FRT</t>
  </si>
  <si>
    <t>COVER'G_IKPE_일반듄블랙_가변_FRT</t>
  </si>
  <si>
    <t>COVER'G_IKPE_일반듄블랙_고정_FRT</t>
  </si>
  <si>
    <t>COVER'G_IKPE_일반듄블랙_RR</t>
  </si>
  <si>
    <t>COVER'G_IKPE_일반듄블랙_CTR</t>
  </si>
  <si>
    <t>COVER'G_IKPE_나파레드블랙_가변_유럽_FRT</t>
  </si>
  <si>
    <t>COVER'G_IKPE_나파블랙레드_가변_유럽_FRT</t>
  </si>
  <si>
    <t>COVER'G_IKPE_나파블랙레드_가변_FRT</t>
  </si>
  <si>
    <t>COVER'G_IKPE_나파블랙레드_고정_FRT</t>
  </si>
  <si>
    <t>COVER'G_IKPE_나파블랙레드_RR</t>
  </si>
  <si>
    <t>COVER'G_IKPE_나파블랙레드_CTR</t>
  </si>
  <si>
    <t>COVER'G_IKPE_나파블랙그레이_가변_유럽_FRT</t>
  </si>
  <si>
    <t>COVER'G_IKPE_나파블랙그레이_가변_FRT</t>
  </si>
  <si>
    <t>COVER'G_IKPE_나파블랙그레이_고정_FRT</t>
  </si>
  <si>
    <t>COVER'G_IKPE_나파블랙그레이_RR</t>
  </si>
  <si>
    <t>COVER'G_IKPE_나파블랙그레이_CTR</t>
  </si>
  <si>
    <t>COVER'G_IKPE_나파버건디블랙_가변_유럽_FRT</t>
  </si>
  <si>
    <t>COVER'G_IKPE_나파버건디블랙_가변_FRT</t>
  </si>
  <si>
    <t>COVER'G_IKPE_나파버건디블랙_고정_FRT</t>
  </si>
  <si>
    <t>COVER'G_IKPE_나파버건디블랙_RR</t>
  </si>
  <si>
    <t>COVER'G_IKPE_나파버건디블랙_CTR</t>
  </si>
  <si>
    <t>COVER'G_IKPE_인조블랙그레이_가변_유럽_FRT</t>
  </si>
  <si>
    <t>COVER'G_IKPE_인조블랙그레이_가변_FRT</t>
  </si>
  <si>
    <t>COVER'G_IKPE_인조블랙그레이_고정_FRT</t>
  </si>
  <si>
    <t>COVER'G_IKPE_인조블랙그레이_RR</t>
  </si>
  <si>
    <t>COVER'G_IKPE_인조블랙그레이_CTR</t>
  </si>
  <si>
    <t>COVER'G_IKPE_인조그레이블랙_가변_유럽_FRT</t>
  </si>
  <si>
    <t>COVER'G_IKPE_인조그레이블랙_가변_FRT</t>
  </si>
  <si>
    <t>COVER'G_IKPE_인조그레이블랙_고정_FRT</t>
  </si>
  <si>
    <t>COVER'G_IKPE_인조그레이블랙_RR</t>
  </si>
  <si>
    <t>COVER'G_IKPE_인조그레이블랙_CTR</t>
  </si>
  <si>
    <t>COVER'G_IKPE_SB_일반블랙그레이_가변_유럽_FRT</t>
  </si>
  <si>
    <t>COVER'G_IKPE_SB_일반블랙그레이_RR</t>
  </si>
  <si>
    <t>COVER'G_IKPE_SB_일반블랙그레이_CTR</t>
  </si>
  <si>
    <t>COVER'G_IKPE_SB_일반레드블랙_가변_유럽_FRT</t>
  </si>
  <si>
    <t>COVER'G_IKPE_SB_일반레드블랙_RR</t>
  </si>
  <si>
    <t>COVER'G_IKPE_SB_일반레드블랙_CTR</t>
  </si>
  <si>
    <t>COVER'G_IKPE_SB_일반그레이블랙_가변_유럽_FRT</t>
  </si>
  <si>
    <t>COVER'G_IKPE_SB_일반그레이블랙_RR</t>
  </si>
  <si>
    <t>COVER'G_IKPE_SB_일반그레이블랙_CTR</t>
  </si>
  <si>
    <t>COVER'G_IKPE_SB_일반버건디블랙_가변_유럽_FRT</t>
  </si>
  <si>
    <t>COVER'G_IKPE_SB_일반버건디블랙_RR</t>
  </si>
  <si>
    <t>COVER'G_IKPE_SB_일반버건디블랙_CTR</t>
  </si>
  <si>
    <t>COVER'G_IKPE_SB_일반베이지그린_가변_유럽_FRT</t>
  </si>
  <si>
    <t>COVER'G_IKPE_SB_일반베이지그린_RR</t>
  </si>
  <si>
    <t>COVER'G_IKPE_SB_일반베이지그린_CTR</t>
  </si>
  <si>
    <t>COVER'G_IKPE_SB_일반듄블랙_가변_유럽_FRT</t>
  </si>
  <si>
    <t>COVER'G_IKPE_SB_일반듄블랙_RR</t>
  </si>
  <si>
    <t>COVER'G_IKPE_SB_일반듄블랙_CTR</t>
  </si>
  <si>
    <t>COVER'G_IKPE_SB_일반블랙레드_가변_유럽_FRT</t>
  </si>
  <si>
    <t>COVER'G_IKPE_SB_일반블랙레드_RR</t>
  </si>
  <si>
    <t>COVER'G_IKPE_SB_일반블랙레드_CTR</t>
  </si>
  <si>
    <t>COVER'G_IKPE_SB_나파블랙그레이_RR</t>
  </si>
  <si>
    <t>COVER'G_IKPE_SB_나파블랙그레이_CTR</t>
  </si>
  <si>
    <t>COVER'G_IKPE_SB_나파레드블랙_RR</t>
  </si>
  <si>
    <t>COVER'G_IKPE_SB_나파레드블랙_CTR</t>
  </si>
  <si>
    <t>COVER'G_IKPE_SB_나파그레이블랙_RR</t>
  </si>
  <si>
    <t>COVER'G_IKPE_SB_나파그레이블랙_CTR</t>
  </si>
  <si>
    <t>COVER'G_IKPE_SB_나파버건디블랙_RR</t>
  </si>
  <si>
    <t>COVER'G_IKPE_SB_나파버건디블랙_CTR</t>
  </si>
  <si>
    <t>COVER'G_IKPE_SB_나파베이지그린_RR</t>
  </si>
  <si>
    <t>COVER'G_IKPE_SB_나파베이지그린_CTR</t>
  </si>
  <si>
    <t>COVER'G_IKPE_SB_나파듄블랙_RR</t>
  </si>
  <si>
    <t>COVER'G_IKPE_SB_나파듄블랙_CTR</t>
  </si>
  <si>
    <t>COVER'G_IKPE_SB_나파블랙레드_RR</t>
  </si>
  <si>
    <t>COVER'G_IKPE_SB_나파블랙레드_CTR</t>
  </si>
  <si>
    <t>COVER'G_IKPE_SB_인조블랙그레이_RR</t>
  </si>
  <si>
    <t>COVER'G_IKPE_SB_인조블랙그레이_CTR</t>
  </si>
  <si>
    <t>COVER'G_IKPE_SB_인조그레이블랙_RR</t>
  </si>
  <si>
    <t>COVER'G_IKPE_SB_인조그레이블랙_CTR</t>
  </si>
  <si>
    <t>중국스페셜 가변</t>
  </si>
  <si>
    <t>중국스페셜 RR</t>
  </si>
  <si>
    <t>중국스페셜 CTR</t>
  </si>
  <si>
    <t>IK 소계</t>
    <phoneticPr fontId="2" type="noConversion"/>
  </si>
  <si>
    <t>C88760-S1100YKA</t>
  </si>
  <si>
    <t>COVER'G_TM_가죽블랙_일반_고정_FRT</t>
    <phoneticPr fontId="2" type="noConversion"/>
  </si>
  <si>
    <t>C88760-S1100YKD</t>
  </si>
  <si>
    <t>COVER'G_TM_가죽카멜_일반_고정_FRT</t>
    <phoneticPr fontId="2" type="noConversion"/>
  </si>
  <si>
    <t>C88760-S1100YKK</t>
  </si>
  <si>
    <t>COVER'G_TM_가죽다크베이지_일반_고정_FRT</t>
    <phoneticPr fontId="2" type="noConversion"/>
  </si>
  <si>
    <t>C88760-S1100YKC</t>
  </si>
  <si>
    <t>COVER'G_TM_가죽코낙브라운_일반_고정_FRT</t>
    <phoneticPr fontId="2" type="noConversion"/>
  </si>
  <si>
    <t>C88760-CL210YKA</t>
  </si>
  <si>
    <t>COVER'G_TM_가죽블랙_북미_고정_FRT</t>
    <phoneticPr fontId="2" type="noConversion"/>
  </si>
  <si>
    <t>C88760-CL210YKD</t>
  </si>
  <si>
    <t>COVER'G_TM_가죽카멜_북미_고정_FRT</t>
    <phoneticPr fontId="2" type="noConversion"/>
  </si>
  <si>
    <t>C88760-CL210YKK</t>
  </si>
  <si>
    <t>COVER'G_TM_가죽다크베이지_북미_고정_FRT</t>
    <phoneticPr fontId="2" type="noConversion"/>
  </si>
  <si>
    <t>C88760-CL210YKC</t>
  </si>
  <si>
    <t>COVER'G_TM_가죽코낙브라운_북미_고정_FRT</t>
    <phoneticPr fontId="2" type="noConversion"/>
  </si>
  <si>
    <t>C88760-CL010YKM</t>
  </si>
  <si>
    <t>COVER'G_TM_천블랙_북미_고정_FRT</t>
    <phoneticPr fontId="2" type="noConversion"/>
  </si>
  <si>
    <t>C88760-CL010YKN</t>
  </si>
  <si>
    <t>COVER'G_TM_천다크베이지_북미_고정_FRT</t>
    <phoneticPr fontId="2" type="noConversion"/>
  </si>
  <si>
    <t>C88760-S1110YKA</t>
  </si>
  <si>
    <t>COVER'G_TM_가죽블랙_가변_FRT</t>
    <phoneticPr fontId="2" type="noConversion"/>
  </si>
  <si>
    <t>C88760-S1110YKD</t>
  </si>
  <si>
    <t>COVER'G_TM_가죽카멜_가변_FRT</t>
    <phoneticPr fontId="2" type="noConversion"/>
  </si>
  <si>
    <t>C88760-S1110YKK</t>
  </si>
  <si>
    <t>COVER'G_TM_가죽다크베이지_가변_FRT</t>
    <phoneticPr fontId="2" type="noConversion"/>
  </si>
  <si>
    <t>C88760-S1110YKB</t>
  </si>
  <si>
    <t>COVER'G_TM_가죽브라운_가변_FRT</t>
    <phoneticPr fontId="2" type="noConversion"/>
  </si>
  <si>
    <t>C88760-S1110YKC</t>
  </si>
  <si>
    <t>COVER'G_TM_가죽코낙브라운_가변_FRT</t>
    <phoneticPr fontId="2" type="noConversion"/>
  </si>
  <si>
    <t>C88760-S1210YKJ</t>
  </si>
  <si>
    <t>COVER'G_TM_인조블랙_가변_FRT</t>
    <phoneticPr fontId="2" type="noConversion"/>
  </si>
  <si>
    <t>C88760-S1210YKH</t>
  </si>
  <si>
    <t>COVER'G_TM_인조라이트그레이_가변_FRT</t>
    <phoneticPr fontId="2" type="noConversion"/>
  </si>
  <si>
    <t>C88760-S1210YKF</t>
  </si>
  <si>
    <t>COVER'G_TM_인조카멜_가변_FRT</t>
    <phoneticPr fontId="2" type="noConversion"/>
  </si>
  <si>
    <t>C89760-S1100YKA</t>
  </si>
  <si>
    <t>COVER'G_TM_가죽블랙_RR</t>
    <phoneticPr fontId="2" type="noConversion"/>
  </si>
  <si>
    <t>C89760-S1100YKD</t>
  </si>
  <si>
    <t>COVER'G_TM_가죽카멜_RR</t>
    <phoneticPr fontId="2" type="noConversion"/>
  </si>
  <si>
    <t>C89760-S1100YKK</t>
  </si>
  <si>
    <t>COVER'G_TM_가죽다크베이지_RR</t>
    <phoneticPr fontId="2" type="noConversion"/>
  </si>
  <si>
    <t>C89760-S1100YKB</t>
  </si>
  <si>
    <t>COVER'G_TM_가죽브라운_RR</t>
    <phoneticPr fontId="2" type="noConversion"/>
  </si>
  <si>
    <t>C89760-S1100YKC</t>
  </si>
  <si>
    <t>COVER'G_TM_가죽코낙브라운_RR</t>
    <phoneticPr fontId="2" type="noConversion"/>
  </si>
  <si>
    <t>C89760-S1200YKJ</t>
  </si>
  <si>
    <t>COVER'G_TM_인조블랙_RR</t>
    <phoneticPr fontId="2" type="noConversion"/>
  </si>
  <si>
    <t>C89760-S1200YKH</t>
  </si>
  <si>
    <t>COVER'G_TM_인조라이트그레이_RR</t>
    <phoneticPr fontId="2" type="noConversion"/>
  </si>
  <si>
    <t>C89760-S1200YKF</t>
  </si>
  <si>
    <t>COVER'G_TM_인조카멜_RR</t>
    <phoneticPr fontId="2" type="noConversion"/>
  </si>
  <si>
    <t>C89760-CL100YKA</t>
  </si>
  <si>
    <t>COVER'G_TM_가죽블랙_북미_RR</t>
    <phoneticPr fontId="2" type="noConversion"/>
  </si>
  <si>
    <t>C89760-CL100YKD</t>
  </si>
  <si>
    <t>COVER'G_TM_가죽카멜_북미_RR</t>
    <phoneticPr fontId="2" type="noConversion"/>
  </si>
  <si>
    <t>C89760-CL100YKK</t>
  </si>
  <si>
    <t>COVER'G_TM_가죽다크베이지_북미_RR</t>
    <phoneticPr fontId="2" type="noConversion"/>
  </si>
  <si>
    <t>C89760-CL100YKC</t>
  </si>
  <si>
    <t>COVER'G_TM_가죽코낙브라운_북미_RR</t>
    <phoneticPr fontId="2" type="noConversion"/>
  </si>
  <si>
    <t>C89765-S1100YKA</t>
  </si>
  <si>
    <t>COVER'G_TM_가죽블랙_CTR</t>
    <phoneticPr fontId="2" type="noConversion"/>
  </si>
  <si>
    <t>C89765-S1100YKD</t>
  </si>
  <si>
    <t>COVER'G_TM_가죽카멜_CTR</t>
    <phoneticPr fontId="2" type="noConversion"/>
  </si>
  <si>
    <t>C89765-S1100YKK</t>
  </si>
  <si>
    <t>COVER'G_TM_가죽다크베이지_CTR</t>
    <phoneticPr fontId="2" type="noConversion"/>
  </si>
  <si>
    <t>C89765-S1100YKB</t>
  </si>
  <si>
    <t>COVER'G_TM_가죽브라운_CTR</t>
    <phoneticPr fontId="2" type="noConversion"/>
  </si>
  <si>
    <t>C89765-S1100YKC</t>
  </si>
  <si>
    <t>COVER'G_TM_가죽코낙브라운_CTR</t>
    <phoneticPr fontId="2" type="noConversion"/>
  </si>
  <si>
    <t>C89765-S1200YKJ</t>
  </si>
  <si>
    <t>COVER'G_TM_인조블랙_CTR</t>
    <phoneticPr fontId="2" type="noConversion"/>
  </si>
  <si>
    <t>C89765-S1200YKH</t>
  </si>
  <si>
    <t>COVER'G_TM_인조라이트그레이_CTR</t>
    <phoneticPr fontId="2" type="noConversion"/>
  </si>
  <si>
    <t>C89765-S1200YKF</t>
  </si>
  <si>
    <t>COVER'G_TM_인조카멜_CTR</t>
    <phoneticPr fontId="2" type="noConversion"/>
  </si>
  <si>
    <t>C89A60-S1420YKA</t>
    <phoneticPr fontId="2" type="noConversion"/>
  </si>
  <si>
    <t>COVER'G_TM_가죽블랙_3RD</t>
    <phoneticPr fontId="2" type="noConversion"/>
  </si>
  <si>
    <t>C89A60-S1420YKD</t>
    <phoneticPr fontId="2" type="noConversion"/>
  </si>
  <si>
    <t>COVER'G_TM_가죽카멜_3RD</t>
    <phoneticPr fontId="2" type="noConversion"/>
  </si>
  <si>
    <t>C89A60-S1420YKK</t>
    <phoneticPr fontId="2" type="noConversion"/>
  </si>
  <si>
    <t>COVER'G_TM_가죽다크베이지_3RD</t>
    <phoneticPr fontId="2" type="noConversion"/>
  </si>
  <si>
    <t>C89A60-S1420YKB</t>
    <phoneticPr fontId="2" type="noConversion"/>
  </si>
  <si>
    <t>COVER'G_TM_가죽브라운_3RD</t>
    <phoneticPr fontId="2" type="noConversion"/>
  </si>
  <si>
    <t>C89A60-S1420YKC</t>
    <phoneticPr fontId="2" type="noConversion"/>
  </si>
  <si>
    <t>COVER'G_TM_가죽코낙브라운_3RD</t>
    <phoneticPr fontId="2" type="noConversion"/>
  </si>
  <si>
    <t>C89A60-S1420YKJ</t>
    <phoneticPr fontId="2" type="noConversion"/>
  </si>
  <si>
    <t>COVER'G_TM_인조블랙_3RD</t>
    <phoneticPr fontId="2" type="noConversion"/>
  </si>
  <si>
    <t>C89A60-S1420YKH</t>
    <phoneticPr fontId="2" type="noConversion"/>
  </si>
  <si>
    <t>COVER'G_TM_인조라이트그레이_3RD</t>
    <phoneticPr fontId="2" type="noConversion"/>
  </si>
  <si>
    <t>C89A60-S1420YKF</t>
    <phoneticPr fontId="2" type="noConversion"/>
  </si>
  <si>
    <t>COVER'G_TM_인조카멜_3RD</t>
    <phoneticPr fontId="2" type="noConversion"/>
  </si>
  <si>
    <t>성현산업</t>
  </si>
  <si>
    <t>C88275-G3500</t>
    <phoneticPr fontId="2" type="noConversion"/>
  </si>
  <si>
    <t>SLAB_SPONGE_PDN(AND)</t>
    <phoneticPr fontId="2" type="noConversion"/>
  </si>
  <si>
    <t>C88752-G3100</t>
    <phoneticPr fontId="2" type="noConversion"/>
  </si>
  <si>
    <t>SLAB_SPONGE_PD</t>
    <phoneticPr fontId="2" type="noConversion"/>
  </si>
  <si>
    <t>성현산업</t>
    <phoneticPr fontId="2" type="noConversion"/>
  </si>
  <si>
    <t>C89735-CG700</t>
  </si>
  <si>
    <t>PE_FOAM_US4_7P_RR</t>
    <phoneticPr fontId="2" type="noConversion"/>
  </si>
  <si>
    <t>유성</t>
    <phoneticPr fontId="2" type="noConversion"/>
  </si>
  <si>
    <t>88730-G9100NNB</t>
  </si>
  <si>
    <t>UNDER_COVER_IK_블랙</t>
    <phoneticPr fontId="2" type="noConversion"/>
  </si>
  <si>
    <t>88730-G9100VNB</t>
  </si>
  <si>
    <t>UNDER_COVER_IK_베이지</t>
    <phoneticPr fontId="2" type="noConversion"/>
  </si>
  <si>
    <t>88730-G9100RJS</t>
  </si>
  <si>
    <t>UNDER_COVER_IK_그레이</t>
    <phoneticPr fontId="2" type="noConversion"/>
  </si>
  <si>
    <t>88730-G9100TNW</t>
  </si>
  <si>
    <t>UNDER_COVER_IK_브라운</t>
    <phoneticPr fontId="2" type="noConversion"/>
  </si>
  <si>
    <t>유성</t>
  </si>
  <si>
    <t>88730-G9100UGD</t>
  </si>
  <si>
    <t>UNDER_COVER_IK_버건디</t>
    <phoneticPr fontId="2" type="noConversion"/>
  </si>
  <si>
    <t>88730-G9100DUE</t>
  </si>
  <si>
    <t>UNDER_COVER_IK_듄</t>
    <phoneticPr fontId="2" type="noConversion"/>
  </si>
  <si>
    <t>88730-G9100ST1</t>
  </si>
  <si>
    <t>UNDER_COVER_IK_레드</t>
    <phoneticPr fontId="2" type="noConversion"/>
  </si>
  <si>
    <t>88740-G9100NNB</t>
  </si>
  <si>
    <t>UNDER_COVER-CAP_IK_블랙</t>
    <phoneticPr fontId="2" type="noConversion"/>
  </si>
  <si>
    <t>88740-G9100VNB</t>
  </si>
  <si>
    <t>UNDER_COVER-CAP_IK_베이지</t>
    <phoneticPr fontId="2" type="noConversion"/>
  </si>
  <si>
    <t>88740-G9100RJS</t>
  </si>
  <si>
    <t>UNDER_COVER-CAP_IK_그레이</t>
    <phoneticPr fontId="2" type="noConversion"/>
  </si>
  <si>
    <t>88740-G9100TNW</t>
  </si>
  <si>
    <t>UNDER_COVER-CAP_IK_브라운</t>
    <phoneticPr fontId="2" type="noConversion"/>
  </si>
  <si>
    <t>88740-G9100UGD</t>
  </si>
  <si>
    <t>UNDER_COVER-CAP_IK_버건디</t>
    <phoneticPr fontId="2" type="noConversion"/>
  </si>
  <si>
    <t>88740-G9100DUE</t>
  </si>
  <si>
    <t>UNDER_COVER-CAP_IK_듄</t>
    <phoneticPr fontId="2" type="noConversion"/>
  </si>
  <si>
    <t>88740-G9100ST1</t>
  </si>
  <si>
    <t>UNDER_COVER-CAP_IK_레드</t>
    <phoneticPr fontId="2" type="noConversion"/>
  </si>
  <si>
    <t>진성케미텍</t>
  </si>
  <si>
    <t>C88790-ALL10BLK</t>
  </si>
  <si>
    <t>부직포테이프_블랙(140*50*0.5T)</t>
    <phoneticPr fontId="2" type="noConversion"/>
  </si>
  <si>
    <t>C88790-ALL20WHT</t>
  </si>
  <si>
    <t>부직포테이프_화이트(140*50*0.5T)</t>
    <phoneticPr fontId="2" type="noConversion"/>
  </si>
  <si>
    <t>C88790-ALL30BLK</t>
  </si>
  <si>
    <t>부직포테이프(35*50*0.5T)</t>
    <phoneticPr fontId="2" type="noConversion"/>
  </si>
  <si>
    <t>C88790-ALL40BLK</t>
  </si>
  <si>
    <t>부직포테이프(30*15*0.5T)</t>
    <phoneticPr fontId="2" type="noConversion"/>
  </si>
  <si>
    <t>C88752-IB300</t>
    <phoneticPr fontId="2" type="noConversion"/>
  </si>
  <si>
    <t>SLAB_SPONGE_CN7N-FRT</t>
    <phoneticPr fontId="2" type="noConversion"/>
  </si>
  <si>
    <t>7월</t>
  </si>
  <si>
    <t>8월</t>
  </si>
  <si>
    <t>9월</t>
  </si>
  <si>
    <t>합계</t>
  </si>
  <si>
    <t>예상금액</t>
  </si>
  <si>
    <t>C86151-US400</t>
  </si>
  <si>
    <t>MEMORY_FOAM_US4_호주_FRT</t>
    <phoneticPr fontId="2" type="noConversion"/>
  </si>
  <si>
    <t>C86151-US510</t>
  </si>
  <si>
    <t>MEMORY_FOAM_US4_고급_FRT</t>
    <phoneticPr fontId="2" type="noConversion"/>
  </si>
  <si>
    <t>C1000-100</t>
  </si>
  <si>
    <t>부직포테이프_블랙</t>
    <phoneticPr fontId="2" type="noConversion"/>
  </si>
  <si>
    <t>C89752-CG700</t>
  </si>
  <si>
    <t>MEMORY_FOAM_US4_7P_RR</t>
    <phoneticPr fontId="2" type="noConversion"/>
  </si>
  <si>
    <t>C89754-CG700</t>
  </si>
  <si>
    <t>MEMORY_FOAM_US4_7P_RR-LH</t>
    <phoneticPr fontId="2" type="noConversion"/>
  </si>
  <si>
    <t>C89755-CG700</t>
  </si>
  <si>
    <t>MEMORY_FOAM_US4_7P_RR-RH</t>
    <phoneticPr fontId="2" type="noConversion"/>
  </si>
  <si>
    <t>C26752-US900</t>
  </si>
  <si>
    <t>SLAB_SPONGE_US4_9P_RR</t>
    <phoneticPr fontId="2" type="noConversion"/>
  </si>
  <si>
    <t>성창정밀</t>
    <phoneticPr fontId="2" type="noConversion"/>
  </si>
  <si>
    <t>12418-05123</t>
  </si>
  <si>
    <t>BOLT_UNDER_COVER_IK</t>
    <phoneticPr fontId="2" type="noConversion"/>
  </si>
  <si>
    <t>WB-SFA-020</t>
  </si>
  <si>
    <t>TAPPING_SCREW_US4_7P_RR(ST5:5*15L:F)</t>
    <phoneticPr fontId="2" type="noConversion"/>
  </si>
  <si>
    <t>12492-05083</t>
  </si>
  <si>
    <t>TAPPING_SCREW_A/REST_9P_OUT</t>
    <phoneticPr fontId="2" type="noConversion"/>
  </si>
  <si>
    <t>12418-05103</t>
  </si>
  <si>
    <t>TAPPING_SCREW_A/REST_9P_IN</t>
    <phoneticPr fontId="2" type="noConversion"/>
  </si>
  <si>
    <t>C89743-J6500</t>
  </si>
  <si>
    <t>BOLT_HI/RJ(5*10)</t>
    <phoneticPr fontId="2" type="noConversion"/>
  </si>
  <si>
    <t>C89742-J6500</t>
  </si>
  <si>
    <t>NUT_M5_HI/RJ</t>
    <phoneticPr fontId="2" type="noConversion"/>
  </si>
  <si>
    <t>비엠산업</t>
  </si>
  <si>
    <t>C88752-G9000</t>
  </si>
  <si>
    <t>SLAB_SPONGE_IK_FRT</t>
    <phoneticPr fontId="2" type="noConversion"/>
  </si>
  <si>
    <t>C89752-G9000</t>
  </si>
  <si>
    <t>SLAB_SPONGE_IK_RR</t>
    <phoneticPr fontId="2" type="noConversion"/>
  </si>
  <si>
    <t>C88752-G9400</t>
  </si>
  <si>
    <t>SLAB_SPONGE_IK_SB_FRT</t>
    <phoneticPr fontId="2" type="noConversion"/>
  </si>
  <si>
    <t>C89752-G9700</t>
  </si>
  <si>
    <t>SLAB_SPONGE_IK_SB_RR</t>
    <phoneticPr fontId="2" type="noConversion"/>
  </si>
  <si>
    <t>SLAB_SPONGE_JS_FRT</t>
    <phoneticPr fontId="2" type="noConversion"/>
  </si>
  <si>
    <t>C88752-K9150</t>
  </si>
  <si>
    <t>SLAB_SPONGE_JSN(OSN)_가변_FRT</t>
    <phoneticPr fontId="2" type="noConversion"/>
  </si>
  <si>
    <t>C89753-CG700</t>
  </si>
  <si>
    <t>HIGH_SOFT_FOAM_US4_7P_RR</t>
    <phoneticPr fontId="2" type="noConversion"/>
  </si>
  <si>
    <t>C89734-CG700</t>
  </si>
  <si>
    <t>ANTINOISE_PATCH_US4_7P_RR</t>
    <phoneticPr fontId="2" type="noConversion"/>
  </si>
  <si>
    <t>X88752-J9100</t>
  </si>
  <si>
    <t>SLAB_SPONGE_OS_고정_FRT</t>
    <phoneticPr fontId="2" type="noConversion"/>
  </si>
  <si>
    <t>X88752-J9110</t>
  </si>
  <si>
    <t>SLAB_SPONGE_OS_가변_FRT</t>
    <phoneticPr fontId="2" type="noConversion"/>
  </si>
  <si>
    <t>C88752-K9115</t>
    <phoneticPr fontId="2" type="noConversion"/>
  </si>
  <si>
    <t>SLAB_SPONGE_OSN_고정_FRT</t>
    <phoneticPr fontId="2" type="noConversion"/>
  </si>
  <si>
    <t>C88752-S1100</t>
  </si>
  <si>
    <t>SLAB_SPONGE_TM_FRT</t>
    <phoneticPr fontId="2" type="noConversion"/>
  </si>
  <si>
    <t>C88752-T6000</t>
  </si>
  <si>
    <t>SLAB_SPONGE_JX1_FRT</t>
    <phoneticPr fontId="2" type="noConversion"/>
  </si>
  <si>
    <t>C89752-T6000</t>
  </si>
  <si>
    <t>SLAB_SPONGE_JX1_RR</t>
    <phoneticPr fontId="2" type="noConversion"/>
  </si>
  <si>
    <t>C88753-T6000</t>
  </si>
  <si>
    <t>ANTINOISE_PATCH_JX1_FRT</t>
    <phoneticPr fontId="2" type="noConversion"/>
  </si>
  <si>
    <t>C88752-T6200</t>
    <phoneticPr fontId="2" type="noConversion"/>
  </si>
  <si>
    <t>SLAB_SPONGE_JX1_유럽_FRT</t>
    <phoneticPr fontId="2" type="noConversion"/>
  </si>
  <si>
    <t>C89732-T6300</t>
    <phoneticPr fontId="2" type="noConversion"/>
  </si>
  <si>
    <t>MEMORY_FOAM_JX1_RR_W/OUT-CTR</t>
    <phoneticPr fontId="2" type="noConversion"/>
  </si>
  <si>
    <t>C89733-T6300</t>
    <phoneticPr fontId="2" type="noConversion"/>
  </si>
  <si>
    <t>MEMORY_FOAM_JX1_RR_W/OUT-LH</t>
    <phoneticPr fontId="2" type="noConversion"/>
  </si>
  <si>
    <t>C89734-T6300</t>
    <phoneticPr fontId="2" type="noConversion"/>
  </si>
  <si>
    <t>MEMORY_FOAM_JX1_RR_W/OUT-RH</t>
    <phoneticPr fontId="2" type="noConversion"/>
  </si>
  <si>
    <t>C89752-J6000</t>
  </si>
  <si>
    <t>MEMORY_FOAM_HI/RJ_MNL(WING)</t>
    <phoneticPr fontId="2" type="noConversion"/>
  </si>
  <si>
    <t>C89753-J6000</t>
  </si>
  <si>
    <t>LAZYME_FOAM_HI/RJ_MNL(WING)</t>
    <phoneticPr fontId="2" type="noConversion"/>
  </si>
  <si>
    <t>C89758-J6500</t>
  </si>
  <si>
    <t>HISOFT_FOAM_HI/RJ_MNL(WING)</t>
    <phoneticPr fontId="2" type="noConversion"/>
  </si>
  <si>
    <t>C88710-J6600</t>
  </si>
  <si>
    <t>MEMORY_FOAM_RJ_FRT</t>
    <phoneticPr fontId="2" type="noConversion"/>
  </si>
  <si>
    <t>88710-J6700</t>
  </si>
  <si>
    <t>LAZYME_FOAM_RJ_FRT</t>
    <phoneticPr fontId="2" type="noConversion"/>
  </si>
  <si>
    <t>경보라인</t>
    <phoneticPr fontId="2" type="noConversion"/>
  </si>
  <si>
    <t>C88713-D2000</t>
  </si>
  <si>
    <t>SLAB_SPONGE_HI_FRT</t>
    <phoneticPr fontId="2" type="noConversion"/>
  </si>
  <si>
    <t>경보라인</t>
  </si>
  <si>
    <t>C88716-D2000</t>
  </si>
  <si>
    <t>ANTINOISE_PATCH_HI_FRT</t>
    <phoneticPr fontId="2" type="noConversion"/>
  </si>
  <si>
    <t>C88718-D2000</t>
  </si>
  <si>
    <t>LAZYME_FOAM_HI_FRT</t>
    <phoneticPr fontId="2" type="noConversion"/>
  </si>
  <si>
    <t>88752-K2300</t>
  </si>
  <si>
    <t>SLAB_SPONGE_QX_가변_FRT</t>
    <phoneticPr fontId="2" type="noConversion"/>
  </si>
  <si>
    <t>88752-K2310</t>
  </si>
  <si>
    <t>SLAB_SPONGE_QX_고정_FRT</t>
    <phoneticPr fontId="2" type="noConversion"/>
  </si>
  <si>
    <t>우보테크</t>
  </si>
  <si>
    <t>C88710-T6000</t>
  </si>
  <si>
    <t>FRAME_JX1_가변_FRT</t>
    <phoneticPr fontId="2" type="noConversion"/>
  </si>
  <si>
    <t>C88710-T6100</t>
  </si>
  <si>
    <t>FRAME_JX1_고정_FRT</t>
    <phoneticPr fontId="2" type="noConversion"/>
  </si>
  <si>
    <t>C88710-T6200</t>
  </si>
  <si>
    <t>FRAME_JX1_가변_유럽_FRT</t>
    <phoneticPr fontId="2" type="noConversion"/>
  </si>
  <si>
    <t>C89740-T6300</t>
  </si>
  <si>
    <t>FRAME_JX1_RR_W/OUT</t>
    <phoneticPr fontId="2" type="noConversion"/>
  </si>
  <si>
    <t>88710-G9100</t>
  </si>
  <si>
    <t>FRAME_IK_가변_FRT</t>
    <phoneticPr fontId="2" type="noConversion"/>
  </si>
  <si>
    <t>88710-G9200</t>
  </si>
  <si>
    <t>FRAME_IK_가변_유럽_FRT</t>
    <phoneticPr fontId="2" type="noConversion"/>
  </si>
  <si>
    <t>88710-G9300</t>
  </si>
  <si>
    <t>FRAME_IKPE_가변_유럽_FRT</t>
    <phoneticPr fontId="2" type="noConversion"/>
  </si>
  <si>
    <t>C89710-CG700</t>
  </si>
  <si>
    <t>FRAME_US4_7P_RR</t>
    <phoneticPr fontId="2" type="noConversion"/>
  </si>
  <si>
    <t>C89310-CG900</t>
  </si>
  <si>
    <t>FRAME_A/REST_9P-LH</t>
    <phoneticPr fontId="2" type="noConversion"/>
  </si>
  <si>
    <t>C89410-CG900</t>
  </si>
  <si>
    <t>FRAME_A/REST_9P-RH</t>
    <phoneticPr fontId="2" type="noConversion"/>
  </si>
  <si>
    <t>덕성사</t>
    <phoneticPr fontId="2" type="noConversion"/>
  </si>
  <si>
    <t>C-014</t>
  </si>
  <si>
    <t>DUST_COVER(무색_430*350*0.03T)</t>
    <phoneticPr fontId="2" type="noConversion"/>
  </si>
  <si>
    <t>C-015</t>
  </si>
  <si>
    <t>DUST_COVER(무색_350*280*0.03T)</t>
    <phoneticPr fontId="2" type="noConversion"/>
  </si>
  <si>
    <t>C-016</t>
  </si>
  <si>
    <t>DUST_COVER(청색_430*350*0.03T)</t>
    <phoneticPr fontId="2" type="noConversion"/>
  </si>
  <si>
    <t>C-017</t>
  </si>
  <si>
    <t>DUST_COVER(청색_350*280*0.03T)</t>
    <phoneticPr fontId="2" type="noConversion"/>
  </si>
  <si>
    <t>C006-006</t>
    <phoneticPr fontId="2" type="noConversion"/>
  </si>
  <si>
    <t>DUST_COVER(무색_400*340*0.03T)</t>
    <phoneticPr fontId="2" type="noConversion"/>
  </si>
  <si>
    <t>C006-007</t>
  </si>
  <si>
    <t>DUST_COVER</t>
    <phoneticPr fontId="2" type="noConversion"/>
  </si>
  <si>
    <t>C006-008</t>
    <phoneticPr fontId="2" type="noConversion"/>
  </si>
  <si>
    <t>DUST_COVER(무색_450*350*0.03T)</t>
    <phoneticPr fontId="2" type="noConversion"/>
  </si>
  <si>
    <t>고려기술</t>
  </si>
  <si>
    <t>C88720-T6000NNB</t>
  </si>
  <si>
    <t>RR_COVER-FRT_블랙</t>
    <phoneticPr fontId="2" type="noConversion"/>
  </si>
  <si>
    <t>C88720-T6000VNB</t>
  </si>
  <si>
    <t>RR_COVER-FRT_베이지</t>
    <phoneticPr fontId="2" type="noConversion"/>
  </si>
  <si>
    <t>C88720-T6000DUE</t>
  </si>
  <si>
    <t>RR_COVER-FRT_브라운</t>
    <phoneticPr fontId="2" type="noConversion"/>
  </si>
  <si>
    <t>C88720-T6000RGR</t>
  </si>
  <si>
    <t>RR_COVER-FRT_그린</t>
    <phoneticPr fontId="2" type="noConversion"/>
  </si>
  <si>
    <t>C89780-T6300</t>
  </si>
  <si>
    <t>MAIN BODY ASS'Y-2ND H/REST SIDE</t>
  </si>
  <si>
    <t>C89770-T6300</t>
  </si>
  <si>
    <t>COVER_JX1_RR_W/OUT</t>
    <phoneticPr fontId="2" type="noConversion"/>
  </si>
  <si>
    <t>C89737-T6300</t>
  </si>
  <si>
    <t>INNER_COVER_JX1_RR_W/OUT-LH</t>
    <phoneticPr fontId="2" type="noConversion"/>
  </si>
  <si>
    <t>C89738-T6300</t>
  </si>
  <si>
    <t>INNER_COVER_JX1_RR_W/OUT-RH</t>
    <phoneticPr fontId="2" type="noConversion"/>
  </si>
  <si>
    <t>C89790-T6300</t>
  </si>
  <si>
    <t>SCREEN_JX1_RR_W/OUT</t>
    <phoneticPr fontId="2" type="noConversion"/>
  </si>
  <si>
    <t>C89785-T4500</t>
  </si>
  <si>
    <t>HINGE_HOLDER_JX1_RR_W/OUT</t>
    <phoneticPr fontId="2" type="noConversion"/>
  </si>
  <si>
    <t>C89750-T6300NNB</t>
  </si>
  <si>
    <t>RR_COVER_JX1_RR_W/OUT_블랙</t>
    <phoneticPr fontId="2" type="noConversion"/>
  </si>
  <si>
    <t>C89750-T6300DUE</t>
  </si>
  <si>
    <t>RR_COVER_JX1_RR_W/OUT_브라운</t>
    <phoneticPr fontId="2" type="noConversion"/>
  </si>
  <si>
    <t>C89750-T6300RGR</t>
  </si>
  <si>
    <t>RR_COVER_JX1_RR_W/OUT_그레이</t>
    <phoneticPr fontId="2" type="noConversion"/>
  </si>
  <si>
    <t>C89750-T6300VNB</t>
  </si>
  <si>
    <t>RR_COVER_JX1_RR_W/OUT_베이지</t>
    <phoneticPr fontId="2" type="noConversion"/>
  </si>
  <si>
    <t>C89731-CG700</t>
  </si>
  <si>
    <t>COVER_US4_FRT_7P_RR</t>
    <phoneticPr fontId="2" type="noConversion"/>
  </si>
  <si>
    <t>C89780-CG700NNB</t>
  </si>
  <si>
    <t>RR_COVER_US4_7P_RR_블랙</t>
    <phoneticPr fontId="2" type="noConversion"/>
  </si>
  <si>
    <t>C89780-CG700MIX</t>
  </si>
  <si>
    <t>RR_COVER_US4_7P_RR_블루</t>
    <phoneticPr fontId="2" type="noConversion"/>
  </si>
  <si>
    <t>C89780-CG700SIT</t>
  </si>
  <si>
    <t>RR_COVER_US4_7P_RR_브라운</t>
    <phoneticPr fontId="2" type="noConversion"/>
  </si>
  <si>
    <t>C89780-CG700YGU</t>
  </si>
  <si>
    <t>RR_COVER_US4_7P_RR_그레이</t>
    <phoneticPr fontId="2" type="noConversion"/>
  </si>
  <si>
    <t>C89830-CG710MIX</t>
  </si>
  <si>
    <t>UNDER_COVER_A/REST_7P_LH_블루</t>
    <phoneticPr fontId="2" type="noConversion"/>
  </si>
  <si>
    <t>C89930-CG710MIX</t>
  </si>
  <si>
    <t>UNDER_COVER_A/REST_7P_RH_블루</t>
    <phoneticPr fontId="2" type="noConversion"/>
  </si>
  <si>
    <t>C89830-CG710NNB</t>
  </si>
  <si>
    <t>UNDER_COVER_A/REST_7P_LH_블랙</t>
    <phoneticPr fontId="2" type="noConversion"/>
  </si>
  <si>
    <t>C89930-CG710NNB</t>
  </si>
  <si>
    <t>UNDER_COVER_A/REST_7P_RH_블랙</t>
    <phoneticPr fontId="2" type="noConversion"/>
  </si>
  <si>
    <t>C89830-CG710SIT</t>
  </si>
  <si>
    <t>UNDER_COVER_A/REST_7P_LH_브라운</t>
    <phoneticPr fontId="2" type="noConversion"/>
  </si>
  <si>
    <t>C89930-CG710SIT</t>
  </si>
  <si>
    <t>UNDER_COVER_A/REST_7P_RH_브라운</t>
    <phoneticPr fontId="2" type="noConversion"/>
  </si>
  <si>
    <t>C89830-CG710YGU</t>
  </si>
  <si>
    <t>UNDER_COVER_A/REST_7P_LH_그레이</t>
    <phoneticPr fontId="2" type="noConversion"/>
  </si>
  <si>
    <t>C89930-CG710YGU</t>
  </si>
  <si>
    <t>UNDER_COVER_A/REST_7P_RH_그레이</t>
    <phoneticPr fontId="2" type="noConversion"/>
  </si>
  <si>
    <t>C89371-CG900MIX</t>
  </si>
  <si>
    <t>UNDER_COVER_A/REST_9P_LH_블루</t>
    <phoneticPr fontId="2" type="noConversion"/>
  </si>
  <si>
    <t>C89471-CG900MIX</t>
  </si>
  <si>
    <t>UNDER_COVER_A/REST_9P_RH_블루</t>
    <phoneticPr fontId="2" type="noConversion"/>
  </si>
  <si>
    <t>C89371-CG900NNB</t>
  </si>
  <si>
    <t>UNDER_COVER_A/REST_9P_LH_블랙</t>
    <phoneticPr fontId="2" type="noConversion"/>
  </si>
  <si>
    <t>C89471-CG900NNB</t>
  </si>
  <si>
    <t>UNDER_COVER_A/REST_9P_RH_블랙</t>
    <phoneticPr fontId="2" type="noConversion"/>
  </si>
  <si>
    <t>C89371-CG900SIT</t>
  </si>
  <si>
    <t>UNDER_COVER_A/REST_9P_LH_브라운</t>
    <phoneticPr fontId="2" type="noConversion"/>
  </si>
  <si>
    <t>C89471-CG900SIT</t>
  </si>
  <si>
    <t>UNDER_COVER_A/REST_9P_RH_브라운</t>
    <phoneticPr fontId="2" type="noConversion"/>
  </si>
  <si>
    <t>C89371-CG900YGU</t>
  </si>
  <si>
    <t>UNDER_COVER_A/REST_9P_LH_그레이</t>
    <phoneticPr fontId="2" type="noConversion"/>
  </si>
  <si>
    <t>C89471-CG900YGU</t>
  </si>
  <si>
    <t>UNDER_COVER_A/REST_9P_RH_그레이</t>
    <phoneticPr fontId="2" type="noConversion"/>
  </si>
  <si>
    <t>C89331-CG930</t>
  </si>
  <si>
    <t>UPPER_COVER-A/REST_9P_LH</t>
    <phoneticPr fontId="2" type="noConversion"/>
  </si>
  <si>
    <t>C89431-CG930</t>
  </si>
  <si>
    <t>UPPER_COVER-A/REST_9P_RH</t>
    <phoneticPr fontId="2" type="noConversion"/>
  </si>
  <si>
    <t>C88711-J6000</t>
  </si>
  <si>
    <t>COVER_RJ_FRT</t>
    <phoneticPr fontId="2" type="noConversion"/>
  </si>
  <si>
    <t>C89754-J6000</t>
  </si>
  <si>
    <t>COVER_HI(RJ)_MNL(N/OUT)_RR</t>
    <phoneticPr fontId="2" type="noConversion"/>
  </si>
  <si>
    <t>C89790-J6500</t>
  </si>
  <si>
    <t>COVER_HI(RJ)_WAY(WING)_RR</t>
    <phoneticPr fontId="2" type="noConversion"/>
  </si>
  <si>
    <t>C89755-J6000</t>
  </si>
  <si>
    <t>MAIN_BODY_HI(RJ)_MNL(N/OUT)_2WAY(W/OUT)_RR</t>
    <phoneticPr fontId="2" type="noConversion"/>
  </si>
  <si>
    <t>C89741-J6510</t>
  </si>
  <si>
    <t>MAIN_BODY_HI(RJ)_4WAY(P/WING)_RR</t>
    <phoneticPr fontId="2" type="noConversion"/>
  </si>
  <si>
    <t>C89752-J6550</t>
  </si>
  <si>
    <t>COVER_RJ_CTR</t>
    <phoneticPr fontId="2" type="noConversion"/>
  </si>
  <si>
    <t>C89721-J6500</t>
  </si>
  <si>
    <t>INNER_COVER_HI(RJ)_W/OUT_RR-LH</t>
    <phoneticPr fontId="2" type="noConversion"/>
  </si>
  <si>
    <t>C89722-J6500</t>
  </si>
  <si>
    <t>INNER_COVER_HI(RJ)_W/OUT_RR-RH</t>
    <phoneticPr fontId="2" type="noConversion"/>
  </si>
  <si>
    <t>C89741-J6500</t>
  </si>
  <si>
    <t>HINGE_HOLDER_HI(RJ)_W/OUT_RR</t>
    <phoneticPr fontId="2" type="noConversion"/>
  </si>
  <si>
    <t>C88720-J6000</t>
  </si>
  <si>
    <t xml:space="preserve">	B/COVER_RJ_FRT</t>
    <phoneticPr fontId="2" type="noConversion"/>
  </si>
  <si>
    <t>C89731-J6000JY2</t>
  </si>
  <si>
    <t>B/COVER_RJ_RR_새들브라운</t>
    <phoneticPr fontId="2" type="noConversion"/>
  </si>
  <si>
    <t>C89731-J6000MD1</t>
  </si>
  <si>
    <t>B/COVER_RJ_RR_토프그레이</t>
    <phoneticPr fontId="2" type="noConversion"/>
  </si>
  <si>
    <t>C89731-J6000NIN</t>
  </si>
  <si>
    <t>B/COVER_RJ_RR_블랙</t>
    <phoneticPr fontId="2" type="noConversion"/>
  </si>
  <si>
    <t>C89731-J6000SRJ</t>
  </si>
  <si>
    <t>B/COVER_RJ_RR_시에나브라운</t>
    <phoneticPr fontId="2" type="noConversion"/>
  </si>
  <si>
    <t>C89731-J6000VIH</t>
  </si>
  <si>
    <t>B/COVER_RJ_RR_베이지</t>
    <phoneticPr fontId="2" type="noConversion"/>
  </si>
  <si>
    <t>C89731-J6000VIV</t>
  </si>
  <si>
    <t>B/COVER_RJ_RR_브라운</t>
    <phoneticPr fontId="2" type="noConversion"/>
  </si>
  <si>
    <t>C88714-D2000</t>
  </si>
  <si>
    <t>COVER_HI_FRT</t>
    <phoneticPr fontId="2" type="noConversion"/>
  </si>
  <si>
    <t>C88752-D2000</t>
  </si>
  <si>
    <t>B/COVER_HI_FRT</t>
    <phoneticPr fontId="2" type="noConversion"/>
  </si>
  <si>
    <t>C89731-D2000NBQ</t>
  </si>
  <si>
    <t>B/COVER_HI_RR_브라운</t>
    <phoneticPr fontId="2" type="noConversion"/>
  </si>
  <si>
    <t>C89731-D2000NNQ</t>
  </si>
  <si>
    <t>B/COVER_HI_RR_블랙</t>
    <phoneticPr fontId="2" type="noConversion"/>
  </si>
  <si>
    <t>C89731-D2000OW9</t>
  </si>
  <si>
    <t>B/COVER_HI_RR_하바나</t>
    <phoneticPr fontId="2" type="noConversion"/>
  </si>
  <si>
    <t>C89731-D2000UU9</t>
  </si>
  <si>
    <t>B/COVER_HI_RR_블루</t>
    <phoneticPr fontId="2" type="noConversion"/>
  </si>
  <si>
    <t>C89731-D2000VN9</t>
  </si>
  <si>
    <t>B/COVER_HI_RR_베이지</t>
    <phoneticPr fontId="2" type="noConversion"/>
  </si>
  <si>
    <t>C89707-3T010</t>
  </si>
  <si>
    <t>B/COVER_KH_RR</t>
    <phoneticPr fontId="2" type="noConversion"/>
  </si>
  <si>
    <t>C88614-3F900</t>
  </si>
  <si>
    <t>B/COVER_GH_FRT</t>
    <phoneticPr fontId="2" type="noConversion"/>
  </si>
  <si>
    <t>영동테크</t>
    <phoneticPr fontId="2" type="noConversion"/>
  </si>
  <si>
    <t>C88720-J6600</t>
  </si>
  <si>
    <t>RUBBER_RING_RJ_B/COVER-FRT</t>
    <phoneticPr fontId="2" type="noConversion"/>
  </si>
  <si>
    <t>영동테크</t>
  </si>
  <si>
    <t>C88753-D2000</t>
  </si>
  <si>
    <t>RUBBER_RING_HI_B/COVER-FRT</t>
    <phoneticPr fontId="2" type="noConversion"/>
  </si>
  <si>
    <t>일성수출포장</t>
    <phoneticPr fontId="2" type="noConversion"/>
  </si>
  <si>
    <t>C88720-B6000</t>
  </si>
  <si>
    <t>BOX(600*580*265)</t>
  </si>
  <si>
    <t>일성수출포장</t>
  </si>
  <si>
    <t>C88720-B6100</t>
  </si>
  <si>
    <t>격자간지(대)-1(560*250)</t>
  </si>
  <si>
    <t>C88720-B6200</t>
  </si>
  <si>
    <t>격자간지(대)-3(560*250)</t>
  </si>
  <si>
    <t>대미</t>
    <phoneticPr fontId="2" type="noConversion"/>
  </si>
  <si>
    <t>C88790-DJALL</t>
  </si>
  <si>
    <t>ANTINOISE_WAX</t>
    <phoneticPr fontId="2" type="noConversion"/>
  </si>
  <si>
    <t>이노켐</t>
    <phoneticPr fontId="2" type="noConversion"/>
  </si>
  <si>
    <t>SCREW_HI(RJ/JX1/RS4)_(M6X14L_록타이트)</t>
    <phoneticPr fontId="2" type="noConversion"/>
  </si>
  <si>
    <t>C88720-J6700</t>
  </si>
  <si>
    <t>THINSULATE_PAD_HI(RJ)_B/COVER-FRT</t>
    <phoneticPr fontId="2" type="noConversion"/>
  </si>
  <si>
    <t>C89770-D2510</t>
  </si>
  <si>
    <t>THINSULATE_PAD_HI(RJ)_B/COVER-RR</t>
    <phoneticPr fontId="2" type="noConversion"/>
  </si>
  <si>
    <t>대양테크</t>
  </si>
  <si>
    <t>C88795-BK001</t>
  </si>
  <si>
    <t>DUST_COVER(0.02*400*340)</t>
    <phoneticPr fontId="2" type="noConversion"/>
  </si>
  <si>
    <t>C88795-BK002</t>
  </si>
  <si>
    <t>DUST_COVER(0.02*400*300)</t>
    <phoneticPr fontId="2" type="noConversion"/>
  </si>
  <si>
    <t>C88795-BK003</t>
  </si>
  <si>
    <t>C88795-BK004</t>
  </si>
  <si>
    <t>C88795-BK005</t>
  </si>
  <si>
    <t>C88795-BK006</t>
  </si>
  <si>
    <t>DUST_COVER(0.03*350*260)</t>
    <phoneticPr fontId="2" type="noConversion"/>
  </si>
  <si>
    <t>C88795-BK007</t>
  </si>
  <si>
    <t>C88795-BK008</t>
  </si>
  <si>
    <t>DUST_COVER(0.03*400*300)</t>
    <phoneticPr fontId="2" type="noConversion"/>
  </si>
  <si>
    <t>C88795-BK009</t>
  </si>
  <si>
    <t>C88795-BK010</t>
  </si>
  <si>
    <t>C88795-BK011</t>
  </si>
  <si>
    <t>DUST_COVER(0.03*450*350)</t>
    <phoneticPr fontId="2" type="noConversion"/>
  </si>
  <si>
    <t>C88795-BK012</t>
  </si>
  <si>
    <t>C88795-BK013</t>
  </si>
  <si>
    <t>C88795-BK014</t>
  </si>
  <si>
    <t>C88795-BK015</t>
  </si>
  <si>
    <t>DUST_COVER(0.02*370*280)</t>
    <phoneticPr fontId="2" type="noConversion"/>
  </si>
  <si>
    <t>C88795-BK016</t>
  </si>
  <si>
    <t>C88795-BK017</t>
  </si>
  <si>
    <t>DUST_COVER(0.02*450*350)</t>
    <phoneticPr fontId="2" type="noConversion"/>
  </si>
  <si>
    <t>C88795-BK018</t>
  </si>
  <si>
    <t>C88795-BK019</t>
  </si>
  <si>
    <t>C88795-BK020</t>
  </si>
  <si>
    <t>C88795-BK021</t>
  </si>
  <si>
    <t>C88795-BK022</t>
  </si>
  <si>
    <t>DUST_COVER(0.03*370*280)</t>
    <phoneticPr fontId="2" type="noConversion"/>
  </si>
  <si>
    <t>C88795-BK023</t>
  </si>
  <si>
    <t>C88795-BK024</t>
  </si>
  <si>
    <t>DUST_COVER(0.02*300*210)</t>
    <phoneticPr fontId="2" type="noConversion"/>
  </si>
  <si>
    <t>C88795-BK025</t>
  </si>
  <si>
    <t>DUST_COVER(0.02*350*260)</t>
    <phoneticPr fontId="2" type="noConversion"/>
  </si>
  <si>
    <t>성민테크</t>
    <phoneticPr fontId="2" type="noConversion"/>
  </si>
  <si>
    <t>C88795-BK050</t>
  </si>
  <si>
    <t>DUST_COVER_HI/RJ/RS4(40*35)</t>
    <phoneticPr fontId="2" type="noConversion"/>
  </si>
  <si>
    <t>성림기업</t>
    <phoneticPr fontId="2" type="noConversion"/>
  </si>
  <si>
    <t>C88706-3N010</t>
  </si>
  <si>
    <t>PAD_VI_개조차_FRT</t>
    <phoneticPr fontId="2" type="noConversion"/>
  </si>
  <si>
    <t>성림기업</t>
  </si>
  <si>
    <t>C89351-CG900</t>
    <phoneticPr fontId="2" type="noConversion"/>
  </si>
  <si>
    <t>PAD_A/REST_9P_LH</t>
    <phoneticPr fontId="2" type="noConversion"/>
  </si>
  <si>
    <t>C89451-CG900</t>
    <phoneticPr fontId="2" type="noConversion"/>
  </si>
  <si>
    <t>PAD_A/REST_9P_RH</t>
    <phoneticPr fontId="2" type="noConversion"/>
  </si>
  <si>
    <t>C84852-K20BC</t>
  </si>
  <si>
    <t>PAD- HEADTING UNIT</t>
  </si>
  <si>
    <t>C84852-S80BC</t>
  </si>
  <si>
    <t>CS8848-AP200</t>
  </si>
  <si>
    <t>광진윈텍</t>
    <phoneticPr fontId="2" type="noConversion"/>
  </si>
  <si>
    <t>C84852-S80BD-1</t>
    <phoneticPr fontId="2" type="noConversion"/>
  </si>
  <si>
    <t>IR WARMER</t>
    <phoneticPr fontId="2" type="noConversion"/>
  </si>
  <si>
    <t>동주산업</t>
    <phoneticPr fontId="2" type="noConversion"/>
  </si>
  <si>
    <t>C89782-J6500</t>
  </si>
  <si>
    <t>BACKING_CLOTH_HI(RJ)</t>
    <phoneticPr fontId="2" type="noConversion"/>
  </si>
  <si>
    <t>C88750-J9100</t>
    <phoneticPr fontId="2" type="noConversion"/>
  </si>
  <si>
    <t>C88760-G9010XKH</t>
    <phoneticPr fontId="2" type="noConversion"/>
  </si>
  <si>
    <t>OS-CTR</t>
    <phoneticPr fontId="2" type="noConversion"/>
  </si>
  <si>
    <t>HR-HD14-216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</si>
</sst>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8" formatCode="&quot;작성일&quot;\ &quot;:&quot;\ yyyy&quot;년&quot;\ m&quot;월&quot;\ d&quot;일&quot;&quot;(&quot;\ aaa\ &quot;) 보광테크 기획지원가 이병우&quot;"/>
  </numFmts>
  <fonts count="9">
    <font>
      <sz val="11"/>
      <color theme="1"/>
      <name val="맑은 고딕"/>
      <family val="2"/>
      <charset val="129"/>
      <scheme val="minor"/>
    </font>
    <font>
      <sz val="10"/>
      <color theme="1"/>
      <name val="현대하모니 L"/>
      <family val="1"/>
      <charset val="129"/>
    </font>
    <font>
      <sz val="8"/>
      <name val="맑은 고딕"/>
      <family val="2"/>
      <charset val="129"/>
      <scheme val="minor"/>
    </font>
    <font>
      <sz val="14"/>
      <color theme="1"/>
      <name val="현대하모니 L"/>
      <family val="1"/>
      <charset val="129"/>
    </font>
    <font>
      <sz val="9"/>
      <color theme="1"/>
      <name val="현대하모니 L"/>
      <family val="1"/>
      <charset val="129"/>
    </font>
    <font>
      <sz val="10"/>
      <color rgb="FFFF0000"/>
      <name val="현대하모니 L"/>
      <family val="1"/>
      <charset val="129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  <font>
      <sz val="9"/>
      <color theme="1"/>
      <name val="맑은 고딕"/>
      <family val="2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/>
    </xf>
    <xf numFmtId="38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 shrinkToFit="1"/>
    </xf>
    <xf numFmtId="0" fontId="1" fillId="2" borderId="0" xfId="0" applyFont="1" applyFill="1">
      <alignment vertical="center"/>
    </xf>
    <xf numFmtId="0" fontId="4" fillId="0" borderId="0" xfId="0" applyFont="1" applyAlignment="1"/>
    <xf numFmtId="0" fontId="4" fillId="0" borderId="0" xfId="0" applyFont="1" applyAlignment="1">
      <alignment shrinkToFit="1"/>
    </xf>
    <xf numFmtId="38" fontId="4" fillId="0" borderId="0" xfId="0" applyNumberFormat="1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/>
    </xf>
    <xf numFmtId="38" fontId="1" fillId="0" borderId="0" xfId="0" applyNumberFormat="1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shrinkToFit="1"/>
    </xf>
    <xf numFmtId="38" fontId="1" fillId="0" borderId="4" xfId="0" applyNumberFormat="1" applyFont="1" applyBorder="1" applyAlignment="1">
      <alignment horizontal="right" vertical="center"/>
    </xf>
    <xf numFmtId="38" fontId="1" fillId="0" borderId="4" xfId="0" applyNumberFormat="1" applyFont="1" applyBorder="1" applyAlignment="1">
      <alignment horizontal="right" vertical="center" shrinkToFit="1"/>
    </xf>
    <xf numFmtId="38" fontId="1" fillId="0" borderId="4" xfId="0" applyNumberFormat="1" applyFont="1" applyBorder="1" applyAlignment="1">
      <alignment vertical="center" shrinkToFit="1"/>
    </xf>
    <xf numFmtId="38" fontId="1" fillId="0" borderId="0" xfId="0" applyNumberFormat="1" applyFont="1" applyAlignment="1">
      <alignment vertical="center" shrinkToFi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shrinkToFit="1"/>
    </xf>
    <xf numFmtId="38" fontId="1" fillId="0" borderId="5" xfId="0" applyNumberFormat="1" applyFont="1" applyBorder="1" applyAlignment="1">
      <alignment horizontal="right" vertical="center"/>
    </xf>
    <xf numFmtId="38" fontId="1" fillId="0" borderId="5" xfId="0" applyNumberFormat="1" applyFont="1" applyBorder="1" applyAlignment="1">
      <alignment horizontal="right" vertical="center" shrinkToFit="1"/>
    </xf>
    <xf numFmtId="38" fontId="1" fillId="0" borderId="5" xfId="0" applyNumberFormat="1" applyFont="1" applyBorder="1" applyAlignment="1">
      <alignment vertical="center" shrinkToFi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 shrinkToFit="1"/>
    </xf>
    <xf numFmtId="38" fontId="1" fillId="0" borderId="6" xfId="0" applyNumberFormat="1" applyFont="1" applyBorder="1" applyAlignment="1">
      <alignment horizontal="right" vertical="center"/>
    </xf>
    <xf numFmtId="38" fontId="1" fillId="0" borderId="6" xfId="0" applyNumberFormat="1" applyFont="1" applyBorder="1" applyAlignment="1">
      <alignment horizontal="right" vertical="center" shrinkToFit="1"/>
    </xf>
    <xf numFmtId="38" fontId="1" fillId="0" borderId="6" xfId="0" applyNumberFormat="1" applyFont="1" applyBorder="1" applyAlignment="1">
      <alignment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 shrinkToFit="1"/>
    </xf>
    <xf numFmtId="38" fontId="1" fillId="0" borderId="7" xfId="0" applyNumberFormat="1" applyFont="1" applyBorder="1" applyAlignment="1">
      <alignment horizontal="right" vertical="center"/>
    </xf>
    <xf numFmtId="38" fontId="1" fillId="0" borderId="7" xfId="0" applyNumberFormat="1" applyFont="1" applyBorder="1" applyAlignment="1">
      <alignment horizontal="right" vertical="center" shrinkToFit="1"/>
    </xf>
    <xf numFmtId="38" fontId="1" fillId="0" borderId="7" xfId="0" applyNumberFormat="1" applyFont="1" applyBorder="1" applyAlignment="1">
      <alignment vertical="center" shrinkToFit="1"/>
    </xf>
    <xf numFmtId="38" fontId="5" fillId="0" borderId="5" xfId="0" applyNumberFormat="1" applyFont="1" applyBorder="1" applyAlignment="1">
      <alignment horizontal="right" vertical="center"/>
    </xf>
    <xf numFmtId="0" fontId="1" fillId="0" borderId="0" xfId="0" quotePrefix="1" applyFont="1" applyAlignment="1">
      <alignment vertical="center" shrinkToFit="1"/>
    </xf>
    <xf numFmtId="38" fontId="1" fillId="0" borderId="0" xfId="0" quotePrefix="1" applyNumberFormat="1" applyFont="1" applyAlignment="1">
      <alignment vertical="center" shrinkToFit="1"/>
    </xf>
    <xf numFmtId="176" fontId="1" fillId="0" borderId="0" xfId="0" quotePrefix="1" applyNumberFormat="1" applyFont="1" applyAlignment="1">
      <alignment vertical="center" shrinkToFit="1"/>
    </xf>
    <xf numFmtId="0" fontId="1" fillId="0" borderId="0" xfId="0" quotePrefix="1" applyFont="1">
      <alignment vertical="center"/>
    </xf>
    <xf numFmtId="38" fontId="1" fillId="0" borderId="0" xfId="0" quotePrefix="1" applyNumberFormat="1" applyFont="1">
      <alignment vertical="center"/>
    </xf>
    <xf numFmtId="38" fontId="1" fillId="0" borderId="4" xfId="0" applyNumberFormat="1" applyFont="1" applyBorder="1" applyAlignment="1">
      <alignment horizontal="left" vertical="center" shrinkToFit="1"/>
    </xf>
    <xf numFmtId="38" fontId="1" fillId="0" borderId="8" xfId="0" applyNumberFormat="1" applyFont="1" applyBorder="1" applyAlignment="1">
      <alignment horizontal="right" vertical="center"/>
    </xf>
    <xf numFmtId="38" fontId="1" fillId="0" borderId="8" xfId="0" applyNumberFormat="1" applyFont="1" applyBorder="1" applyAlignment="1">
      <alignment horizontal="right" vertical="center" shrinkToFit="1"/>
    </xf>
    <xf numFmtId="38" fontId="1" fillId="0" borderId="8" xfId="0" applyNumberFormat="1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shrinkToFit="1"/>
    </xf>
    <xf numFmtId="38" fontId="1" fillId="0" borderId="1" xfId="0" applyNumberFormat="1" applyFont="1" applyBorder="1" applyAlignment="1">
      <alignment horizontal="right" vertical="center"/>
    </xf>
    <xf numFmtId="38" fontId="1" fillId="0" borderId="9" xfId="0" applyNumberFormat="1" applyFont="1" applyBorder="1" applyAlignment="1">
      <alignment horizontal="right" vertical="center" shrinkToFit="1"/>
    </xf>
    <xf numFmtId="38" fontId="1" fillId="0" borderId="9" xfId="0" applyNumberFormat="1" applyFont="1" applyBorder="1" applyAlignment="1">
      <alignment vertical="center" shrinkToFit="1"/>
    </xf>
    <xf numFmtId="38" fontId="5" fillId="0" borderId="4" xfId="0" applyNumberFormat="1" applyFont="1" applyBorder="1" applyAlignment="1">
      <alignment horizontal="right" vertical="center"/>
    </xf>
    <xf numFmtId="38" fontId="5" fillId="0" borderId="6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 shrinkToFit="1"/>
    </xf>
    <xf numFmtId="38" fontId="5" fillId="0" borderId="8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38" fontId="1" fillId="0" borderId="0" xfId="0" applyNumberFormat="1" applyFont="1" applyAlignment="1">
      <alignment horizontal="right" vertical="center" shrinkToFit="1"/>
    </xf>
    <xf numFmtId="38" fontId="1" fillId="0" borderId="0" xfId="0" applyNumberFormat="1" applyFont="1" applyAlignment="1">
      <alignment horizontal="right" vertical="center"/>
    </xf>
    <xf numFmtId="38" fontId="1" fillId="0" borderId="4" xfId="0" applyNumberFormat="1" applyFont="1" applyBorder="1">
      <alignment vertical="center"/>
    </xf>
    <xf numFmtId="38" fontId="1" fillId="0" borderId="6" xfId="0" applyNumberFormat="1" applyFont="1" applyBorder="1">
      <alignment vertical="center"/>
    </xf>
    <xf numFmtId="38" fontId="1" fillId="0" borderId="7" xfId="0" applyNumberFormat="1" applyFont="1" applyBorder="1">
      <alignment vertical="center"/>
    </xf>
    <xf numFmtId="38" fontId="1" fillId="0" borderId="10" xfId="0" applyNumberFormat="1" applyFont="1" applyBorder="1" applyAlignment="1">
      <alignment horizontal="right" vertical="center"/>
    </xf>
    <xf numFmtId="38" fontId="1" fillId="0" borderId="11" xfId="0" applyNumberFormat="1" applyFont="1" applyBorder="1" applyAlignment="1">
      <alignment horizontal="right" vertical="center"/>
    </xf>
    <xf numFmtId="38" fontId="1" fillId="0" borderId="12" xfId="0" applyNumberFormat="1" applyFont="1" applyBorder="1" applyAlignment="1">
      <alignment horizontal="right" vertical="center"/>
    </xf>
    <xf numFmtId="38" fontId="1" fillId="0" borderId="13" xfId="0" applyNumberFormat="1" applyFont="1" applyBorder="1" applyAlignment="1">
      <alignment horizontal="right" vertical="center"/>
    </xf>
    <xf numFmtId="38" fontId="1" fillId="0" borderId="14" xfId="0" applyNumberFormat="1" applyFont="1" applyBorder="1" applyAlignment="1">
      <alignment horizontal="right" vertical="center" shrinkToFit="1"/>
    </xf>
    <xf numFmtId="38" fontId="1" fillId="0" borderId="14" xfId="0" applyNumberFormat="1" applyFont="1" applyBorder="1" applyAlignment="1">
      <alignment vertical="center" shrinkToFit="1"/>
    </xf>
    <xf numFmtId="0" fontId="1" fillId="0" borderId="14" xfId="0" applyFont="1" applyBorder="1" applyAlignment="1">
      <alignment vertical="center" shrinkToFit="1"/>
    </xf>
    <xf numFmtId="38" fontId="5" fillId="0" borderId="7" xfId="0" applyNumberFormat="1" applyFont="1" applyBorder="1" applyAlignment="1">
      <alignment horizontal="right" vertical="center"/>
    </xf>
    <xf numFmtId="38" fontId="5" fillId="0" borderId="7" xfId="0" applyNumberFormat="1" applyFont="1" applyBorder="1" applyAlignment="1">
      <alignment horizontal="right" vertical="center" shrinkToFit="1"/>
    </xf>
    <xf numFmtId="38" fontId="5" fillId="0" borderId="6" xfId="0" applyNumberFormat="1" applyFont="1" applyBorder="1" applyAlignment="1">
      <alignment horizontal="right" vertical="center" shrinkToFit="1"/>
    </xf>
    <xf numFmtId="0" fontId="1" fillId="0" borderId="1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38" fontId="1" fillId="0" borderId="1" xfId="0" applyNumberFormat="1" applyFont="1" applyBorder="1" applyAlignment="1">
      <alignment vertical="center" shrinkToFit="1"/>
    </xf>
    <xf numFmtId="0" fontId="1" fillId="0" borderId="14" xfId="0" applyFont="1" applyBorder="1" applyAlignment="1">
      <alignment horizontal="center" vertical="center"/>
    </xf>
    <xf numFmtId="38" fontId="1" fillId="0" borderId="14" xfId="0" applyNumberFormat="1" applyFont="1" applyBorder="1" applyAlignment="1">
      <alignment horizontal="right" vertical="center"/>
    </xf>
    <xf numFmtId="38" fontId="1" fillId="0" borderId="14" xfId="0" applyNumberFormat="1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shrinkToFit="1"/>
    </xf>
    <xf numFmtId="38" fontId="1" fillId="0" borderId="15" xfId="0" applyNumberFormat="1" applyFont="1" applyBorder="1" applyAlignment="1">
      <alignment horizontal="right" vertical="center"/>
    </xf>
    <xf numFmtId="38" fontId="1" fillId="0" borderId="16" xfId="0" applyNumberFormat="1" applyFont="1" applyBorder="1" applyAlignment="1">
      <alignment horizontal="right" vertical="center" shrinkToFit="1"/>
    </xf>
    <xf numFmtId="38" fontId="1" fillId="0" borderId="16" xfId="0" applyNumberFormat="1" applyFont="1" applyBorder="1" applyAlignment="1">
      <alignment vertical="center" shrinkToFit="1"/>
    </xf>
    <xf numFmtId="0" fontId="1" fillId="0" borderId="0" xfId="0" quotePrefix="1" applyFont="1" applyAlignment="1">
      <alignment horizontal="center" vertical="center" shrinkToFit="1"/>
    </xf>
    <xf numFmtId="176" fontId="1" fillId="0" borderId="0" xfId="0" quotePrefix="1" applyNumberFormat="1" applyFont="1" applyAlignment="1">
      <alignment horizontal="center" vertical="center" shrinkToFit="1"/>
    </xf>
    <xf numFmtId="38" fontId="1" fillId="0" borderId="17" xfId="0" applyNumberFormat="1" applyFont="1" applyBorder="1" applyAlignment="1">
      <alignment vertical="center" shrinkToFit="1"/>
    </xf>
    <xf numFmtId="0" fontId="1" fillId="0" borderId="17" xfId="0" applyFont="1" applyBorder="1" applyAlignment="1">
      <alignment vertical="center" shrinkToFit="1"/>
    </xf>
    <xf numFmtId="38" fontId="1" fillId="0" borderId="17" xfId="0" applyNumberFormat="1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 shrinkToFit="1"/>
    </xf>
    <xf numFmtId="38" fontId="1" fillId="0" borderId="9" xfId="0" applyNumberFormat="1" applyFont="1" applyBorder="1" applyAlignment="1">
      <alignment horizontal="right" vertical="center"/>
    </xf>
    <xf numFmtId="38" fontId="1" fillId="0" borderId="1" xfId="0" applyNumberFormat="1" applyFont="1" applyBorder="1" applyAlignment="1">
      <alignment horizontal="right" vertical="center" shrinkToFit="1"/>
    </xf>
    <xf numFmtId="38" fontId="1" fillId="0" borderId="18" xfId="0" applyNumberFormat="1" applyFont="1" applyBorder="1" applyAlignment="1">
      <alignment horizontal="right" vertical="center"/>
    </xf>
    <xf numFmtId="38" fontId="1" fillId="0" borderId="19" xfId="0" applyNumberFormat="1" applyFont="1" applyBorder="1" applyAlignment="1">
      <alignment horizontal="right" vertical="center"/>
    </xf>
    <xf numFmtId="38" fontId="1" fillId="0" borderId="10" xfId="0" applyNumberFormat="1" applyFont="1" applyBorder="1" applyAlignment="1">
      <alignment horizontal="right" vertical="center" shrinkToFit="1"/>
    </xf>
    <xf numFmtId="38" fontId="1" fillId="0" borderId="13" xfId="0" applyNumberFormat="1" applyFont="1" applyBorder="1" applyAlignment="1">
      <alignment horizontal="right" vertical="center" shrinkToFit="1"/>
    </xf>
    <xf numFmtId="38" fontId="5" fillId="0" borderId="20" xfId="0" applyNumberFormat="1" applyFont="1" applyBorder="1" applyAlignment="1">
      <alignment horizontal="right" vertical="center"/>
    </xf>
    <xf numFmtId="38" fontId="1" fillId="0" borderId="21" xfId="0" applyNumberFormat="1" applyFont="1" applyBorder="1" applyAlignment="1">
      <alignment horizontal="right" vertical="center"/>
    </xf>
    <xf numFmtId="38" fontId="1" fillId="0" borderId="9" xfId="0" applyNumberFormat="1" applyFont="1" applyBorder="1">
      <alignment vertical="center"/>
    </xf>
    <xf numFmtId="38" fontId="1" fillId="0" borderId="8" xfId="0" applyNumberFormat="1" applyFont="1" applyBorder="1">
      <alignment vertical="center"/>
    </xf>
    <xf numFmtId="178" fontId="8" fillId="0" borderId="22" xfId="0" applyNumberFormat="1" applyFont="1" applyBorder="1" applyAlignment="1">
      <alignment horizontal="left"/>
    </xf>
    <xf numFmtId="38" fontId="1" fillId="2" borderId="0" xfId="0" applyNumberFormat="1" applyFont="1" applyFill="1">
      <alignment vertical="center"/>
    </xf>
    <xf numFmtId="38" fontId="1" fillId="3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7894-8217-BB43-B0A4-744150A8B77B}">
  <sheetPr>
    <tabColor rgb="FF00B050"/>
    <pageSetUpPr fitToPage="1"/>
  </sheetPr>
  <dimension ref="B1:BD1436"/>
  <sheetViews>
    <sheetView showGridLines="0" tabSelected="1" zoomScale="150" zoomScaleNormal="150" zoomScaleSheetLayoutView="110" workbookViewId="0">
      <pane ySplit="6" topLeftCell="A7" activePane="bottomLeft" state="frozen"/>
      <selection pane="bottomLeft" activeCell="F19" sqref="F19"/>
    </sheetView>
  </sheetViews>
  <sheetFormatPr baseColWidth="10" defaultColWidth="8.6640625" defaultRowHeight="13"/>
  <cols>
    <col min="1" max="1" width="1.33203125" style="1" customWidth="1"/>
    <col min="2" max="2" width="14" style="1" customWidth="1"/>
    <col min="3" max="3" width="13.1640625" style="3" bestFit="1" customWidth="1"/>
    <col min="4" max="4" width="25.6640625" style="3" customWidth="1"/>
    <col min="5" max="5" width="10.33203125" style="1" customWidth="1"/>
    <col min="6" max="8" width="8.83203125" style="1" bestFit="1" customWidth="1"/>
    <col min="9" max="15" width="8.6640625" style="1" customWidth="1"/>
    <col min="16" max="16" width="8.6640625" style="5" customWidth="1"/>
    <col min="17" max="17" width="17.33203125" style="1" customWidth="1"/>
    <col min="18" max="18" width="17.83203125" style="1" bestFit="1" customWidth="1"/>
    <col min="19" max="19" width="18.1640625" style="3" customWidth="1"/>
    <col min="20" max="20" width="11.5" style="3" customWidth="1"/>
    <col min="21" max="27" width="7.83203125" style="3" customWidth="1"/>
    <col min="28" max="28" width="11.33203125" style="1" customWidth="1"/>
    <col min="29" max="34" width="13.33203125" style="1" customWidth="1"/>
    <col min="35" max="35" width="7" style="1" customWidth="1"/>
    <col min="36" max="36" width="11.1640625" style="6" customWidth="1"/>
    <col min="37" max="54" width="7" style="1" customWidth="1"/>
    <col min="55" max="16384" width="8.6640625" style="1"/>
  </cols>
  <sheetData>
    <row r="1" spans="2:36" ht="18">
      <c r="B1" s="2" t="s">
        <v>0</v>
      </c>
      <c r="E1" s="4"/>
      <c r="F1" s="4"/>
      <c r="G1" s="4"/>
      <c r="H1" s="4"/>
      <c r="K1" s="5"/>
      <c r="R1" s="5"/>
    </row>
    <row r="2" spans="2:36" ht="3.5" customHeight="1">
      <c r="B2" s="6"/>
    </row>
    <row r="3" spans="2:36" ht="3.5" customHeight="1">
      <c r="B3" s="7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9"/>
      <c r="Q3" s="9"/>
    </row>
    <row r="4" spans="2:36" ht="3.5" customHeight="1">
      <c r="B4" s="6"/>
    </row>
    <row r="5" spans="2:36" s="10" customFormat="1" ht="15.5" customHeight="1">
      <c r="B5" s="108">
        <f ca="1">TODAY()</f>
        <v>44540</v>
      </c>
      <c r="C5" s="108"/>
      <c r="D5" s="108"/>
      <c r="E5" s="12"/>
      <c r="P5" s="12"/>
      <c r="Q5" s="13" t="s">
        <v>1</v>
      </c>
      <c r="S5" s="11"/>
      <c r="T5" s="11"/>
      <c r="U5" s="11"/>
      <c r="V5" s="11"/>
      <c r="W5" s="11"/>
      <c r="X5" s="11"/>
      <c r="Y5" s="11"/>
      <c r="Z5" s="11"/>
      <c r="AA5" s="11"/>
      <c r="AJ5" s="14"/>
    </row>
    <row r="6" spans="2:36">
      <c r="B6" s="15" t="s">
        <v>2</v>
      </c>
      <c r="C6" s="16" t="s">
        <v>3</v>
      </c>
      <c r="D6" s="16" t="s">
        <v>4</v>
      </c>
      <c r="E6" s="15" t="s">
        <v>5</v>
      </c>
      <c r="F6" s="17" t="s">
        <v>6</v>
      </c>
      <c r="G6" s="17" t="s">
        <v>7</v>
      </c>
      <c r="H6" s="17" t="s">
        <v>8</v>
      </c>
      <c r="I6" s="17" t="s">
        <v>9</v>
      </c>
      <c r="J6" s="17" t="s">
        <v>10</v>
      </c>
      <c r="K6" s="17" t="s">
        <v>11</v>
      </c>
      <c r="L6" s="17" t="s">
        <v>12</v>
      </c>
      <c r="M6" s="17" t="s">
        <v>13</v>
      </c>
      <c r="N6" s="17" t="s">
        <v>14</v>
      </c>
      <c r="O6" s="17" t="s">
        <v>15</v>
      </c>
      <c r="P6" s="110" t="s">
        <v>16</v>
      </c>
      <c r="Q6" s="15" t="s">
        <v>17</v>
      </c>
      <c r="AJ6" s="18"/>
    </row>
    <row r="7" spans="2:36">
      <c r="B7" s="19" t="s">
        <v>18</v>
      </c>
      <c r="C7" s="20" t="s">
        <v>2382</v>
      </c>
      <c r="D7" s="20" t="s">
        <v>19</v>
      </c>
      <c r="E7" s="21">
        <v>5311</v>
      </c>
      <c r="F7" s="22">
        <v>100</v>
      </c>
      <c r="G7" s="22">
        <v>200</v>
      </c>
      <c r="H7" s="22">
        <v>100</v>
      </c>
      <c r="I7" s="22">
        <v>400</v>
      </c>
      <c r="J7" s="22"/>
      <c r="K7" s="22"/>
      <c r="L7" s="22"/>
      <c r="M7" s="22"/>
      <c r="N7" s="22"/>
      <c r="O7" s="22"/>
      <c r="P7" s="22">
        <f>SUM(F7:O7)</f>
        <v>800</v>
      </c>
      <c r="Q7" s="23"/>
      <c r="S7" s="24"/>
      <c r="U7" s="24"/>
      <c r="V7" s="24"/>
      <c r="W7" s="24"/>
      <c r="X7" s="24"/>
      <c r="Y7" s="24"/>
      <c r="Z7" s="24"/>
      <c r="AC7" s="5"/>
      <c r="AJ7" s="18"/>
    </row>
    <row r="8" spans="2:36">
      <c r="B8" s="25" t="s">
        <v>18</v>
      </c>
      <c r="C8" s="26" t="s">
        <v>20</v>
      </c>
      <c r="D8" s="26" t="s">
        <v>21</v>
      </c>
      <c r="E8" s="27">
        <v>4681</v>
      </c>
      <c r="F8" s="28">
        <v>200</v>
      </c>
      <c r="G8" s="28">
        <v>300</v>
      </c>
      <c r="H8" s="28"/>
      <c r="I8" s="28"/>
      <c r="J8" s="28"/>
      <c r="K8" s="28"/>
      <c r="L8" s="28"/>
      <c r="M8" s="28"/>
      <c r="N8" s="28"/>
      <c r="O8" s="28"/>
      <c r="P8" s="28">
        <f t="shared" ref="P8:P71" si="0">SUM(F8:O8)</f>
        <v>500</v>
      </c>
      <c r="Q8" s="29"/>
      <c r="S8" s="24"/>
      <c r="U8" s="24"/>
      <c r="V8" s="24"/>
      <c r="W8" s="24"/>
      <c r="X8" s="24"/>
      <c r="Y8" s="24"/>
      <c r="Z8" s="24"/>
      <c r="AC8" s="5"/>
      <c r="AJ8" s="18"/>
    </row>
    <row r="9" spans="2:36">
      <c r="B9" s="30" t="s">
        <v>18</v>
      </c>
      <c r="C9" s="31" t="s">
        <v>22</v>
      </c>
      <c r="D9" s="31" t="s">
        <v>23</v>
      </c>
      <c r="E9" s="32">
        <v>7392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>
        <f t="shared" si="0"/>
        <v>0</v>
      </c>
      <c r="Q9" s="34"/>
      <c r="S9" s="24"/>
      <c r="U9" s="24"/>
      <c r="AC9" s="5"/>
      <c r="AJ9" s="18"/>
    </row>
    <row r="10" spans="2:36">
      <c r="B10" s="30" t="s">
        <v>18</v>
      </c>
      <c r="C10" s="31" t="s">
        <v>24</v>
      </c>
      <c r="D10" s="31" t="s">
        <v>25</v>
      </c>
      <c r="E10" s="32">
        <v>4173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>
        <f t="shared" si="0"/>
        <v>0</v>
      </c>
      <c r="Q10" s="34"/>
      <c r="S10" s="24"/>
      <c r="U10" s="24"/>
      <c r="AC10" s="5"/>
      <c r="AJ10" s="18"/>
    </row>
    <row r="11" spans="2:36">
      <c r="B11" s="30" t="s">
        <v>18</v>
      </c>
      <c r="C11" s="31" t="s">
        <v>26</v>
      </c>
      <c r="D11" s="31" t="s">
        <v>27</v>
      </c>
      <c r="E11" s="32">
        <v>4256</v>
      </c>
      <c r="F11" s="33">
        <v>300</v>
      </c>
      <c r="G11" s="33">
        <v>140</v>
      </c>
      <c r="H11" s="33">
        <v>200</v>
      </c>
      <c r="I11" s="33">
        <v>400</v>
      </c>
      <c r="J11" s="33"/>
      <c r="K11" s="33"/>
      <c r="L11" s="33"/>
      <c r="M11" s="33"/>
      <c r="N11" s="33"/>
      <c r="O11" s="33"/>
      <c r="P11" s="33">
        <f t="shared" si="0"/>
        <v>1040</v>
      </c>
      <c r="Q11" s="34"/>
      <c r="S11" s="24"/>
      <c r="U11" s="24"/>
      <c r="AC11" s="5"/>
      <c r="AJ11" s="18"/>
    </row>
    <row r="12" spans="2:36">
      <c r="B12" s="35" t="s">
        <v>18</v>
      </c>
      <c r="C12" s="36" t="s">
        <v>28</v>
      </c>
      <c r="D12" s="36" t="s">
        <v>29</v>
      </c>
      <c r="E12" s="37">
        <v>3815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>
        <f t="shared" si="0"/>
        <v>0</v>
      </c>
      <c r="Q12" s="39"/>
      <c r="S12" s="24"/>
      <c r="U12" s="24"/>
      <c r="AC12" s="5"/>
      <c r="AJ12" s="18"/>
    </row>
    <row r="13" spans="2:36">
      <c r="B13" s="19" t="s">
        <v>18</v>
      </c>
      <c r="C13" s="20" t="s">
        <v>30</v>
      </c>
      <c r="D13" s="20" t="s">
        <v>31</v>
      </c>
      <c r="E13" s="21">
        <v>7710</v>
      </c>
      <c r="F13" s="22">
        <v>500</v>
      </c>
      <c r="G13" s="22">
        <v>1000</v>
      </c>
      <c r="H13" s="22">
        <v>300</v>
      </c>
      <c r="I13" s="22">
        <v>500</v>
      </c>
      <c r="J13" s="22">
        <v>2000</v>
      </c>
      <c r="K13" s="22"/>
      <c r="L13" s="22"/>
      <c r="M13" s="22"/>
      <c r="N13" s="22"/>
      <c r="O13" s="22"/>
      <c r="P13" s="22">
        <f t="shared" si="0"/>
        <v>4300</v>
      </c>
      <c r="Q13" s="23"/>
      <c r="S13" s="24"/>
      <c r="U13" s="24"/>
      <c r="AC13" s="5"/>
      <c r="AJ13" s="18"/>
    </row>
    <row r="14" spans="2:36">
      <c r="B14" s="30" t="s">
        <v>18</v>
      </c>
      <c r="C14" s="31" t="s">
        <v>32</v>
      </c>
      <c r="D14" s="31" t="s">
        <v>33</v>
      </c>
      <c r="E14" s="32">
        <v>4755</v>
      </c>
      <c r="F14" s="33">
        <v>240</v>
      </c>
      <c r="G14" s="33">
        <v>220</v>
      </c>
      <c r="H14" s="33">
        <v>300</v>
      </c>
      <c r="I14" s="33"/>
      <c r="J14" s="33"/>
      <c r="K14" s="33"/>
      <c r="L14" s="33"/>
      <c r="M14" s="33"/>
      <c r="N14" s="33"/>
      <c r="O14" s="33"/>
      <c r="P14" s="33">
        <f t="shared" si="0"/>
        <v>760</v>
      </c>
      <c r="Q14" s="34"/>
      <c r="S14" s="24"/>
      <c r="U14" s="24"/>
      <c r="AC14" s="5"/>
      <c r="AJ14" s="18"/>
    </row>
    <row r="15" spans="2:36">
      <c r="B15" s="30" t="s">
        <v>18</v>
      </c>
      <c r="C15" s="31" t="s">
        <v>34</v>
      </c>
      <c r="D15" s="31" t="s">
        <v>35</v>
      </c>
      <c r="E15" s="32">
        <v>1548</v>
      </c>
      <c r="F15" s="33">
        <v>500</v>
      </c>
      <c r="G15" s="33">
        <v>400</v>
      </c>
      <c r="H15" s="33"/>
      <c r="I15" s="33"/>
      <c r="J15" s="33"/>
      <c r="K15" s="33"/>
      <c r="L15" s="33"/>
      <c r="M15" s="33"/>
      <c r="N15" s="33"/>
      <c r="O15" s="33"/>
      <c r="P15" s="33">
        <f t="shared" si="0"/>
        <v>900</v>
      </c>
      <c r="Q15" s="34"/>
      <c r="S15" s="24"/>
      <c r="U15" s="24"/>
      <c r="AC15" s="5"/>
      <c r="AJ15" s="18"/>
    </row>
    <row r="16" spans="2:36">
      <c r="B16" s="30" t="s">
        <v>18</v>
      </c>
      <c r="C16" s="31" t="s">
        <v>36</v>
      </c>
      <c r="D16" s="31" t="s">
        <v>37</v>
      </c>
      <c r="E16" s="32">
        <v>3831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>
        <f t="shared" si="0"/>
        <v>0</v>
      </c>
      <c r="Q16" s="34"/>
      <c r="S16" s="24"/>
      <c r="U16" s="24"/>
      <c r="AC16" s="5"/>
      <c r="AJ16" s="18"/>
    </row>
    <row r="17" spans="2:36">
      <c r="B17" s="35" t="s">
        <v>18</v>
      </c>
      <c r="C17" s="36" t="s">
        <v>38</v>
      </c>
      <c r="D17" s="36" t="s">
        <v>39</v>
      </c>
      <c r="E17" s="37">
        <v>8165</v>
      </c>
      <c r="F17" s="38">
        <v>300</v>
      </c>
      <c r="G17" s="38">
        <v>200</v>
      </c>
      <c r="H17" s="38">
        <v>100</v>
      </c>
      <c r="I17" s="38">
        <v>400</v>
      </c>
      <c r="J17" s="38">
        <v>500</v>
      </c>
      <c r="K17" s="38">
        <v>200</v>
      </c>
      <c r="L17" s="38">
        <v>220</v>
      </c>
      <c r="M17" s="38">
        <v>340</v>
      </c>
      <c r="N17" s="38">
        <v>50</v>
      </c>
      <c r="O17" s="38">
        <v>100</v>
      </c>
      <c r="P17" s="38">
        <f t="shared" si="0"/>
        <v>2410</v>
      </c>
      <c r="Q17" s="39"/>
      <c r="S17" s="24"/>
      <c r="U17" s="24"/>
      <c r="AC17" s="5"/>
      <c r="AJ17" s="18"/>
    </row>
    <row r="18" spans="2:36">
      <c r="B18" s="19" t="s">
        <v>18</v>
      </c>
      <c r="C18" s="20" t="s">
        <v>40</v>
      </c>
      <c r="D18" s="20" t="s">
        <v>41</v>
      </c>
      <c r="E18" s="21">
        <v>1665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>
        <f t="shared" si="0"/>
        <v>0</v>
      </c>
      <c r="Q18" s="23"/>
      <c r="S18" s="24"/>
      <c r="U18" s="24"/>
      <c r="AC18" s="5"/>
      <c r="AJ18" s="18"/>
    </row>
    <row r="19" spans="2:36">
      <c r="B19" s="25" t="s">
        <v>18</v>
      </c>
      <c r="C19" s="26" t="s">
        <v>42</v>
      </c>
      <c r="D19" s="26" t="s">
        <v>43</v>
      </c>
      <c r="E19" s="27">
        <v>1665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>
        <f t="shared" si="0"/>
        <v>0</v>
      </c>
      <c r="Q19" s="29"/>
      <c r="S19" s="24"/>
      <c r="U19" s="24"/>
      <c r="AC19" s="5"/>
      <c r="AJ19" s="18"/>
    </row>
    <row r="20" spans="2:36">
      <c r="B20" s="25" t="s">
        <v>18</v>
      </c>
      <c r="C20" s="26" t="s">
        <v>44</v>
      </c>
      <c r="D20" s="26" t="s">
        <v>45</v>
      </c>
      <c r="E20" s="27">
        <v>1659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>
        <f t="shared" si="0"/>
        <v>0</v>
      </c>
      <c r="Q20" s="29"/>
      <c r="S20" s="24"/>
      <c r="U20" s="24"/>
      <c r="AC20" s="5"/>
      <c r="AJ20" s="18"/>
    </row>
    <row r="21" spans="2:36">
      <c r="B21" s="30" t="s">
        <v>18</v>
      </c>
      <c r="C21" s="31" t="s">
        <v>46</v>
      </c>
      <c r="D21" s="31" t="s">
        <v>47</v>
      </c>
      <c r="E21" s="32">
        <v>4455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>
        <f t="shared" si="0"/>
        <v>0</v>
      </c>
      <c r="Q21" s="34"/>
      <c r="S21" s="24"/>
      <c r="U21" s="24"/>
      <c r="AC21" s="5"/>
      <c r="AJ21" s="18"/>
    </row>
    <row r="22" spans="2:36">
      <c r="B22" s="30" t="s">
        <v>18</v>
      </c>
      <c r="C22" s="31" t="s">
        <v>48</v>
      </c>
      <c r="D22" s="31" t="s">
        <v>49</v>
      </c>
      <c r="E22" s="32">
        <v>4188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>
        <f t="shared" si="0"/>
        <v>0</v>
      </c>
      <c r="Q22" s="34"/>
      <c r="S22" s="24"/>
      <c r="U22" s="24"/>
      <c r="AC22" s="5"/>
      <c r="AJ22" s="18"/>
    </row>
    <row r="23" spans="2:36">
      <c r="B23" s="35" t="s">
        <v>18</v>
      </c>
      <c r="C23" s="36" t="s">
        <v>50</v>
      </c>
      <c r="D23" s="36" t="s">
        <v>51</v>
      </c>
      <c r="E23" s="37">
        <v>3269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  <c r="Q23" s="39"/>
      <c r="S23" s="24"/>
      <c r="U23" s="24"/>
      <c r="AC23" s="5"/>
      <c r="AJ23" s="18"/>
    </row>
    <row r="24" spans="2:36">
      <c r="B24" s="19" t="s">
        <v>18</v>
      </c>
      <c r="C24" s="20" t="s">
        <v>52</v>
      </c>
      <c r="D24" s="20" t="s">
        <v>53</v>
      </c>
      <c r="E24" s="21">
        <v>1834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>
        <f t="shared" si="0"/>
        <v>0</v>
      </c>
      <c r="Q24" s="23"/>
      <c r="S24" s="24"/>
      <c r="U24" s="24"/>
      <c r="AC24" s="5"/>
      <c r="AJ24" s="18"/>
    </row>
    <row r="25" spans="2:36">
      <c r="B25" s="30" t="s">
        <v>18</v>
      </c>
      <c r="C25" s="31" t="s">
        <v>54</v>
      </c>
      <c r="D25" s="31" t="s">
        <v>55</v>
      </c>
      <c r="E25" s="32">
        <v>1801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>
        <f t="shared" si="0"/>
        <v>0</v>
      </c>
      <c r="Q25" s="34"/>
      <c r="S25" s="24"/>
      <c r="U25" s="24"/>
      <c r="AC25" s="5"/>
      <c r="AJ25" s="18"/>
    </row>
    <row r="26" spans="2:36">
      <c r="B26" s="30" t="s">
        <v>18</v>
      </c>
      <c r="C26" s="31" t="s">
        <v>56</v>
      </c>
      <c r="D26" s="31" t="s">
        <v>57</v>
      </c>
      <c r="E26" s="32">
        <v>1794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>
        <f t="shared" si="0"/>
        <v>0</v>
      </c>
      <c r="Q26" s="34"/>
      <c r="S26" s="24"/>
      <c r="U26" s="24"/>
      <c r="AC26" s="5"/>
      <c r="AJ26" s="18"/>
    </row>
    <row r="27" spans="2:36">
      <c r="B27" s="30" t="s">
        <v>18</v>
      </c>
      <c r="C27" s="31" t="s">
        <v>58</v>
      </c>
      <c r="D27" s="31" t="s">
        <v>59</v>
      </c>
      <c r="E27" s="32">
        <v>1782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>
        <f t="shared" si="0"/>
        <v>0</v>
      </c>
      <c r="Q27" s="34"/>
      <c r="S27" s="24"/>
      <c r="U27" s="24"/>
      <c r="AC27" s="5"/>
      <c r="AJ27" s="18"/>
    </row>
    <row r="28" spans="2:36">
      <c r="B28" s="35" t="s">
        <v>18</v>
      </c>
      <c r="C28" s="36" t="s">
        <v>60</v>
      </c>
      <c r="D28" s="36" t="s">
        <v>61</v>
      </c>
      <c r="E28" s="37">
        <v>1609</v>
      </c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  <c r="Q28" s="39"/>
      <c r="S28" s="24"/>
      <c r="U28" s="24"/>
      <c r="AC28" s="5"/>
      <c r="AJ28" s="18"/>
    </row>
    <row r="29" spans="2:36">
      <c r="B29" s="19" t="s">
        <v>18</v>
      </c>
      <c r="C29" s="20" t="s">
        <v>62</v>
      </c>
      <c r="D29" s="20" t="s">
        <v>63</v>
      </c>
      <c r="E29" s="21">
        <v>5595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>
        <f t="shared" si="0"/>
        <v>0</v>
      </c>
      <c r="Q29" s="23"/>
      <c r="S29" s="24"/>
      <c r="U29" s="24"/>
      <c r="AC29" s="5"/>
      <c r="AJ29" s="18"/>
    </row>
    <row r="30" spans="2:36">
      <c r="B30" s="25" t="s">
        <v>18</v>
      </c>
      <c r="C30" s="26" t="s">
        <v>64</v>
      </c>
      <c r="D30" s="26" t="s">
        <v>65</v>
      </c>
      <c r="E30" s="40">
        <v>6179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>
        <f t="shared" si="0"/>
        <v>0</v>
      </c>
      <c r="Q30" s="29"/>
      <c r="S30" s="24"/>
      <c r="U30" s="24"/>
      <c r="AC30" s="5"/>
      <c r="AJ30" s="18"/>
    </row>
    <row r="31" spans="2:36">
      <c r="B31" s="25" t="s">
        <v>18</v>
      </c>
      <c r="C31" s="26" t="s">
        <v>66</v>
      </c>
      <c r="D31" s="26" t="s">
        <v>67</v>
      </c>
      <c r="E31" s="40">
        <v>8071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>
        <f t="shared" si="0"/>
        <v>0</v>
      </c>
      <c r="Q31" s="29"/>
      <c r="S31" s="24"/>
      <c r="U31" s="24"/>
      <c r="AC31" s="5"/>
      <c r="AJ31" s="18"/>
    </row>
    <row r="32" spans="2:36">
      <c r="B32" s="30" t="s">
        <v>18</v>
      </c>
      <c r="C32" s="31" t="s">
        <v>68</v>
      </c>
      <c r="D32" s="31" t="s">
        <v>69</v>
      </c>
      <c r="E32" s="32">
        <v>7912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>
        <f t="shared" si="0"/>
        <v>0</v>
      </c>
      <c r="Q32" s="34"/>
      <c r="S32" s="24"/>
      <c r="U32" s="24"/>
      <c r="AC32" s="5"/>
      <c r="AJ32" s="18"/>
    </row>
    <row r="33" spans="2:36">
      <c r="B33" s="30" t="s">
        <v>18</v>
      </c>
      <c r="C33" s="31" t="s">
        <v>70</v>
      </c>
      <c r="D33" s="31" t="s">
        <v>71</v>
      </c>
      <c r="E33" s="32">
        <v>4565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>
        <f t="shared" si="0"/>
        <v>0</v>
      </c>
      <c r="Q33" s="34"/>
      <c r="S33" s="24"/>
      <c r="U33" s="24"/>
      <c r="AC33" s="5"/>
      <c r="AJ33" s="18"/>
    </row>
    <row r="34" spans="2:36">
      <c r="B34" s="35" t="s">
        <v>18</v>
      </c>
      <c r="C34" s="36" t="s">
        <v>72</v>
      </c>
      <c r="D34" s="36" t="s">
        <v>73</v>
      </c>
      <c r="E34" s="37">
        <v>4360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  <c r="Q34" s="39"/>
      <c r="S34" s="24"/>
      <c r="U34" s="24"/>
      <c r="AC34" s="5"/>
      <c r="AJ34" s="18"/>
    </row>
    <row r="35" spans="2:36">
      <c r="B35" s="19" t="s">
        <v>18</v>
      </c>
      <c r="C35" s="20" t="s">
        <v>74</v>
      </c>
      <c r="D35" s="20" t="s">
        <v>75</v>
      </c>
      <c r="E35" s="21">
        <v>5246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>
        <f t="shared" si="0"/>
        <v>0</v>
      </c>
      <c r="Q35" s="23"/>
      <c r="S35" s="24"/>
      <c r="U35" s="24"/>
      <c r="AC35" s="5"/>
      <c r="AJ35" s="18"/>
    </row>
    <row r="36" spans="2:36">
      <c r="B36" s="30" t="s">
        <v>18</v>
      </c>
      <c r="C36" s="31" t="s">
        <v>76</v>
      </c>
      <c r="D36" s="31" t="s">
        <v>77</v>
      </c>
      <c r="E36" s="32">
        <v>7822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>
        <f t="shared" si="0"/>
        <v>0</v>
      </c>
      <c r="Q36" s="34"/>
      <c r="S36" s="24"/>
      <c r="U36" s="24"/>
      <c r="AC36" s="5"/>
      <c r="AJ36" s="18"/>
    </row>
    <row r="37" spans="2:36">
      <c r="B37" s="30" t="s">
        <v>18</v>
      </c>
      <c r="C37" s="31" t="s">
        <v>78</v>
      </c>
      <c r="D37" s="31" t="s">
        <v>79</v>
      </c>
      <c r="E37" s="32">
        <v>4524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>
        <f t="shared" si="0"/>
        <v>0</v>
      </c>
      <c r="Q37" s="34"/>
      <c r="S37" s="24"/>
      <c r="U37" s="24"/>
      <c r="AC37" s="5"/>
      <c r="AJ37" s="18"/>
    </row>
    <row r="38" spans="2:36">
      <c r="B38" s="30" t="s">
        <v>18</v>
      </c>
      <c r="C38" s="31" t="s">
        <v>80</v>
      </c>
      <c r="D38" s="31" t="s">
        <v>81</v>
      </c>
      <c r="E38" s="32">
        <v>4377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>
        <f t="shared" si="0"/>
        <v>0</v>
      </c>
      <c r="Q38" s="34"/>
      <c r="S38" s="24"/>
      <c r="U38" s="24"/>
      <c r="AC38" s="5"/>
      <c r="AJ38" s="18"/>
    </row>
    <row r="39" spans="2:36">
      <c r="B39" s="35" t="s">
        <v>18</v>
      </c>
      <c r="C39" s="36" t="s">
        <v>82</v>
      </c>
      <c r="D39" s="36" t="s">
        <v>83</v>
      </c>
      <c r="E39" s="37">
        <v>3861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>
        <f t="shared" si="0"/>
        <v>0</v>
      </c>
      <c r="Q39" s="39"/>
      <c r="S39" s="24"/>
      <c r="U39" s="24"/>
      <c r="AC39" s="5"/>
      <c r="AJ39" s="18"/>
    </row>
    <row r="40" spans="2:36">
      <c r="B40" s="19" t="s">
        <v>18</v>
      </c>
      <c r="C40" s="20" t="s">
        <v>84</v>
      </c>
      <c r="D40" s="20" t="s">
        <v>85</v>
      </c>
      <c r="E40" s="21">
        <v>5666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>
        <f t="shared" si="0"/>
        <v>0</v>
      </c>
      <c r="Q40" s="23"/>
      <c r="S40" s="24"/>
      <c r="U40" s="24"/>
      <c r="AC40" s="5"/>
      <c r="AJ40" s="18"/>
    </row>
    <row r="41" spans="2:36">
      <c r="B41" s="30" t="s">
        <v>18</v>
      </c>
      <c r="C41" s="31" t="s">
        <v>86</v>
      </c>
      <c r="D41" s="31" t="s">
        <v>87</v>
      </c>
      <c r="E41" s="32">
        <v>7925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>
        <f t="shared" si="0"/>
        <v>0</v>
      </c>
      <c r="Q41" s="34"/>
      <c r="S41" s="24"/>
      <c r="U41" s="24"/>
      <c r="AC41" s="5"/>
      <c r="AJ41" s="18"/>
    </row>
    <row r="42" spans="2:36">
      <c r="B42" s="30" t="s">
        <v>18</v>
      </c>
      <c r="C42" s="31" t="s">
        <v>88</v>
      </c>
      <c r="D42" s="31" t="s">
        <v>89</v>
      </c>
      <c r="E42" s="32">
        <v>3778</v>
      </c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>
        <f t="shared" si="0"/>
        <v>0</v>
      </c>
      <c r="Q42" s="34"/>
      <c r="S42" s="24"/>
      <c r="U42" s="24"/>
      <c r="AC42" s="5"/>
      <c r="AJ42" s="18"/>
    </row>
    <row r="43" spans="2:36">
      <c r="B43" s="35" t="s">
        <v>18</v>
      </c>
      <c r="C43" s="36" t="s">
        <v>90</v>
      </c>
      <c r="D43" s="36" t="s">
        <v>91</v>
      </c>
      <c r="E43" s="37">
        <v>3504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>
        <f t="shared" si="0"/>
        <v>0</v>
      </c>
      <c r="Q43" s="39"/>
      <c r="S43" s="24"/>
      <c r="U43" s="24"/>
      <c r="AC43" s="5"/>
      <c r="AJ43" s="18"/>
    </row>
    <row r="44" spans="2:36">
      <c r="B44" s="19" t="s">
        <v>18</v>
      </c>
      <c r="C44" s="20" t="s">
        <v>92</v>
      </c>
      <c r="D44" s="20" t="s">
        <v>93</v>
      </c>
      <c r="E44" s="21">
        <v>5701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>
        <f t="shared" si="0"/>
        <v>0</v>
      </c>
      <c r="Q44" s="23"/>
      <c r="S44" s="24"/>
      <c r="U44" s="24"/>
      <c r="AC44" s="5"/>
      <c r="AJ44" s="18"/>
    </row>
    <row r="45" spans="2:36">
      <c r="B45" s="30" t="s">
        <v>18</v>
      </c>
      <c r="C45" s="31" t="s">
        <v>94</v>
      </c>
      <c r="D45" s="31" t="s">
        <v>95</v>
      </c>
      <c r="E45" s="32">
        <v>7870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>
        <f t="shared" si="0"/>
        <v>0</v>
      </c>
      <c r="Q45" s="34"/>
      <c r="S45" s="24"/>
      <c r="U45" s="24"/>
      <c r="AC45" s="5"/>
      <c r="AJ45" s="18"/>
    </row>
    <row r="46" spans="2:36">
      <c r="B46" s="30" t="s">
        <v>18</v>
      </c>
      <c r="C46" s="31" t="s">
        <v>96</v>
      </c>
      <c r="D46" s="31" t="s">
        <v>97</v>
      </c>
      <c r="E46" s="32">
        <v>4012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>
        <f t="shared" si="0"/>
        <v>0</v>
      </c>
      <c r="Q46" s="34"/>
      <c r="S46" s="24"/>
      <c r="U46" s="24"/>
      <c r="AC46" s="5"/>
      <c r="AJ46" s="18"/>
    </row>
    <row r="47" spans="2:36">
      <c r="B47" s="30" t="s">
        <v>18</v>
      </c>
      <c r="C47" s="31" t="s">
        <v>98</v>
      </c>
      <c r="D47" s="31" t="s">
        <v>99</v>
      </c>
      <c r="E47" s="32">
        <v>3731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>
        <f t="shared" si="0"/>
        <v>0</v>
      </c>
      <c r="Q47" s="34"/>
      <c r="S47" s="24"/>
      <c r="U47" s="24"/>
      <c r="AC47" s="5"/>
      <c r="AJ47" s="18"/>
    </row>
    <row r="48" spans="2:36">
      <c r="B48" s="30" t="s">
        <v>18</v>
      </c>
      <c r="C48" s="31" t="s">
        <v>100</v>
      </c>
      <c r="D48" s="31" t="s">
        <v>101</v>
      </c>
      <c r="E48" s="32">
        <v>4162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>
        <f t="shared" si="0"/>
        <v>0</v>
      </c>
      <c r="Q48" s="34"/>
      <c r="S48" s="24"/>
      <c r="U48" s="24"/>
      <c r="AC48" s="5"/>
      <c r="AJ48" s="18"/>
    </row>
    <row r="49" spans="2:36">
      <c r="B49" s="30" t="s">
        <v>18</v>
      </c>
      <c r="C49" s="31" t="s">
        <v>102</v>
      </c>
      <c r="D49" s="31" t="s">
        <v>103</v>
      </c>
      <c r="E49" s="32">
        <v>5937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>
        <f t="shared" si="0"/>
        <v>0</v>
      </c>
      <c r="Q49" s="34"/>
      <c r="S49" s="24"/>
      <c r="U49" s="24"/>
      <c r="AC49" s="5"/>
      <c r="AJ49" s="18"/>
    </row>
    <row r="50" spans="2:36">
      <c r="B50" s="35" t="s">
        <v>18</v>
      </c>
      <c r="C50" s="36" t="s">
        <v>104</v>
      </c>
      <c r="D50" s="36" t="s">
        <v>105</v>
      </c>
      <c r="E50" s="37">
        <v>8159</v>
      </c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>
        <f t="shared" si="0"/>
        <v>0</v>
      </c>
      <c r="Q50" s="39"/>
      <c r="S50" s="24"/>
      <c r="U50" s="24"/>
      <c r="AC50" s="5"/>
      <c r="AJ50" s="18"/>
    </row>
    <row r="51" spans="2:36">
      <c r="B51" s="19" t="s">
        <v>18</v>
      </c>
      <c r="C51" s="20" t="s">
        <v>106</v>
      </c>
      <c r="D51" s="20" t="s">
        <v>107</v>
      </c>
      <c r="E51" s="21">
        <v>2137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>
        <f t="shared" si="0"/>
        <v>0</v>
      </c>
      <c r="Q51" s="23"/>
      <c r="S51" s="24"/>
      <c r="U51" s="24"/>
      <c r="AC51" s="5"/>
      <c r="AJ51" s="18"/>
    </row>
    <row r="52" spans="2:36">
      <c r="B52" s="30" t="s">
        <v>18</v>
      </c>
      <c r="C52" s="31" t="s">
        <v>108</v>
      </c>
      <c r="D52" s="31" t="s">
        <v>109</v>
      </c>
      <c r="E52" s="32">
        <v>2234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>
        <f t="shared" si="0"/>
        <v>0</v>
      </c>
      <c r="Q52" s="34"/>
      <c r="S52" s="24"/>
      <c r="U52" s="24"/>
      <c r="AC52" s="5"/>
      <c r="AJ52" s="18"/>
    </row>
    <row r="53" spans="2:36">
      <c r="B53" s="30" t="s">
        <v>18</v>
      </c>
      <c r="C53" s="31" t="s">
        <v>110</v>
      </c>
      <c r="D53" s="31" t="s">
        <v>111</v>
      </c>
      <c r="E53" s="32">
        <v>4050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>
        <f t="shared" si="0"/>
        <v>0</v>
      </c>
      <c r="Q53" s="34"/>
      <c r="S53" s="24"/>
      <c r="U53" s="24"/>
      <c r="AC53" s="5"/>
      <c r="AJ53" s="18"/>
    </row>
    <row r="54" spans="2:36">
      <c r="B54" s="35" t="s">
        <v>18</v>
      </c>
      <c r="C54" s="36" t="s">
        <v>112</v>
      </c>
      <c r="D54" s="36" t="s">
        <v>113</v>
      </c>
      <c r="E54" s="37">
        <v>963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>
        <f t="shared" si="0"/>
        <v>0</v>
      </c>
      <c r="Q54" s="39"/>
      <c r="S54" s="24"/>
      <c r="U54" s="24"/>
      <c r="AC54" s="5"/>
      <c r="AJ54" s="18"/>
    </row>
    <row r="55" spans="2:36">
      <c r="B55" s="19" t="s">
        <v>18</v>
      </c>
      <c r="C55" s="20" t="s">
        <v>114</v>
      </c>
      <c r="D55" s="20" t="s">
        <v>115</v>
      </c>
      <c r="E55" s="21">
        <v>2433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>
        <f t="shared" si="0"/>
        <v>0</v>
      </c>
      <c r="Q55" s="23"/>
      <c r="S55" s="24"/>
      <c r="U55" s="24"/>
      <c r="AC55" s="5"/>
      <c r="AJ55" s="18"/>
    </row>
    <row r="56" spans="2:36">
      <c r="B56" s="30" t="s">
        <v>18</v>
      </c>
      <c r="C56" s="31" t="s">
        <v>116</v>
      </c>
      <c r="D56" s="31" t="s">
        <v>117</v>
      </c>
      <c r="E56" s="32">
        <v>2675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>
        <f t="shared" si="0"/>
        <v>0</v>
      </c>
      <c r="Q56" s="34"/>
      <c r="S56" s="24"/>
      <c r="U56" s="24"/>
      <c r="AC56" s="5"/>
      <c r="AJ56" s="18"/>
    </row>
    <row r="57" spans="2:36">
      <c r="B57" s="30" t="s">
        <v>18</v>
      </c>
      <c r="C57" s="31" t="s">
        <v>118</v>
      </c>
      <c r="D57" s="31" t="s">
        <v>119</v>
      </c>
      <c r="E57" s="32">
        <v>2764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>
        <f t="shared" si="0"/>
        <v>0</v>
      </c>
      <c r="Q57" s="34"/>
      <c r="S57" s="24"/>
      <c r="U57" s="24"/>
      <c r="AC57" s="5"/>
      <c r="AJ57" s="18"/>
    </row>
    <row r="58" spans="2:36">
      <c r="B58" s="30" t="s">
        <v>18</v>
      </c>
      <c r="C58" s="31" t="s">
        <v>120</v>
      </c>
      <c r="D58" s="31" t="s">
        <v>121</v>
      </c>
      <c r="E58" s="32">
        <v>2371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>
        <f t="shared" si="0"/>
        <v>0</v>
      </c>
      <c r="Q58" s="34"/>
      <c r="S58" s="24"/>
      <c r="U58" s="24"/>
      <c r="AC58" s="5"/>
      <c r="AJ58" s="18"/>
    </row>
    <row r="59" spans="2:36">
      <c r="B59" s="30" t="s">
        <v>18</v>
      </c>
      <c r="C59" s="31" t="s">
        <v>122</v>
      </c>
      <c r="D59" s="31" t="s">
        <v>123</v>
      </c>
      <c r="E59" s="32">
        <v>2471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>
        <f t="shared" si="0"/>
        <v>0</v>
      </c>
      <c r="Q59" s="34"/>
      <c r="S59" s="24"/>
      <c r="U59" s="24"/>
      <c r="AC59" s="5"/>
      <c r="AJ59" s="18"/>
    </row>
    <row r="60" spans="2:36">
      <c r="B60" s="30" t="s">
        <v>18</v>
      </c>
      <c r="C60" s="31" t="s">
        <v>124</v>
      </c>
      <c r="D60" s="31" t="s">
        <v>125</v>
      </c>
      <c r="E60" s="32">
        <v>2471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>
        <f t="shared" si="0"/>
        <v>0</v>
      </c>
      <c r="Q60" s="34"/>
      <c r="S60" s="24"/>
      <c r="U60" s="24"/>
      <c r="AC60" s="5"/>
      <c r="AJ60" s="18"/>
    </row>
    <row r="61" spans="2:36">
      <c r="B61" s="30" t="s">
        <v>18</v>
      </c>
      <c r="C61" s="31" t="s">
        <v>126</v>
      </c>
      <c r="D61" s="31" t="s">
        <v>127</v>
      </c>
      <c r="E61" s="32">
        <v>2741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>
        <f t="shared" si="0"/>
        <v>0</v>
      </c>
      <c r="Q61" s="34"/>
      <c r="S61" s="24"/>
      <c r="U61" s="24"/>
      <c r="AC61" s="5"/>
      <c r="AJ61" s="18"/>
    </row>
    <row r="62" spans="2:36">
      <c r="B62" s="30" t="s">
        <v>18</v>
      </c>
      <c r="C62" s="31" t="s">
        <v>128</v>
      </c>
      <c r="D62" s="31" t="s">
        <v>129</v>
      </c>
      <c r="E62" s="32">
        <v>3331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>
        <f t="shared" si="0"/>
        <v>0</v>
      </c>
      <c r="Q62" s="34"/>
      <c r="S62" s="24"/>
      <c r="U62" s="24"/>
      <c r="AC62" s="5"/>
      <c r="AJ62" s="18"/>
    </row>
    <row r="63" spans="2:36">
      <c r="B63" s="30" t="s">
        <v>18</v>
      </c>
      <c r="C63" s="31" t="s">
        <v>130</v>
      </c>
      <c r="D63" s="31" t="s">
        <v>131</v>
      </c>
      <c r="E63" s="32">
        <v>3361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>
        <f t="shared" si="0"/>
        <v>0</v>
      </c>
      <c r="Q63" s="34"/>
      <c r="S63" s="24"/>
      <c r="T63" s="41"/>
      <c r="U63" s="42"/>
      <c r="V63" s="43"/>
      <c r="W63" s="43"/>
      <c r="X63" s="43"/>
      <c r="Y63" s="43"/>
      <c r="Z63" s="43"/>
      <c r="AA63" s="41"/>
      <c r="AB63" s="44"/>
      <c r="AC63" s="45"/>
      <c r="AD63" s="44"/>
      <c r="AJ63" s="18"/>
    </row>
    <row r="64" spans="2:36">
      <c r="B64" s="35" t="s">
        <v>18</v>
      </c>
      <c r="C64" s="36" t="s">
        <v>132</v>
      </c>
      <c r="D64" s="36" t="s">
        <v>133</v>
      </c>
      <c r="E64" s="37">
        <v>3191</v>
      </c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>
        <f t="shared" si="0"/>
        <v>0</v>
      </c>
      <c r="Q64" s="39"/>
      <c r="S64" s="24"/>
      <c r="U64" s="24"/>
      <c r="AC64" s="5"/>
      <c r="AJ64" s="18"/>
    </row>
    <row r="65" spans="2:36">
      <c r="B65" s="19" t="s">
        <v>18</v>
      </c>
      <c r="C65" s="20" t="s">
        <v>134</v>
      </c>
      <c r="D65" s="20" t="s">
        <v>135</v>
      </c>
      <c r="E65" s="21">
        <v>3998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>
        <f t="shared" si="0"/>
        <v>0</v>
      </c>
      <c r="Q65" s="23"/>
      <c r="S65" s="24"/>
      <c r="U65" s="24"/>
      <c r="AC65" s="5"/>
      <c r="AJ65" s="18"/>
    </row>
    <row r="66" spans="2:36">
      <c r="B66" s="35" t="s">
        <v>18</v>
      </c>
      <c r="C66" s="36" t="s">
        <v>136</v>
      </c>
      <c r="D66" s="36" t="s">
        <v>137</v>
      </c>
      <c r="E66" s="37">
        <v>3998</v>
      </c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>
        <f t="shared" si="0"/>
        <v>0</v>
      </c>
      <c r="Q66" s="39"/>
      <c r="S66" s="24"/>
      <c r="U66" s="24"/>
      <c r="AC66" s="5"/>
      <c r="AJ66" s="18"/>
    </row>
    <row r="67" spans="2:36">
      <c r="B67" s="19" t="s">
        <v>18</v>
      </c>
      <c r="C67" s="20" t="s">
        <v>138</v>
      </c>
      <c r="D67" s="20" t="s">
        <v>139</v>
      </c>
      <c r="E67" s="21">
        <v>4650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>
        <f t="shared" si="0"/>
        <v>0</v>
      </c>
      <c r="Q67" s="46"/>
      <c r="S67" s="24"/>
      <c r="U67" s="24"/>
      <c r="AC67" s="5"/>
      <c r="AJ67" s="18"/>
    </row>
    <row r="68" spans="2:36">
      <c r="B68" s="30" t="s">
        <v>18</v>
      </c>
      <c r="C68" s="31" t="s">
        <v>140</v>
      </c>
      <c r="D68" s="31" t="s">
        <v>141</v>
      </c>
      <c r="E68" s="32">
        <v>4776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>
        <f t="shared" si="0"/>
        <v>0</v>
      </c>
      <c r="Q68" s="34"/>
      <c r="S68" s="24"/>
      <c r="U68" s="24"/>
      <c r="AC68" s="5"/>
      <c r="AJ68" s="18"/>
    </row>
    <row r="69" spans="2:36">
      <c r="B69" s="30" t="s">
        <v>18</v>
      </c>
      <c r="C69" s="31" t="s">
        <v>142</v>
      </c>
      <c r="D69" s="31" t="s">
        <v>143</v>
      </c>
      <c r="E69" s="32">
        <v>4776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>
        <f t="shared" si="0"/>
        <v>0</v>
      </c>
      <c r="Q69" s="34"/>
      <c r="S69" s="24"/>
      <c r="U69" s="24"/>
      <c r="AC69" s="5"/>
      <c r="AJ69" s="18"/>
    </row>
    <row r="70" spans="2:36">
      <c r="B70" s="30" t="s">
        <v>18</v>
      </c>
      <c r="C70" s="31" t="s">
        <v>144</v>
      </c>
      <c r="D70" s="31" t="s">
        <v>145</v>
      </c>
      <c r="E70" s="32">
        <v>1842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>
        <f t="shared" si="0"/>
        <v>0</v>
      </c>
      <c r="Q70" s="34"/>
      <c r="S70" s="24"/>
      <c r="U70" s="24"/>
      <c r="AC70" s="5"/>
      <c r="AJ70" s="18"/>
    </row>
    <row r="71" spans="2:36">
      <c r="B71" s="30" t="s">
        <v>18</v>
      </c>
      <c r="C71" s="31" t="s">
        <v>146</v>
      </c>
      <c r="D71" s="31" t="s">
        <v>147</v>
      </c>
      <c r="E71" s="32">
        <v>4037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>
        <f t="shared" si="0"/>
        <v>0</v>
      </c>
      <c r="Q71" s="34"/>
      <c r="S71" s="24"/>
      <c r="U71" s="24"/>
      <c r="AC71" s="5"/>
      <c r="AJ71" s="18"/>
    </row>
    <row r="72" spans="2:36">
      <c r="B72" s="30" t="s">
        <v>18</v>
      </c>
      <c r="C72" s="31" t="s">
        <v>148</v>
      </c>
      <c r="D72" s="31" t="s">
        <v>149</v>
      </c>
      <c r="E72" s="32">
        <v>3923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>
        <f t="shared" ref="P72:P134" si="1">SUM(F72:O72)</f>
        <v>0</v>
      </c>
      <c r="Q72" s="34"/>
      <c r="S72" s="24"/>
      <c r="U72" s="24"/>
      <c r="AC72" s="5"/>
      <c r="AJ72" s="18"/>
    </row>
    <row r="73" spans="2:36">
      <c r="B73" s="30" t="s">
        <v>18</v>
      </c>
      <c r="C73" s="31" t="s">
        <v>150</v>
      </c>
      <c r="D73" s="31" t="s">
        <v>151</v>
      </c>
      <c r="E73" s="32">
        <v>3615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>
        <f t="shared" si="1"/>
        <v>0</v>
      </c>
      <c r="Q73" s="34"/>
      <c r="S73" s="24"/>
      <c r="U73" s="24"/>
      <c r="AC73" s="5"/>
      <c r="AJ73" s="18"/>
    </row>
    <row r="74" spans="2:36">
      <c r="B74" s="30" t="s">
        <v>18</v>
      </c>
      <c r="C74" s="31" t="s">
        <v>152</v>
      </c>
      <c r="D74" s="31" t="s">
        <v>153</v>
      </c>
      <c r="E74" s="32">
        <v>4000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>
        <f t="shared" si="1"/>
        <v>0</v>
      </c>
      <c r="Q74" s="34"/>
      <c r="S74" s="24"/>
      <c r="U74" s="24"/>
      <c r="AC74" s="5"/>
      <c r="AJ74" s="18"/>
    </row>
    <row r="75" spans="2:36">
      <c r="B75" s="35" t="s">
        <v>18</v>
      </c>
      <c r="C75" s="36" t="s">
        <v>154</v>
      </c>
      <c r="D75" s="36" t="s">
        <v>155</v>
      </c>
      <c r="E75" s="37">
        <v>3923</v>
      </c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>
        <f t="shared" si="1"/>
        <v>0</v>
      </c>
      <c r="Q75" s="39"/>
      <c r="S75" s="24"/>
      <c r="U75" s="24"/>
      <c r="AC75" s="5"/>
      <c r="AJ75" s="18"/>
    </row>
    <row r="76" spans="2:36">
      <c r="B76" s="19" t="s">
        <v>18</v>
      </c>
      <c r="C76" s="20" t="s">
        <v>156</v>
      </c>
      <c r="D76" s="20" t="s">
        <v>157</v>
      </c>
      <c r="E76" s="21">
        <v>1621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>
        <f t="shared" si="1"/>
        <v>0</v>
      </c>
      <c r="Q76" s="23"/>
      <c r="S76" s="24"/>
      <c r="U76" s="24"/>
      <c r="AC76" s="5"/>
      <c r="AJ76" s="18"/>
    </row>
    <row r="77" spans="2:36">
      <c r="B77" s="30" t="s">
        <v>18</v>
      </c>
      <c r="C77" s="31" t="s">
        <v>158</v>
      </c>
      <c r="D77" s="31" t="s">
        <v>159</v>
      </c>
      <c r="E77" s="32">
        <v>1621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>
        <f t="shared" si="1"/>
        <v>0</v>
      </c>
      <c r="Q77" s="34"/>
      <c r="S77" s="24"/>
      <c r="U77" s="24"/>
      <c r="AC77" s="5"/>
      <c r="AJ77" s="18"/>
    </row>
    <row r="78" spans="2:36">
      <c r="B78" s="30" t="s">
        <v>18</v>
      </c>
      <c r="C78" s="31" t="s">
        <v>160</v>
      </c>
      <c r="D78" s="31" t="s">
        <v>161</v>
      </c>
      <c r="E78" s="32">
        <v>5023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>
        <f t="shared" si="1"/>
        <v>0</v>
      </c>
      <c r="Q78" s="34"/>
      <c r="S78" s="24"/>
      <c r="U78" s="24"/>
      <c r="AC78" s="5"/>
      <c r="AJ78" s="18"/>
    </row>
    <row r="79" spans="2:36">
      <c r="B79" s="30" t="s">
        <v>18</v>
      </c>
      <c r="C79" s="31" t="s">
        <v>162</v>
      </c>
      <c r="D79" s="31" t="s">
        <v>163</v>
      </c>
      <c r="E79" s="32">
        <v>3721</v>
      </c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>
        <f t="shared" si="1"/>
        <v>0</v>
      </c>
      <c r="Q79" s="34"/>
      <c r="S79" s="24"/>
      <c r="U79" s="24"/>
      <c r="AC79" s="5"/>
      <c r="AJ79" s="18"/>
    </row>
    <row r="80" spans="2:36">
      <c r="B80" s="30" t="s">
        <v>18</v>
      </c>
      <c r="C80" s="31" t="s">
        <v>164</v>
      </c>
      <c r="D80" s="31" t="s">
        <v>165</v>
      </c>
      <c r="E80" s="47">
        <v>3907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>
        <f t="shared" si="1"/>
        <v>0</v>
      </c>
      <c r="Q80" s="49"/>
      <c r="S80" s="24"/>
      <c r="U80" s="24"/>
      <c r="AC80" s="5"/>
      <c r="AJ80" s="18"/>
    </row>
    <row r="81" spans="2:36">
      <c r="B81" s="30" t="s">
        <v>18</v>
      </c>
      <c r="C81" s="31" t="s">
        <v>166</v>
      </c>
      <c r="D81" s="31" t="s">
        <v>167</v>
      </c>
      <c r="E81" s="47">
        <v>4251</v>
      </c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>
        <f t="shared" si="1"/>
        <v>0</v>
      </c>
      <c r="Q81" s="49"/>
      <c r="S81" s="24"/>
      <c r="U81" s="24"/>
      <c r="AC81" s="5"/>
      <c r="AJ81" s="18"/>
    </row>
    <row r="82" spans="2:36">
      <c r="B82" s="35" t="s">
        <v>18</v>
      </c>
      <c r="C82" s="36" t="s">
        <v>168</v>
      </c>
      <c r="D82" s="36" t="s">
        <v>169</v>
      </c>
      <c r="E82" s="37">
        <v>3761</v>
      </c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>
        <f t="shared" si="1"/>
        <v>0</v>
      </c>
      <c r="Q82" s="39"/>
      <c r="S82" s="24"/>
      <c r="U82" s="24"/>
      <c r="AC82" s="5"/>
      <c r="AJ82" s="18"/>
    </row>
    <row r="83" spans="2:36">
      <c r="B83" s="50" t="s">
        <v>18</v>
      </c>
      <c r="C83" s="51" t="s">
        <v>170</v>
      </c>
      <c r="D83" s="51" t="s">
        <v>171</v>
      </c>
      <c r="E83" s="52">
        <v>790</v>
      </c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>
        <f t="shared" si="1"/>
        <v>0</v>
      </c>
      <c r="Q83" s="54"/>
      <c r="S83" s="24"/>
      <c r="U83" s="24"/>
      <c r="AC83" s="5"/>
      <c r="AJ83" s="18"/>
    </row>
    <row r="84" spans="2:36">
      <c r="B84" s="19" t="s">
        <v>172</v>
      </c>
      <c r="C84" s="20" t="s">
        <v>173</v>
      </c>
      <c r="D84" s="20" t="s">
        <v>174</v>
      </c>
      <c r="E84" s="55">
        <v>4854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>
        <f t="shared" si="1"/>
        <v>0</v>
      </c>
      <c r="Q84" s="23"/>
      <c r="S84" s="24"/>
      <c r="U84" s="24"/>
      <c r="AC84" s="5"/>
      <c r="AJ84" s="18"/>
    </row>
    <row r="85" spans="2:36">
      <c r="B85" s="30" t="s">
        <v>172</v>
      </c>
      <c r="C85" s="31" t="s">
        <v>175</v>
      </c>
      <c r="D85" s="31" t="s">
        <v>176</v>
      </c>
      <c r="E85" s="32">
        <v>4382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>
        <f t="shared" si="1"/>
        <v>0</v>
      </c>
      <c r="Q85" s="34"/>
      <c r="S85" s="24"/>
      <c r="U85" s="24"/>
      <c r="AC85" s="5"/>
      <c r="AJ85" s="18"/>
    </row>
    <row r="86" spans="2:36">
      <c r="B86" s="30" t="s">
        <v>172</v>
      </c>
      <c r="C86" s="31" t="s">
        <v>177</v>
      </c>
      <c r="D86" s="31" t="s">
        <v>178</v>
      </c>
      <c r="E86" s="56">
        <v>6714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>
        <f t="shared" si="1"/>
        <v>0</v>
      </c>
      <c r="Q86" s="34"/>
      <c r="S86" s="24"/>
      <c r="U86" s="24"/>
      <c r="AC86" s="5"/>
      <c r="AJ86" s="18"/>
    </row>
    <row r="87" spans="2:36">
      <c r="B87" s="30" t="s">
        <v>172</v>
      </c>
      <c r="C87" s="31" t="s">
        <v>179</v>
      </c>
      <c r="D87" s="31" t="s">
        <v>180</v>
      </c>
      <c r="E87" s="56">
        <v>3647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>
        <f t="shared" si="1"/>
        <v>0</v>
      </c>
      <c r="Q87" s="34"/>
      <c r="S87" s="24"/>
      <c r="U87" s="24"/>
      <c r="AC87" s="5"/>
      <c r="AJ87" s="18"/>
    </row>
    <row r="88" spans="2:36">
      <c r="B88" s="30" t="s">
        <v>172</v>
      </c>
      <c r="C88" s="31" t="s">
        <v>181</v>
      </c>
      <c r="D88" s="31" t="s">
        <v>182</v>
      </c>
      <c r="E88" s="32">
        <v>3331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>
        <f t="shared" si="1"/>
        <v>0</v>
      </c>
      <c r="Q88" s="34"/>
      <c r="S88" s="24"/>
      <c r="U88" s="24"/>
      <c r="AC88" s="5"/>
      <c r="AJ88" s="18"/>
    </row>
    <row r="89" spans="2:36">
      <c r="B89" s="30" t="s">
        <v>172</v>
      </c>
      <c r="C89" s="31" t="s">
        <v>183</v>
      </c>
      <c r="D89" s="31" t="s">
        <v>184</v>
      </c>
      <c r="E89" s="56">
        <v>3281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>
        <f t="shared" si="1"/>
        <v>0</v>
      </c>
      <c r="Q89" s="34"/>
      <c r="S89" s="24"/>
      <c r="U89" s="24"/>
      <c r="AC89" s="5"/>
      <c r="AJ89" s="18"/>
    </row>
    <row r="90" spans="2:36" ht="14" customHeight="1">
      <c r="B90" s="57" t="s">
        <v>172</v>
      </c>
      <c r="C90" s="58" t="s">
        <v>185</v>
      </c>
      <c r="D90" s="58" t="s">
        <v>186</v>
      </c>
      <c r="E90" s="59">
        <v>2901</v>
      </c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>
        <f t="shared" si="1"/>
        <v>0</v>
      </c>
      <c r="Q90" s="49"/>
      <c r="S90" s="24"/>
      <c r="U90" s="24"/>
      <c r="AC90" s="5"/>
      <c r="AJ90" s="18"/>
    </row>
    <row r="91" spans="2:36">
      <c r="B91" s="19" t="s">
        <v>172</v>
      </c>
      <c r="C91" s="20" t="s">
        <v>187</v>
      </c>
      <c r="D91" s="20" t="s">
        <v>188</v>
      </c>
      <c r="E91" s="21">
        <v>3915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>
        <f t="shared" si="1"/>
        <v>0</v>
      </c>
      <c r="Q91" s="23"/>
      <c r="S91" s="24"/>
      <c r="T91" s="24"/>
      <c r="U91" s="24"/>
      <c r="AC91" s="5"/>
      <c r="AJ91" s="18"/>
    </row>
    <row r="92" spans="2:36">
      <c r="B92" s="30" t="s">
        <v>172</v>
      </c>
      <c r="C92" s="31" t="s">
        <v>189</v>
      </c>
      <c r="D92" s="31" t="s">
        <v>190</v>
      </c>
      <c r="E92" s="32">
        <v>3821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>
        <f t="shared" si="1"/>
        <v>0</v>
      </c>
      <c r="Q92" s="34"/>
      <c r="S92" s="24"/>
      <c r="T92" s="24"/>
      <c r="U92" s="24"/>
      <c r="AC92" s="5"/>
      <c r="AJ92" s="18"/>
    </row>
    <row r="93" spans="2:36">
      <c r="B93" s="30" t="s">
        <v>172</v>
      </c>
      <c r="C93" s="31" t="s">
        <v>191</v>
      </c>
      <c r="D93" s="31" t="s">
        <v>192</v>
      </c>
      <c r="E93" s="32">
        <v>2793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>
        <f t="shared" si="1"/>
        <v>0</v>
      </c>
      <c r="Q93" s="34"/>
      <c r="S93" s="24"/>
      <c r="T93" s="24"/>
      <c r="U93" s="24"/>
      <c r="AC93" s="5"/>
      <c r="AJ93" s="18"/>
    </row>
    <row r="94" spans="2:36">
      <c r="B94" s="30" t="s">
        <v>172</v>
      </c>
      <c r="C94" s="31" t="s">
        <v>193</v>
      </c>
      <c r="D94" s="31" t="s">
        <v>194</v>
      </c>
      <c r="E94" s="32">
        <v>2710</v>
      </c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>
        <f t="shared" si="1"/>
        <v>0</v>
      </c>
      <c r="Q94" s="34"/>
      <c r="S94" s="24"/>
      <c r="T94" s="24"/>
      <c r="U94" s="24"/>
      <c r="AC94" s="5"/>
      <c r="AJ94" s="18"/>
    </row>
    <row r="95" spans="2:36">
      <c r="B95" s="35" t="s">
        <v>172</v>
      </c>
      <c r="C95" s="36" t="s">
        <v>195</v>
      </c>
      <c r="D95" s="36" t="s">
        <v>196</v>
      </c>
      <c r="E95" s="37">
        <v>2755</v>
      </c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>
        <f t="shared" si="1"/>
        <v>0</v>
      </c>
      <c r="Q95" s="39"/>
      <c r="S95" s="24"/>
      <c r="T95" s="24"/>
      <c r="U95" s="24"/>
      <c r="AC95" s="5"/>
      <c r="AJ95" s="18"/>
    </row>
    <row r="96" spans="2:36">
      <c r="B96" s="19" t="s">
        <v>172</v>
      </c>
      <c r="C96" s="20" t="s">
        <v>197</v>
      </c>
      <c r="D96" s="20" t="s">
        <v>198</v>
      </c>
      <c r="E96" s="21">
        <v>5456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>
        <f t="shared" si="1"/>
        <v>0</v>
      </c>
      <c r="Q96" s="23"/>
      <c r="S96" s="24"/>
      <c r="T96" s="24"/>
      <c r="U96" s="24"/>
      <c r="AC96" s="5"/>
      <c r="AJ96" s="18"/>
    </row>
    <row r="97" spans="2:36">
      <c r="B97" s="30" t="s">
        <v>172</v>
      </c>
      <c r="C97" s="31" t="s">
        <v>199</v>
      </c>
      <c r="D97" s="31" t="s">
        <v>200</v>
      </c>
      <c r="E97" s="32">
        <v>5253</v>
      </c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>
        <f t="shared" si="1"/>
        <v>0</v>
      </c>
      <c r="Q97" s="34"/>
      <c r="S97" s="24"/>
      <c r="T97" s="24"/>
      <c r="U97" s="24"/>
      <c r="AC97" s="5"/>
      <c r="AJ97" s="18"/>
    </row>
    <row r="98" spans="2:36">
      <c r="B98" s="30" t="s">
        <v>172</v>
      </c>
      <c r="C98" s="31" t="s">
        <v>201</v>
      </c>
      <c r="D98" s="31" t="s">
        <v>202</v>
      </c>
      <c r="E98" s="32">
        <v>4040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>
        <f t="shared" si="1"/>
        <v>0</v>
      </c>
      <c r="Q98" s="34"/>
      <c r="S98" s="24"/>
      <c r="T98" s="24"/>
      <c r="U98" s="24"/>
      <c r="AC98" s="5"/>
      <c r="AJ98" s="18"/>
    </row>
    <row r="99" spans="2:36">
      <c r="B99" s="30" t="s">
        <v>172</v>
      </c>
      <c r="C99" s="31" t="s">
        <v>203</v>
      </c>
      <c r="D99" s="31" t="s">
        <v>204</v>
      </c>
      <c r="E99" s="32">
        <v>3768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>
        <f t="shared" si="1"/>
        <v>0</v>
      </c>
      <c r="Q99" s="34"/>
      <c r="S99" s="24"/>
      <c r="T99" s="24"/>
      <c r="U99" s="24"/>
      <c r="AC99" s="5"/>
      <c r="AJ99" s="18"/>
    </row>
    <row r="100" spans="2:36">
      <c r="B100" s="35" t="s">
        <v>172</v>
      </c>
      <c r="C100" s="36" t="s">
        <v>205</v>
      </c>
      <c r="D100" s="36" t="s">
        <v>206</v>
      </c>
      <c r="E100" s="37">
        <v>4051</v>
      </c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>
        <f t="shared" si="1"/>
        <v>0</v>
      </c>
      <c r="Q100" s="39"/>
      <c r="S100" s="24"/>
      <c r="AC100" s="5"/>
      <c r="AJ100" s="18"/>
    </row>
    <row r="101" spans="2:36">
      <c r="B101" s="19" t="s">
        <v>172</v>
      </c>
      <c r="C101" s="20" t="s">
        <v>207</v>
      </c>
      <c r="D101" s="20" t="s">
        <v>208</v>
      </c>
      <c r="E101" s="21">
        <v>3948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>
        <f t="shared" si="1"/>
        <v>0</v>
      </c>
      <c r="Q101" s="23"/>
      <c r="S101" s="24"/>
      <c r="U101" s="1"/>
      <c r="AC101" s="5"/>
      <c r="AJ101" s="18"/>
    </row>
    <row r="102" spans="2:36">
      <c r="B102" s="30" t="s">
        <v>172</v>
      </c>
      <c r="C102" s="31" t="s">
        <v>209</v>
      </c>
      <c r="D102" s="31" t="s">
        <v>210</v>
      </c>
      <c r="E102" s="32">
        <v>3853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>
        <f t="shared" si="1"/>
        <v>0</v>
      </c>
      <c r="Q102" s="34"/>
      <c r="S102" s="24"/>
      <c r="AC102" s="5"/>
      <c r="AJ102" s="18"/>
    </row>
    <row r="103" spans="2:36">
      <c r="B103" s="30" t="s">
        <v>172</v>
      </c>
      <c r="C103" s="31" t="s">
        <v>211</v>
      </c>
      <c r="D103" s="31" t="s">
        <v>212</v>
      </c>
      <c r="E103" s="32">
        <v>2809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>
        <f t="shared" si="1"/>
        <v>0</v>
      </c>
      <c r="Q103" s="34"/>
      <c r="S103" s="24"/>
      <c r="AC103" s="5"/>
      <c r="AJ103" s="18"/>
    </row>
    <row r="104" spans="2:36">
      <c r="B104" s="30" t="s">
        <v>172</v>
      </c>
      <c r="C104" s="31" t="s">
        <v>213</v>
      </c>
      <c r="D104" s="31" t="s">
        <v>214</v>
      </c>
      <c r="E104" s="32">
        <v>2727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>
        <f t="shared" si="1"/>
        <v>0</v>
      </c>
      <c r="Q104" s="34"/>
      <c r="S104" s="24"/>
      <c r="AC104" s="5"/>
      <c r="AJ104" s="18"/>
    </row>
    <row r="105" spans="2:36">
      <c r="B105" s="35" t="s">
        <v>172</v>
      </c>
      <c r="C105" s="36" t="s">
        <v>215</v>
      </c>
      <c r="D105" s="36" t="s">
        <v>216</v>
      </c>
      <c r="E105" s="37">
        <v>2771</v>
      </c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>
        <f t="shared" si="1"/>
        <v>0</v>
      </c>
      <c r="Q105" s="39"/>
      <c r="S105" s="24"/>
      <c r="AC105" s="5"/>
      <c r="AJ105" s="18"/>
    </row>
    <row r="106" spans="2:36">
      <c r="B106" s="19" t="s">
        <v>172</v>
      </c>
      <c r="C106" s="20" t="s">
        <v>217</v>
      </c>
      <c r="D106" s="20" t="s">
        <v>218</v>
      </c>
      <c r="E106" s="21">
        <v>3928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>
        <f t="shared" si="1"/>
        <v>0</v>
      </c>
      <c r="Q106" s="23"/>
      <c r="S106" s="24"/>
      <c r="AC106" s="5"/>
      <c r="AJ106" s="18"/>
    </row>
    <row r="107" spans="2:36">
      <c r="B107" s="30" t="s">
        <v>172</v>
      </c>
      <c r="C107" s="31" t="s">
        <v>219</v>
      </c>
      <c r="D107" s="31" t="s">
        <v>220</v>
      </c>
      <c r="E107" s="32">
        <v>3852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>
        <f t="shared" si="1"/>
        <v>0</v>
      </c>
      <c r="Q107" s="34"/>
      <c r="S107" s="24"/>
      <c r="AC107" s="5"/>
      <c r="AJ107" s="18"/>
    </row>
    <row r="108" spans="2:36">
      <c r="B108" s="30" t="s">
        <v>172</v>
      </c>
      <c r="C108" s="31" t="s">
        <v>221</v>
      </c>
      <c r="D108" s="31" t="s">
        <v>222</v>
      </c>
      <c r="E108" s="32">
        <v>2793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>
        <f t="shared" si="1"/>
        <v>0</v>
      </c>
      <c r="Q108" s="34"/>
      <c r="S108" s="24"/>
      <c r="AC108" s="5"/>
      <c r="AJ108" s="18"/>
    </row>
    <row r="109" spans="2:36">
      <c r="B109" s="30" t="s">
        <v>172</v>
      </c>
      <c r="C109" s="31" t="s">
        <v>223</v>
      </c>
      <c r="D109" s="31" t="s">
        <v>224</v>
      </c>
      <c r="E109" s="32">
        <v>2726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>
        <f t="shared" si="1"/>
        <v>0</v>
      </c>
      <c r="Q109" s="34"/>
      <c r="S109" s="24"/>
      <c r="AC109" s="5"/>
      <c r="AJ109" s="18"/>
    </row>
    <row r="110" spans="2:36">
      <c r="B110" s="35" t="s">
        <v>172</v>
      </c>
      <c r="C110" s="36" t="s">
        <v>225</v>
      </c>
      <c r="D110" s="36" t="s">
        <v>226</v>
      </c>
      <c r="E110" s="37">
        <v>2754</v>
      </c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>
        <f t="shared" si="1"/>
        <v>0</v>
      </c>
      <c r="Q110" s="39"/>
      <c r="S110" s="24"/>
      <c r="AC110" s="5"/>
      <c r="AJ110" s="18"/>
    </row>
    <row r="111" spans="2:36">
      <c r="B111" s="19" t="s">
        <v>172</v>
      </c>
      <c r="C111" s="20" t="s">
        <v>227</v>
      </c>
      <c r="D111" s="20" t="s">
        <v>228</v>
      </c>
      <c r="E111" s="21">
        <v>3948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>
        <f t="shared" si="1"/>
        <v>0</v>
      </c>
      <c r="Q111" s="23"/>
      <c r="S111" s="24"/>
      <c r="AC111" s="5"/>
      <c r="AJ111" s="18"/>
    </row>
    <row r="112" spans="2:36">
      <c r="B112" s="30" t="s">
        <v>172</v>
      </c>
      <c r="C112" s="31" t="s">
        <v>229</v>
      </c>
      <c r="D112" s="31" t="s">
        <v>230</v>
      </c>
      <c r="E112" s="32">
        <v>3853</v>
      </c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>
        <f t="shared" si="1"/>
        <v>0</v>
      </c>
      <c r="Q112" s="34"/>
      <c r="S112" s="24"/>
      <c r="AC112" s="5"/>
      <c r="AJ112" s="18"/>
    </row>
    <row r="113" spans="2:36">
      <c r="B113" s="30" t="s">
        <v>172</v>
      </c>
      <c r="C113" s="31" t="s">
        <v>231</v>
      </c>
      <c r="D113" s="31" t="s">
        <v>232</v>
      </c>
      <c r="E113" s="32">
        <v>2809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>
        <f t="shared" si="1"/>
        <v>0</v>
      </c>
      <c r="Q113" s="34"/>
      <c r="S113" s="24"/>
      <c r="AC113" s="5"/>
      <c r="AJ113" s="18"/>
    </row>
    <row r="114" spans="2:36">
      <c r="B114" s="30" t="s">
        <v>172</v>
      </c>
      <c r="C114" s="31" t="s">
        <v>233</v>
      </c>
      <c r="D114" s="31" t="s">
        <v>234</v>
      </c>
      <c r="E114" s="32">
        <v>2727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>
        <f t="shared" si="1"/>
        <v>0</v>
      </c>
      <c r="Q114" s="34"/>
      <c r="S114" s="24"/>
      <c r="AC114" s="5"/>
      <c r="AJ114" s="18"/>
    </row>
    <row r="115" spans="2:36">
      <c r="B115" s="35" t="s">
        <v>172</v>
      </c>
      <c r="C115" s="36" t="s">
        <v>235</v>
      </c>
      <c r="D115" s="36" t="s">
        <v>236</v>
      </c>
      <c r="E115" s="37">
        <v>2771</v>
      </c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>
        <f t="shared" si="1"/>
        <v>0</v>
      </c>
      <c r="Q115" s="39"/>
      <c r="S115" s="24"/>
      <c r="AC115" s="5"/>
      <c r="AJ115" s="18"/>
    </row>
    <row r="116" spans="2:36">
      <c r="B116" s="19" t="s">
        <v>172</v>
      </c>
      <c r="C116" s="20" t="s">
        <v>237</v>
      </c>
      <c r="D116" s="20" t="s">
        <v>238</v>
      </c>
      <c r="E116" s="21">
        <v>3928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>
        <f t="shared" si="1"/>
        <v>0</v>
      </c>
      <c r="Q116" s="23"/>
      <c r="S116" s="24"/>
      <c r="AC116" s="5"/>
      <c r="AJ116" s="18"/>
    </row>
    <row r="117" spans="2:36">
      <c r="B117" s="30" t="s">
        <v>172</v>
      </c>
      <c r="C117" s="31" t="s">
        <v>239</v>
      </c>
      <c r="D117" s="31" t="s">
        <v>240</v>
      </c>
      <c r="E117" s="32">
        <v>3852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>
        <f t="shared" si="1"/>
        <v>0</v>
      </c>
      <c r="Q117" s="34"/>
      <c r="S117" s="24"/>
      <c r="AC117" s="5"/>
      <c r="AJ117" s="18"/>
    </row>
    <row r="118" spans="2:36">
      <c r="B118" s="30" t="s">
        <v>172</v>
      </c>
      <c r="C118" s="31" t="s">
        <v>241</v>
      </c>
      <c r="D118" s="31" t="s">
        <v>242</v>
      </c>
      <c r="E118" s="32">
        <v>2793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>
        <f t="shared" si="1"/>
        <v>0</v>
      </c>
      <c r="Q118" s="34"/>
      <c r="S118" s="24"/>
      <c r="AC118" s="5"/>
      <c r="AJ118" s="18"/>
    </row>
    <row r="119" spans="2:36">
      <c r="B119" s="30" t="s">
        <v>172</v>
      </c>
      <c r="C119" s="31" t="s">
        <v>243</v>
      </c>
      <c r="D119" s="31" t="s">
        <v>244</v>
      </c>
      <c r="E119" s="32">
        <v>2726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>
        <f t="shared" si="1"/>
        <v>0</v>
      </c>
      <c r="Q119" s="34"/>
      <c r="S119" s="24"/>
      <c r="AC119" s="5"/>
      <c r="AJ119" s="18"/>
    </row>
    <row r="120" spans="2:36">
      <c r="B120" s="35" t="s">
        <v>172</v>
      </c>
      <c r="C120" s="36" t="s">
        <v>245</v>
      </c>
      <c r="D120" s="36" t="s">
        <v>246</v>
      </c>
      <c r="E120" s="37">
        <v>2754</v>
      </c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>
        <f t="shared" si="1"/>
        <v>0</v>
      </c>
      <c r="Q120" s="39"/>
      <c r="S120" s="24"/>
      <c r="AC120" s="5"/>
      <c r="AJ120" s="18"/>
    </row>
    <row r="121" spans="2:36">
      <c r="B121" s="19" t="s">
        <v>172</v>
      </c>
      <c r="C121" s="20" t="s">
        <v>247</v>
      </c>
      <c r="D121" s="20" t="s">
        <v>248</v>
      </c>
      <c r="E121" s="21">
        <v>4133</v>
      </c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>
        <f t="shared" si="1"/>
        <v>0</v>
      </c>
      <c r="Q121" s="23"/>
      <c r="S121" s="24"/>
      <c r="AC121" s="5"/>
      <c r="AJ121" s="18"/>
    </row>
    <row r="122" spans="2:36">
      <c r="B122" s="30" t="s">
        <v>172</v>
      </c>
      <c r="C122" s="31" t="s">
        <v>249</v>
      </c>
      <c r="D122" s="31" t="s">
        <v>250</v>
      </c>
      <c r="E122" s="32">
        <v>4053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>
        <f t="shared" si="1"/>
        <v>0</v>
      </c>
      <c r="Q122" s="34"/>
      <c r="S122" s="24"/>
      <c r="AC122" s="5"/>
      <c r="AJ122" s="18"/>
    </row>
    <row r="123" spans="2:36">
      <c r="B123" s="30" t="s">
        <v>172</v>
      </c>
      <c r="C123" s="31" t="s">
        <v>251</v>
      </c>
      <c r="D123" s="31" t="s">
        <v>252</v>
      </c>
      <c r="E123" s="32">
        <v>3439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>
        <f t="shared" si="1"/>
        <v>0</v>
      </c>
      <c r="Q123" s="34"/>
      <c r="S123" s="24"/>
      <c r="AC123" s="5"/>
      <c r="AJ123" s="18"/>
    </row>
    <row r="124" spans="2:36">
      <c r="B124" s="30" t="s">
        <v>172</v>
      </c>
      <c r="C124" s="31" t="s">
        <v>253</v>
      </c>
      <c r="D124" s="31" t="s">
        <v>254</v>
      </c>
      <c r="E124" s="32">
        <v>3369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>
        <f t="shared" si="1"/>
        <v>0</v>
      </c>
      <c r="Q124" s="34"/>
      <c r="S124" s="24"/>
      <c r="AC124" s="5"/>
      <c r="AJ124" s="18"/>
    </row>
    <row r="125" spans="2:36">
      <c r="B125" s="35" t="s">
        <v>172</v>
      </c>
      <c r="C125" s="36" t="s">
        <v>255</v>
      </c>
      <c r="D125" s="36" t="s">
        <v>256</v>
      </c>
      <c r="E125" s="37">
        <v>2898</v>
      </c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>
        <f t="shared" si="1"/>
        <v>0</v>
      </c>
      <c r="Q125" s="39"/>
      <c r="S125" s="24"/>
      <c r="T125" s="24"/>
      <c r="AC125" s="5"/>
      <c r="AJ125" s="18"/>
    </row>
    <row r="126" spans="2:36">
      <c r="B126" s="19" t="s">
        <v>172</v>
      </c>
      <c r="C126" s="20" t="s">
        <v>257</v>
      </c>
      <c r="D126" s="20" t="s">
        <v>258</v>
      </c>
      <c r="E126" s="21">
        <v>4154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>
        <f t="shared" si="1"/>
        <v>0</v>
      </c>
      <c r="Q126" s="23"/>
      <c r="S126" s="24"/>
      <c r="T126" s="24"/>
      <c r="AA126" s="24"/>
      <c r="AC126" s="5"/>
      <c r="AJ126" s="18"/>
    </row>
    <row r="127" spans="2:36">
      <c r="B127" s="30" t="s">
        <v>172</v>
      </c>
      <c r="C127" s="31" t="s">
        <v>259</v>
      </c>
      <c r="D127" s="31" t="s">
        <v>260</v>
      </c>
      <c r="E127" s="32">
        <v>4053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>
        <f t="shared" si="1"/>
        <v>0</v>
      </c>
      <c r="Q127" s="34"/>
      <c r="S127" s="24"/>
      <c r="T127" s="24"/>
      <c r="AC127" s="5"/>
      <c r="AJ127" s="18"/>
    </row>
    <row r="128" spans="2:36">
      <c r="B128" s="30" t="s">
        <v>172</v>
      </c>
      <c r="C128" s="31" t="s">
        <v>261</v>
      </c>
      <c r="D128" s="31" t="s">
        <v>262</v>
      </c>
      <c r="E128" s="32">
        <v>3456</v>
      </c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>
        <f t="shared" si="1"/>
        <v>0</v>
      </c>
      <c r="Q128" s="34"/>
      <c r="S128" s="24"/>
      <c r="T128" s="24"/>
      <c r="AC128" s="5"/>
      <c r="AJ128" s="18"/>
    </row>
    <row r="129" spans="2:36">
      <c r="B129" s="30" t="s">
        <v>172</v>
      </c>
      <c r="C129" s="31" t="s">
        <v>263</v>
      </c>
      <c r="D129" s="31" t="s">
        <v>264</v>
      </c>
      <c r="E129" s="32">
        <v>3369</v>
      </c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>
        <f t="shared" si="1"/>
        <v>0</v>
      </c>
      <c r="Q129" s="34"/>
      <c r="S129" s="24"/>
      <c r="T129" s="24"/>
      <c r="AC129" s="5"/>
      <c r="AJ129" s="18"/>
    </row>
    <row r="130" spans="2:36">
      <c r="B130" s="35" t="s">
        <v>172</v>
      </c>
      <c r="C130" s="36" t="s">
        <v>265</v>
      </c>
      <c r="D130" s="36" t="s">
        <v>266</v>
      </c>
      <c r="E130" s="37">
        <v>2916</v>
      </c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>
        <f t="shared" si="1"/>
        <v>0</v>
      </c>
      <c r="Q130" s="39"/>
      <c r="S130" s="24"/>
      <c r="T130" s="24"/>
      <c r="AA130" s="24"/>
      <c r="AC130" s="5"/>
      <c r="AJ130" s="18"/>
    </row>
    <row r="131" spans="2:36">
      <c r="B131" s="19" t="s">
        <v>267</v>
      </c>
      <c r="C131" s="20" t="s">
        <v>268</v>
      </c>
      <c r="D131" s="20" t="s">
        <v>269</v>
      </c>
      <c r="E131" s="21">
        <v>4154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>
        <f t="shared" si="1"/>
        <v>0</v>
      </c>
      <c r="Q131" s="23"/>
      <c r="S131" s="24"/>
      <c r="T131" s="24"/>
      <c r="AC131" s="5"/>
      <c r="AJ131" s="18"/>
    </row>
    <row r="132" spans="2:36">
      <c r="B132" s="30" t="s">
        <v>267</v>
      </c>
      <c r="C132" s="31" t="s">
        <v>270</v>
      </c>
      <c r="D132" s="31" t="s">
        <v>271</v>
      </c>
      <c r="E132" s="32">
        <v>4053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>
        <f t="shared" si="1"/>
        <v>0</v>
      </c>
      <c r="Q132" s="34"/>
      <c r="S132" s="24"/>
      <c r="T132" s="24"/>
      <c r="AC132" s="5"/>
      <c r="AJ132" s="18"/>
    </row>
    <row r="133" spans="2:36">
      <c r="B133" s="30" t="s">
        <v>267</v>
      </c>
      <c r="C133" s="31" t="s">
        <v>272</v>
      </c>
      <c r="D133" s="31" t="s">
        <v>273</v>
      </c>
      <c r="E133" s="32">
        <v>3456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>
        <f t="shared" si="1"/>
        <v>0</v>
      </c>
      <c r="Q133" s="34"/>
      <c r="S133" s="24"/>
      <c r="T133" s="24"/>
      <c r="AC133" s="5"/>
      <c r="AJ133" s="18"/>
    </row>
    <row r="134" spans="2:36">
      <c r="B134" s="30" t="s">
        <v>267</v>
      </c>
      <c r="C134" s="31" t="s">
        <v>274</v>
      </c>
      <c r="D134" s="31" t="s">
        <v>275</v>
      </c>
      <c r="E134" s="32">
        <v>3369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>
        <f t="shared" si="1"/>
        <v>0</v>
      </c>
      <c r="Q134" s="34"/>
      <c r="S134" s="24"/>
      <c r="T134" s="24"/>
      <c r="AC134" s="5"/>
      <c r="AJ134" s="18"/>
    </row>
    <row r="135" spans="2:36">
      <c r="B135" s="35" t="s">
        <v>267</v>
      </c>
      <c r="C135" s="36" t="s">
        <v>276</v>
      </c>
      <c r="D135" s="36" t="s">
        <v>277</v>
      </c>
      <c r="E135" s="37">
        <v>2916</v>
      </c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>
        <f t="shared" ref="P135:P198" si="2">SUM(F135:O135)</f>
        <v>0</v>
      </c>
      <c r="Q135" s="39"/>
      <c r="S135" s="24"/>
      <c r="T135" s="24"/>
      <c r="AC135" s="5"/>
      <c r="AJ135" s="18"/>
    </row>
    <row r="136" spans="2:36">
      <c r="B136" s="19" t="s">
        <v>172</v>
      </c>
      <c r="C136" s="20" t="s">
        <v>278</v>
      </c>
      <c r="D136" s="20" t="s">
        <v>279</v>
      </c>
      <c r="E136" s="21">
        <v>4154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>
        <f t="shared" si="2"/>
        <v>0</v>
      </c>
      <c r="Q136" s="23"/>
      <c r="S136" s="24"/>
      <c r="T136" s="24"/>
      <c r="AC136" s="5"/>
      <c r="AJ136" s="18"/>
    </row>
    <row r="137" spans="2:36">
      <c r="B137" s="30" t="s">
        <v>172</v>
      </c>
      <c r="C137" s="31" t="s">
        <v>280</v>
      </c>
      <c r="D137" s="31" t="s">
        <v>281</v>
      </c>
      <c r="E137" s="32">
        <v>4053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>
        <f t="shared" si="2"/>
        <v>0</v>
      </c>
      <c r="Q137" s="34"/>
      <c r="S137" s="24"/>
      <c r="T137" s="24"/>
      <c r="AC137" s="5"/>
      <c r="AJ137" s="18"/>
    </row>
    <row r="138" spans="2:36">
      <c r="B138" s="30" t="s">
        <v>172</v>
      </c>
      <c r="C138" s="31" t="s">
        <v>282</v>
      </c>
      <c r="D138" s="31" t="s">
        <v>283</v>
      </c>
      <c r="E138" s="32">
        <v>2956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>
        <f t="shared" si="2"/>
        <v>0</v>
      </c>
      <c r="Q138" s="34"/>
      <c r="S138" s="24"/>
      <c r="T138" s="24"/>
      <c r="AC138" s="5"/>
      <c r="AJ138" s="18"/>
    </row>
    <row r="139" spans="2:36">
      <c r="B139" s="30" t="s">
        <v>172</v>
      </c>
      <c r="C139" s="31" t="s">
        <v>284</v>
      </c>
      <c r="D139" s="31" t="s">
        <v>285</v>
      </c>
      <c r="E139" s="32">
        <v>2869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>
        <f t="shared" si="2"/>
        <v>0</v>
      </c>
      <c r="Q139" s="34"/>
      <c r="S139" s="24"/>
      <c r="T139" s="24"/>
      <c r="AC139" s="5"/>
      <c r="AJ139" s="18"/>
    </row>
    <row r="140" spans="2:36">
      <c r="B140" s="35" t="s">
        <v>172</v>
      </c>
      <c r="C140" s="36" t="s">
        <v>286</v>
      </c>
      <c r="D140" s="36" t="s">
        <v>287</v>
      </c>
      <c r="E140" s="37">
        <v>2916</v>
      </c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>
        <f t="shared" si="2"/>
        <v>0</v>
      </c>
      <c r="Q140" s="39"/>
      <c r="S140" s="24"/>
      <c r="T140" s="24"/>
      <c r="AC140" s="5"/>
      <c r="AJ140" s="18"/>
    </row>
    <row r="141" spans="2:36">
      <c r="B141" s="19" t="s">
        <v>172</v>
      </c>
      <c r="C141" s="20" t="s">
        <v>288</v>
      </c>
      <c r="D141" s="20" t="s">
        <v>289</v>
      </c>
      <c r="E141" s="21">
        <v>4133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>
        <f t="shared" si="2"/>
        <v>0</v>
      </c>
      <c r="Q141" s="23"/>
      <c r="S141" s="24"/>
      <c r="T141" s="24"/>
      <c r="AC141" s="5"/>
      <c r="AJ141" s="18"/>
    </row>
    <row r="142" spans="2:36">
      <c r="B142" s="30" t="s">
        <v>172</v>
      </c>
      <c r="C142" s="31" t="s">
        <v>290</v>
      </c>
      <c r="D142" s="31" t="s">
        <v>291</v>
      </c>
      <c r="E142" s="32">
        <v>4053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>
        <f t="shared" si="2"/>
        <v>0</v>
      </c>
      <c r="Q142" s="34"/>
      <c r="S142" s="24"/>
      <c r="T142" s="24"/>
      <c r="AC142" s="5"/>
      <c r="AJ142" s="18"/>
    </row>
    <row r="143" spans="2:36">
      <c r="B143" s="30" t="s">
        <v>172</v>
      </c>
      <c r="C143" s="31" t="s">
        <v>292</v>
      </c>
      <c r="D143" s="31" t="s">
        <v>293</v>
      </c>
      <c r="E143" s="32">
        <v>3439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>
        <f t="shared" si="2"/>
        <v>0</v>
      </c>
      <c r="Q143" s="34"/>
      <c r="S143" s="24"/>
      <c r="T143" s="24"/>
      <c r="AC143" s="5"/>
      <c r="AJ143" s="18"/>
    </row>
    <row r="144" spans="2:36">
      <c r="B144" s="30" t="s">
        <v>172</v>
      </c>
      <c r="C144" s="31" t="s">
        <v>294</v>
      </c>
      <c r="D144" s="31" t="s">
        <v>295</v>
      </c>
      <c r="E144" s="32">
        <v>2869</v>
      </c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>
        <f t="shared" si="2"/>
        <v>0</v>
      </c>
      <c r="Q144" s="34"/>
      <c r="S144" s="24"/>
      <c r="T144" s="24"/>
      <c r="AC144" s="5"/>
      <c r="AJ144" s="18"/>
    </row>
    <row r="145" spans="2:36">
      <c r="B145" s="35" t="s">
        <v>172</v>
      </c>
      <c r="C145" s="36" t="s">
        <v>296</v>
      </c>
      <c r="D145" s="36" t="s">
        <v>297</v>
      </c>
      <c r="E145" s="37">
        <v>2898</v>
      </c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>
        <f t="shared" si="2"/>
        <v>0</v>
      </c>
      <c r="Q145" s="39"/>
      <c r="S145" s="24"/>
      <c r="T145" s="24"/>
      <c r="AC145" s="5"/>
      <c r="AJ145" s="18"/>
    </row>
    <row r="146" spans="2:36">
      <c r="B146" s="19" t="s">
        <v>172</v>
      </c>
      <c r="C146" s="20" t="s">
        <v>298</v>
      </c>
      <c r="D146" s="20" t="s">
        <v>299</v>
      </c>
      <c r="E146" s="21">
        <v>4133</v>
      </c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>
        <f t="shared" si="2"/>
        <v>0</v>
      </c>
      <c r="Q146" s="23"/>
      <c r="S146" s="24"/>
      <c r="U146" s="24"/>
      <c r="AC146" s="5"/>
      <c r="AF146" s="5"/>
      <c r="AJ146" s="18"/>
    </row>
    <row r="147" spans="2:36">
      <c r="B147" s="30" t="s">
        <v>172</v>
      </c>
      <c r="C147" s="31" t="s">
        <v>300</v>
      </c>
      <c r="D147" s="31" t="s">
        <v>301</v>
      </c>
      <c r="E147" s="32">
        <v>4053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>
        <f t="shared" si="2"/>
        <v>0</v>
      </c>
      <c r="Q147" s="34"/>
      <c r="S147" s="24"/>
      <c r="AC147" s="5"/>
      <c r="AF147" s="5"/>
      <c r="AJ147" s="18"/>
    </row>
    <row r="148" spans="2:36">
      <c r="B148" s="30" t="s">
        <v>172</v>
      </c>
      <c r="C148" s="31" t="s">
        <v>302</v>
      </c>
      <c r="D148" s="31" t="s">
        <v>303</v>
      </c>
      <c r="E148" s="32">
        <v>3439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>
        <f t="shared" si="2"/>
        <v>0</v>
      </c>
      <c r="Q148" s="34"/>
      <c r="S148" s="24"/>
      <c r="AC148" s="5"/>
      <c r="AF148" s="5"/>
      <c r="AJ148" s="18"/>
    </row>
    <row r="149" spans="2:36">
      <c r="B149" s="30" t="s">
        <v>172</v>
      </c>
      <c r="C149" s="31" t="s">
        <v>304</v>
      </c>
      <c r="D149" s="31" t="s">
        <v>305</v>
      </c>
      <c r="E149" s="32">
        <v>3369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>
        <f t="shared" si="2"/>
        <v>0</v>
      </c>
      <c r="Q149" s="34"/>
      <c r="S149" s="24"/>
      <c r="AC149" s="5"/>
      <c r="AF149" s="5"/>
      <c r="AJ149" s="18"/>
    </row>
    <row r="150" spans="2:36">
      <c r="B150" s="35" t="s">
        <v>172</v>
      </c>
      <c r="C150" s="36" t="s">
        <v>306</v>
      </c>
      <c r="D150" s="36" t="s">
        <v>307</v>
      </c>
      <c r="E150" s="37">
        <v>2898</v>
      </c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>
        <f t="shared" si="2"/>
        <v>0</v>
      </c>
      <c r="Q150" s="39"/>
      <c r="S150" s="24"/>
      <c r="AC150" s="5"/>
      <c r="AF150" s="5"/>
      <c r="AJ150" s="18"/>
    </row>
    <row r="151" spans="2:36">
      <c r="B151" s="19" t="s">
        <v>172</v>
      </c>
      <c r="C151" s="20" t="s">
        <v>308</v>
      </c>
      <c r="D151" s="20" t="s">
        <v>309</v>
      </c>
      <c r="E151" s="21">
        <v>4154</v>
      </c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>
        <f t="shared" si="2"/>
        <v>0</v>
      </c>
      <c r="Q151" s="23"/>
      <c r="S151" s="24"/>
      <c r="AC151" s="5"/>
      <c r="AF151" s="5"/>
      <c r="AJ151" s="18"/>
    </row>
    <row r="152" spans="2:36">
      <c r="B152" s="30" t="s">
        <v>172</v>
      </c>
      <c r="C152" s="31" t="s">
        <v>310</v>
      </c>
      <c r="D152" s="31" t="s">
        <v>311</v>
      </c>
      <c r="E152" s="32">
        <v>4053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>
        <f t="shared" si="2"/>
        <v>0</v>
      </c>
      <c r="Q152" s="34"/>
      <c r="S152" s="24"/>
      <c r="AC152" s="5"/>
      <c r="AF152" s="5"/>
      <c r="AJ152" s="18"/>
    </row>
    <row r="153" spans="2:36">
      <c r="B153" s="30" t="s">
        <v>172</v>
      </c>
      <c r="C153" s="31" t="s">
        <v>312</v>
      </c>
      <c r="D153" s="31" t="s">
        <v>313</v>
      </c>
      <c r="E153" s="32">
        <v>2956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>
        <f t="shared" si="2"/>
        <v>0</v>
      </c>
      <c r="Q153" s="34"/>
      <c r="S153" s="24"/>
      <c r="AC153" s="5"/>
      <c r="AF153" s="5"/>
      <c r="AJ153" s="18"/>
    </row>
    <row r="154" spans="2:36">
      <c r="B154" s="30" t="s">
        <v>172</v>
      </c>
      <c r="C154" s="31" t="s">
        <v>314</v>
      </c>
      <c r="D154" s="31" t="s">
        <v>315</v>
      </c>
      <c r="E154" s="32">
        <v>2869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>
        <f t="shared" si="2"/>
        <v>0</v>
      </c>
      <c r="Q154" s="34"/>
      <c r="S154" s="24"/>
      <c r="AC154" s="5"/>
      <c r="AF154" s="5"/>
      <c r="AJ154" s="18"/>
    </row>
    <row r="155" spans="2:36">
      <c r="B155" s="35" t="s">
        <v>172</v>
      </c>
      <c r="C155" s="36" t="s">
        <v>316</v>
      </c>
      <c r="D155" s="36" t="s">
        <v>317</v>
      </c>
      <c r="E155" s="37">
        <v>2916</v>
      </c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>
        <f t="shared" si="2"/>
        <v>0</v>
      </c>
      <c r="Q155" s="39"/>
      <c r="S155" s="24"/>
      <c r="AC155" s="5"/>
      <c r="AF155" s="5"/>
      <c r="AJ155" s="18"/>
    </row>
    <row r="156" spans="2:36">
      <c r="B156" s="19" t="s">
        <v>172</v>
      </c>
      <c r="C156" s="20" t="s">
        <v>318</v>
      </c>
      <c r="D156" s="20" t="s">
        <v>319</v>
      </c>
      <c r="E156" s="21">
        <v>5167</v>
      </c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>
        <f t="shared" si="2"/>
        <v>0</v>
      </c>
      <c r="Q156" s="23"/>
      <c r="S156" s="24"/>
      <c r="AC156" s="5"/>
      <c r="AF156" s="5"/>
      <c r="AJ156" s="18"/>
    </row>
    <row r="157" spans="2:36">
      <c r="B157" s="30" t="s">
        <v>172</v>
      </c>
      <c r="C157" s="31" t="s">
        <v>320</v>
      </c>
      <c r="D157" s="31" t="s">
        <v>321</v>
      </c>
      <c r="E157" s="32">
        <v>5167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>
        <f t="shared" si="2"/>
        <v>0</v>
      </c>
      <c r="Q157" s="34"/>
      <c r="S157" s="24"/>
      <c r="AC157" s="5"/>
      <c r="AF157" s="5"/>
      <c r="AJ157" s="18"/>
    </row>
    <row r="158" spans="2:36">
      <c r="B158" s="35" t="s">
        <v>172</v>
      </c>
      <c r="C158" s="36" t="s">
        <v>322</v>
      </c>
      <c r="D158" s="36" t="s">
        <v>323</v>
      </c>
      <c r="E158" s="37">
        <v>5167</v>
      </c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>
        <f t="shared" si="2"/>
        <v>0</v>
      </c>
      <c r="Q158" s="39"/>
      <c r="S158" s="24"/>
      <c r="AC158" s="5"/>
      <c r="AF158" s="5"/>
      <c r="AJ158" s="18"/>
    </row>
    <row r="159" spans="2:36">
      <c r="B159" s="19" t="s">
        <v>172</v>
      </c>
      <c r="C159" s="20" t="s">
        <v>324</v>
      </c>
      <c r="D159" s="20" t="s">
        <v>325</v>
      </c>
      <c r="E159" s="21">
        <v>4378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>
        <f t="shared" si="2"/>
        <v>0</v>
      </c>
      <c r="Q159" s="23"/>
      <c r="S159" s="24"/>
      <c r="AC159" s="5"/>
      <c r="AF159" s="5"/>
      <c r="AJ159" s="18"/>
    </row>
    <row r="160" spans="2:36">
      <c r="B160" s="30" t="s">
        <v>172</v>
      </c>
      <c r="C160" s="31" t="s">
        <v>326</v>
      </c>
      <c r="D160" s="31" t="s">
        <v>327</v>
      </c>
      <c r="E160" s="32">
        <v>5846</v>
      </c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>
        <f t="shared" si="2"/>
        <v>0</v>
      </c>
      <c r="Q160" s="34"/>
      <c r="S160" s="24"/>
      <c r="AC160" s="5"/>
      <c r="AF160" s="5"/>
      <c r="AJ160" s="18"/>
    </row>
    <row r="161" spans="2:36">
      <c r="B161" s="35" t="s">
        <v>172</v>
      </c>
      <c r="C161" s="36" t="s">
        <v>328</v>
      </c>
      <c r="D161" s="36" t="s">
        <v>329</v>
      </c>
      <c r="E161" s="37">
        <v>5846</v>
      </c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>
        <f t="shared" si="2"/>
        <v>0</v>
      </c>
      <c r="Q161" s="39"/>
      <c r="S161" s="24"/>
      <c r="AC161" s="5"/>
      <c r="AF161" s="5"/>
      <c r="AJ161" s="18"/>
    </row>
    <row r="162" spans="2:36">
      <c r="B162" s="19" t="s">
        <v>172</v>
      </c>
      <c r="C162" s="20" t="s">
        <v>330</v>
      </c>
      <c r="D162" s="20" t="s">
        <v>331</v>
      </c>
      <c r="E162" s="21">
        <v>4378</v>
      </c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>
        <f t="shared" si="2"/>
        <v>0</v>
      </c>
      <c r="Q162" s="23"/>
      <c r="S162" s="24"/>
      <c r="AC162" s="5"/>
      <c r="AF162" s="5"/>
      <c r="AJ162" s="18"/>
    </row>
    <row r="163" spans="2:36">
      <c r="B163" s="30" t="s">
        <v>172</v>
      </c>
      <c r="C163" s="31" t="s">
        <v>332</v>
      </c>
      <c r="D163" s="31" t="s">
        <v>333</v>
      </c>
      <c r="E163" s="32">
        <v>5846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>
        <f t="shared" si="2"/>
        <v>0</v>
      </c>
      <c r="Q163" s="34"/>
      <c r="S163" s="24"/>
      <c r="AC163" s="5"/>
      <c r="AF163" s="5"/>
      <c r="AJ163" s="18"/>
    </row>
    <row r="164" spans="2:36">
      <c r="B164" s="30" t="s">
        <v>172</v>
      </c>
      <c r="C164" s="31" t="s">
        <v>334</v>
      </c>
      <c r="D164" s="31" t="s">
        <v>335</v>
      </c>
      <c r="E164" s="32">
        <v>5846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>
        <f t="shared" si="2"/>
        <v>0</v>
      </c>
      <c r="Q164" s="34"/>
      <c r="S164" s="24"/>
      <c r="AC164" s="5"/>
      <c r="AF164" s="5"/>
      <c r="AJ164" s="18"/>
    </row>
    <row r="165" spans="2:36">
      <c r="B165" s="35" t="s">
        <v>172</v>
      </c>
      <c r="C165" s="36" t="s">
        <v>336</v>
      </c>
      <c r="D165" s="36" t="s">
        <v>337</v>
      </c>
      <c r="E165" s="37">
        <v>5846</v>
      </c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>
        <f t="shared" si="2"/>
        <v>0</v>
      </c>
      <c r="Q165" s="39"/>
      <c r="S165" s="24"/>
      <c r="AC165" s="5"/>
      <c r="AF165" s="5"/>
      <c r="AJ165" s="18"/>
    </row>
    <row r="166" spans="2:36">
      <c r="B166" s="25" t="s">
        <v>172</v>
      </c>
      <c r="C166" s="26" t="s">
        <v>338</v>
      </c>
      <c r="D166" s="26" t="s">
        <v>339</v>
      </c>
      <c r="E166" s="27">
        <v>3560</v>
      </c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>
        <f t="shared" si="2"/>
        <v>0</v>
      </c>
      <c r="Q166" s="29"/>
      <c r="S166" s="24"/>
      <c r="AC166" s="5"/>
      <c r="AF166" s="5"/>
      <c r="AJ166" s="18"/>
    </row>
    <row r="167" spans="2:36">
      <c r="B167" s="30" t="s">
        <v>172</v>
      </c>
      <c r="C167" s="31" t="s">
        <v>340</v>
      </c>
      <c r="D167" s="31" t="s">
        <v>341</v>
      </c>
      <c r="E167" s="32">
        <v>4861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>
        <f t="shared" si="2"/>
        <v>0</v>
      </c>
      <c r="Q167" s="34"/>
      <c r="S167" s="24"/>
      <c r="AC167" s="5"/>
      <c r="AF167" s="5"/>
      <c r="AJ167" s="18"/>
    </row>
    <row r="168" spans="2:36">
      <c r="B168" s="30" t="s">
        <v>172</v>
      </c>
      <c r="C168" s="31" t="s">
        <v>342</v>
      </c>
      <c r="D168" s="31" t="s">
        <v>343</v>
      </c>
      <c r="E168" s="32">
        <v>4861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>
        <f t="shared" si="2"/>
        <v>0</v>
      </c>
      <c r="Q168" s="34"/>
      <c r="S168" s="24"/>
      <c r="AC168" s="5"/>
      <c r="AF168" s="5"/>
      <c r="AJ168" s="18"/>
    </row>
    <row r="169" spans="2:36">
      <c r="B169" s="35" t="s">
        <v>172</v>
      </c>
      <c r="C169" s="36" t="s">
        <v>344</v>
      </c>
      <c r="D169" s="36" t="s">
        <v>345</v>
      </c>
      <c r="E169" s="37">
        <v>3560</v>
      </c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>
        <f t="shared" si="2"/>
        <v>0</v>
      </c>
      <c r="Q169" s="39"/>
      <c r="S169" s="24"/>
      <c r="AC169" s="5"/>
      <c r="AF169" s="5"/>
      <c r="AJ169" s="18"/>
    </row>
    <row r="170" spans="2:36">
      <c r="B170" s="19" t="s">
        <v>172</v>
      </c>
      <c r="C170" s="20" t="s">
        <v>346</v>
      </c>
      <c r="D170" s="20" t="s">
        <v>347</v>
      </c>
      <c r="E170" s="21">
        <v>4861</v>
      </c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>
        <f t="shared" si="2"/>
        <v>0</v>
      </c>
      <c r="Q170" s="23"/>
      <c r="S170" s="24"/>
      <c r="AC170" s="5"/>
      <c r="AF170" s="5"/>
      <c r="AJ170" s="18"/>
    </row>
    <row r="171" spans="2:36">
      <c r="B171" s="30" t="s">
        <v>172</v>
      </c>
      <c r="C171" s="31" t="s">
        <v>348</v>
      </c>
      <c r="D171" s="31" t="s">
        <v>349</v>
      </c>
      <c r="E171" s="32">
        <v>4861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>
        <f t="shared" si="2"/>
        <v>0</v>
      </c>
      <c r="Q171" s="34"/>
      <c r="S171" s="24"/>
      <c r="AC171" s="5"/>
      <c r="AF171" s="5"/>
      <c r="AJ171" s="18"/>
    </row>
    <row r="172" spans="2:36">
      <c r="B172" s="35" t="s">
        <v>172</v>
      </c>
      <c r="C172" s="36" t="s">
        <v>350</v>
      </c>
      <c r="D172" s="36" t="s">
        <v>351</v>
      </c>
      <c r="E172" s="37">
        <v>4861</v>
      </c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>
        <f t="shared" si="2"/>
        <v>0</v>
      </c>
      <c r="Q172" s="39"/>
      <c r="S172" s="24"/>
      <c r="AC172" s="5"/>
      <c r="AF172" s="5"/>
      <c r="AJ172" s="18"/>
    </row>
    <row r="173" spans="2:36">
      <c r="B173" s="19" t="s">
        <v>172</v>
      </c>
      <c r="C173" s="20" t="s">
        <v>352</v>
      </c>
      <c r="D173" s="20" t="s">
        <v>353</v>
      </c>
      <c r="E173" s="21">
        <v>42</v>
      </c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>
        <f t="shared" si="2"/>
        <v>0</v>
      </c>
      <c r="Q173" s="23"/>
      <c r="S173" s="24"/>
      <c r="AC173" s="5"/>
      <c r="AF173" s="5"/>
      <c r="AJ173" s="18"/>
    </row>
    <row r="174" spans="2:36">
      <c r="B174" s="35" t="s">
        <v>172</v>
      </c>
      <c r="C174" s="36" t="s">
        <v>354</v>
      </c>
      <c r="D174" s="36" t="s">
        <v>355</v>
      </c>
      <c r="E174" s="37">
        <v>42</v>
      </c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>
        <f t="shared" si="2"/>
        <v>0</v>
      </c>
      <c r="Q174" s="39"/>
      <c r="S174" s="24"/>
      <c r="AC174" s="5"/>
      <c r="AF174" s="5"/>
      <c r="AJ174" s="18"/>
    </row>
    <row r="175" spans="2:36">
      <c r="B175" s="19" t="s">
        <v>172</v>
      </c>
      <c r="C175" s="20" t="s">
        <v>356</v>
      </c>
      <c r="D175" s="20" t="s">
        <v>357</v>
      </c>
      <c r="E175" s="21">
        <v>4143</v>
      </c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>
        <f t="shared" si="2"/>
        <v>0</v>
      </c>
      <c r="Q175" s="23"/>
      <c r="S175" s="24"/>
      <c r="AC175" s="5"/>
      <c r="AF175" s="5"/>
      <c r="AJ175" s="18"/>
    </row>
    <row r="176" spans="2:36">
      <c r="B176" s="30" t="s">
        <v>172</v>
      </c>
      <c r="C176" s="31" t="s">
        <v>358</v>
      </c>
      <c r="D176" s="31" t="s">
        <v>359</v>
      </c>
      <c r="E176" s="32">
        <v>5637</v>
      </c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>
        <f t="shared" si="2"/>
        <v>0</v>
      </c>
      <c r="Q176" s="34"/>
      <c r="S176" s="24"/>
      <c r="AC176" s="5"/>
      <c r="AF176" s="5"/>
      <c r="AJ176" s="18"/>
    </row>
    <row r="177" spans="2:36">
      <c r="B177" s="30" t="s">
        <v>172</v>
      </c>
      <c r="C177" s="31" t="s">
        <v>360</v>
      </c>
      <c r="D177" s="31" t="s">
        <v>361</v>
      </c>
      <c r="E177" s="32">
        <v>5637</v>
      </c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>
        <f t="shared" si="2"/>
        <v>0</v>
      </c>
      <c r="Q177" s="34"/>
      <c r="S177" s="24"/>
      <c r="AC177" s="5"/>
      <c r="AF177" s="5"/>
      <c r="AJ177" s="18"/>
    </row>
    <row r="178" spans="2:36">
      <c r="B178" s="30" t="s">
        <v>172</v>
      </c>
      <c r="C178" s="31" t="s">
        <v>362</v>
      </c>
      <c r="D178" s="31" t="s">
        <v>363</v>
      </c>
      <c r="E178" s="32">
        <v>4143</v>
      </c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>
        <f t="shared" si="2"/>
        <v>0</v>
      </c>
      <c r="Q178" s="34"/>
      <c r="S178" s="24"/>
      <c r="AC178" s="5"/>
      <c r="AF178" s="5"/>
      <c r="AJ178" s="18"/>
    </row>
    <row r="179" spans="2:36">
      <c r="B179" s="30" t="s">
        <v>172</v>
      </c>
      <c r="C179" s="31" t="s">
        <v>364</v>
      </c>
      <c r="D179" s="31" t="s">
        <v>365</v>
      </c>
      <c r="E179" s="32">
        <v>5637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>
        <f t="shared" si="2"/>
        <v>0</v>
      </c>
      <c r="Q179" s="34"/>
      <c r="S179" s="24"/>
      <c r="AC179" s="5"/>
      <c r="AF179" s="5"/>
      <c r="AJ179" s="18"/>
    </row>
    <row r="180" spans="2:36">
      <c r="B180" s="30" t="s">
        <v>172</v>
      </c>
      <c r="C180" s="31" t="s">
        <v>366</v>
      </c>
      <c r="D180" s="31" t="s">
        <v>367</v>
      </c>
      <c r="E180" s="32">
        <v>5637</v>
      </c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>
        <f t="shared" si="2"/>
        <v>0</v>
      </c>
      <c r="Q180" s="34"/>
      <c r="S180" s="24"/>
      <c r="AC180" s="5"/>
      <c r="AF180" s="5"/>
      <c r="AJ180" s="18"/>
    </row>
    <row r="181" spans="2:36">
      <c r="B181" s="57" t="s">
        <v>172</v>
      </c>
      <c r="C181" s="58" t="s">
        <v>368</v>
      </c>
      <c r="D181" s="58" t="s">
        <v>369</v>
      </c>
      <c r="E181" s="47">
        <v>5637</v>
      </c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>
        <f t="shared" si="2"/>
        <v>0</v>
      </c>
      <c r="Q181" s="49"/>
      <c r="S181" s="24"/>
      <c r="AC181" s="5"/>
      <c r="AF181" s="5"/>
      <c r="AJ181" s="18"/>
    </row>
    <row r="182" spans="2:36">
      <c r="B182" s="19" t="s">
        <v>172</v>
      </c>
      <c r="C182" s="20" t="s">
        <v>370</v>
      </c>
      <c r="D182" s="20" t="s">
        <v>371</v>
      </c>
      <c r="E182" s="21">
        <v>5267</v>
      </c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>
        <f t="shared" si="2"/>
        <v>0</v>
      </c>
      <c r="Q182" s="23"/>
      <c r="S182" s="24"/>
      <c r="AC182" s="5"/>
      <c r="AF182" s="5"/>
      <c r="AJ182" s="18"/>
    </row>
    <row r="183" spans="2:36">
      <c r="B183" s="30" t="s">
        <v>172</v>
      </c>
      <c r="C183" s="31" t="s">
        <v>372</v>
      </c>
      <c r="D183" s="31" t="s">
        <v>373</v>
      </c>
      <c r="E183" s="32">
        <v>5267</v>
      </c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>
        <f t="shared" si="2"/>
        <v>0</v>
      </c>
      <c r="Q183" s="34"/>
      <c r="S183" s="24"/>
      <c r="AC183" s="5"/>
      <c r="AF183" s="5"/>
      <c r="AJ183" s="18"/>
    </row>
    <row r="184" spans="2:36">
      <c r="B184" s="35" t="s">
        <v>172</v>
      </c>
      <c r="C184" s="36" t="s">
        <v>374</v>
      </c>
      <c r="D184" s="36" t="s">
        <v>375</v>
      </c>
      <c r="E184" s="37">
        <v>5267</v>
      </c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>
        <f t="shared" si="2"/>
        <v>0</v>
      </c>
      <c r="Q184" s="39"/>
      <c r="S184" s="24"/>
      <c r="AC184" s="5"/>
      <c r="AF184" s="5"/>
      <c r="AJ184" s="18"/>
    </row>
    <row r="185" spans="2:36">
      <c r="B185" s="19" t="s">
        <v>267</v>
      </c>
      <c r="C185" s="20" t="s">
        <v>376</v>
      </c>
      <c r="D185" s="20" t="s">
        <v>377</v>
      </c>
      <c r="E185" s="21">
        <v>5164</v>
      </c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>
        <f t="shared" si="2"/>
        <v>0</v>
      </c>
      <c r="Q185" s="23"/>
      <c r="S185" s="24"/>
      <c r="AC185" s="5"/>
      <c r="AF185" s="5"/>
      <c r="AJ185" s="18"/>
    </row>
    <row r="186" spans="2:36">
      <c r="B186" s="30" t="s">
        <v>172</v>
      </c>
      <c r="C186" s="31" t="s">
        <v>378</v>
      </c>
      <c r="D186" s="31" t="s">
        <v>379</v>
      </c>
      <c r="E186" s="32">
        <v>5334</v>
      </c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>
        <f t="shared" si="2"/>
        <v>0</v>
      </c>
      <c r="Q186" s="34"/>
      <c r="S186" s="24"/>
      <c r="AC186" s="5"/>
      <c r="AF186" s="5"/>
      <c r="AJ186" s="18"/>
    </row>
    <row r="187" spans="2:36">
      <c r="B187" s="30" t="s">
        <v>172</v>
      </c>
      <c r="C187" s="31" t="s">
        <v>380</v>
      </c>
      <c r="D187" s="31" t="s">
        <v>381</v>
      </c>
      <c r="E187" s="32">
        <v>3052</v>
      </c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>
        <f t="shared" si="2"/>
        <v>0</v>
      </c>
      <c r="Q187" s="34"/>
      <c r="S187" s="24"/>
      <c r="AC187" s="5"/>
      <c r="AF187" s="5"/>
      <c r="AJ187" s="18"/>
    </row>
    <row r="188" spans="2:36">
      <c r="B188" s="35" t="s">
        <v>172</v>
      </c>
      <c r="C188" s="36" t="s">
        <v>382</v>
      </c>
      <c r="D188" s="36" t="s">
        <v>383</v>
      </c>
      <c r="E188" s="37">
        <v>3071</v>
      </c>
      <c r="F188" s="38"/>
      <c r="G188" s="38"/>
      <c r="H188" s="48"/>
      <c r="I188" s="48"/>
      <c r="J188" s="48"/>
      <c r="K188" s="48"/>
      <c r="L188" s="48"/>
      <c r="M188" s="48"/>
      <c r="N188" s="48"/>
      <c r="O188" s="48"/>
      <c r="P188" s="48">
        <f t="shared" si="2"/>
        <v>0</v>
      </c>
      <c r="Q188" s="49"/>
      <c r="S188" s="24"/>
      <c r="AC188" s="5"/>
      <c r="AF188" s="5"/>
      <c r="AJ188" s="18"/>
    </row>
    <row r="189" spans="2:36">
      <c r="B189" s="19" t="s">
        <v>267</v>
      </c>
      <c r="C189" s="20" t="s">
        <v>384</v>
      </c>
      <c r="D189" s="20" t="s">
        <v>385</v>
      </c>
      <c r="E189" s="21">
        <v>5164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>
        <f t="shared" si="2"/>
        <v>0</v>
      </c>
      <c r="Q189" s="23"/>
      <c r="S189" s="24"/>
      <c r="AC189" s="5"/>
      <c r="AF189" s="5"/>
      <c r="AJ189" s="18"/>
    </row>
    <row r="190" spans="2:36">
      <c r="B190" s="30" t="s">
        <v>172</v>
      </c>
      <c r="C190" s="31" t="s">
        <v>386</v>
      </c>
      <c r="D190" s="31" t="s">
        <v>387</v>
      </c>
      <c r="E190" s="32">
        <v>5334</v>
      </c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>
        <f t="shared" si="2"/>
        <v>0</v>
      </c>
      <c r="Q190" s="34"/>
      <c r="S190" s="24"/>
      <c r="AC190" s="5"/>
      <c r="AF190" s="5"/>
      <c r="AJ190" s="18"/>
    </row>
    <row r="191" spans="2:36">
      <c r="B191" s="30" t="s">
        <v>172</v>
      </c>
      <c r="C191" s="31" t="s">
        <v>388</v>
      </c>
      <c r="D191" s="31" t="s">
        <v>389</v>
      </c>
      <c r="E191" s="32">
        <v>3052</v>
      </c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>
        <f t="shared" si="2"/>
        <v>0</v>
      </c>
      <c r="Q191" s="34"/>
      <c r="S191" s="24"/>
      <c r="AC191" s="5"/>
      <c r="AF191" s="5"/>
      <c r="AJ191" s="18"/>
    </row>
    <row r="192" spans="2:36">
      <c r="B192" s="35" t="s">
        <v>172</v>
      </c>
      <c r="C192" s="36" t="s">
        <v>390</v>
      </c>
      <c r="D192" s="36" t="s">
        <v>391</v>
      </c>
      <c r="E192" s="37">
        <v>3071</v>
      </c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>
        <f t="shared" si="2"/>
        <v>0</v>
      </c>
      <c r="Q192" s="39"/>
      <c r="S192" s="24"/>
      <c r="AC192" s="5"/>
      <c r="AF192" s="5"/>
      <c r="AJ192" s="18"/>
    </row>
    <row r="193" spans="2:36">
      <c r="B193" s="19" t="s">
        <v>172</v>
      </c>
      <c r="C193" s="20" t="s">
        <v>392</v>
      </c>
      <c r="D193" s="20" t="s">
        <v>393</v>
      </c>
      <c r="E193" s="55">
        <v>4790</v>
      </c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>
        <f t="shared" si="2"/>
        <v>0</v>
      </c>
      <c r="Q193" s="23"/>
      <c r="S193" s="24"/>
      <c r="AC193" s="5"/>
      <c r="AF193" s="5"/>
      <c r="AJ193" s="18"/>
    </row>
    <row r="194" spans="2:36">
      <c r="B194" s="30" t="s">
        <v>172</v>
      </c>
      <c r="C194" s="31" t="s">
        <v>394</v>
      </c>
      <c r="D194" s="31" t="s">
        <v>395</v>
      </c>
      <c r="E194" s="56">
        <v>4856</v>
      </c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>
        <f t="shared" si="2"/>
        <v>0</v>
      </c>
      <c r="Q194" s="34"/>
      <c r="S194" s="24"/>
      <c r="AC194" s="5"/>
      <c r="AF194" s="5"/>
      <c r="AJ194" s="18"/>
    </row>
    <row r="195" spans="2:36">
      <c r="B195" s="30" t="s">
        <v>172</v>
      </c>
      <c r="C195" s="31" t="s">
        <v>396</v>
      </c>
      <c r="D195" s="31" t="s">
        <v>397</v>
      </c>
      <c r="E195" s="32">
        <v>3052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>
        <f t="shared" si="2"/>
        <v>0</v>
      </c>
      <c r="Q195" s="34"/>
      <c r="S195" s="24"/>
      <c r="AC195" s="5"/>
      <c r="AF195" s="5"/>
      <c r="AJ195" s="18"/>
    </row>
    <row r="196" spans="2:36">
      <c r="B196" s="35" t="s">
        <v>172</v>
      </c>
      <c r="C196" s="36" t="s">
        <v>398</v>
      </c>
      <c r="D196" s="36" t="s">
        <v>399</v>
      </c>
      <c r="E196" s="37">
        <v>3071</v>
      </c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>
        <f t="shared" si="2"/>
        <v>0</v>
      </c>
      <c r="Q196" s="39"/>
      <c r="S196" s="24"/>
      <c r="AC196" s="5"/>
      <c r="AF196" s="5"/>
      <c r="AJ196" s="18"/>
    </row>
    <row r="197" spans="2:36">
      <c r="B197" s="19" t="s">
        <v>172</v>
      </c>
      <c r="C197" s="20" t="s">
        <v>400</v>
      </c>
      <c r="D197" s="20" t="s">
        <v>401</v>
      </c>
      <c r="E197" s="21">
        <v>3052</v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>
        <f t="shared" si="2"/>
        <v>0</v>
      </c>
      <c r="Q197" s="23"/>
      <c r="S197" s="24"/>
      <c r="AC197" s="5"/>
      <c r="AF197" s="5"/>
      <c r="AJ197" s="18"/>
    </row>
    <row r="198" spans="2:36">
      <c r="B198" s="35" t="s">
        <v>172</v>
      </c>
      <c r="C198" s="36" t="s">
        <v>402</v>
      </c>
      <c r="D198" s="36" t="s">
        <v>403</v>
      </c>
      <c r="E198" s="37">
        <v>3071</v>
      </c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>
        <f t="shared" si="2"/>
        <v>0</v>
      </c>
      <c r="Q198" s="39"/>
      <c r="S198" s="24"/>
      <c r="AC198" s="5"/>
      <c r="AF198" s="5"/>
      <c r="AJ198" s="18"/>
    </row>
    <row r="199" spans="2:36">
      <c r="B199" s="30" t="s">
        <v>172</v>
      </c>
      <c r="C199" s="31" t="s">
        <v>404</v>
      </c>
      <c r="D199" s="31" t="s">
        <v>405</v>
      </c>
      <c r="E199" s="32">
        <v>2435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>
        <f t="shared" ref="P199:P262" si="3">SUM(F199:O199)</f>
        <v>0</v>
      </c>
      <c r="Q199" s="34"/>
      <c r="S199" s="24"/>
      <c r="U199" s="4"/>
      <c r="V199" s="24"/>
      <c r="W199" s="24"/>
      <c r="X199" s="24"/>
      <c r="Y199" s="24"/>
      <c r="Z199" s="24"/>
      <c r="AC199" s="5"/>
      <c r="AF199" s="5"/>
      <c r="AJ199" s="18"/>
    </row>
    <row r="200" spans="2:36">
      <c r="B200" s="57" t="s">
        <v>172</v>
      </c>
      <c r="C200" s="58" t="s">
        <v>406</v>
      </c>
      <c r="D200" s="58" t="s">
        <v>407</v>
      </c>
      <c r="E200" s="47">
        <v>2459</v>
      </c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>
        <f t="shared" si="3"/>
        <v>0</v>
      </c>
      <c r="Q200" s="49"/>
      <c r="S200" s="24"/>
      <c r="U200" s="4"/>
      <c r="V200" s="24"/>
      <c r="W200" s="24"/>
      <c r="X200" s="24"/>
      <c r="Y200" s="24"/>
      <c r="Z200" s="24"/>
      <c r="AC200" s="5"/>
      <c r="AF200" s="5"/>
      <c r="AJ200" s="18"/>
    </row>
    <row r="201" spans="2:36">
      <c r="B201" s="57" t="s">
        <v>172</v>
      </c>
      <c r="C201" s="31" t="s">
        <v>408</v>
      </c>
      <c r="D201" s="31" t="s">
        <v>409</v>
      </c>
      <c r="E201" s="32">
        <v>2094</v>
      </c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>
        <f t="shared" si="3"/>
        <v>0</v>
      </c>
      <c r="Q201" s="49"/>
      <c r="S201" s="24"/>
      <c r="U201" s="4"/>
      <c r="V201" s="24"/>
      <c r="W201" s="24"/>
      <c r="X201" s="24"/>
      <c r="Y201" s="24"/>
      <c r="Z201" s="24"/>
      <c r="AC201" s="5"/>
      <c r="AF201" s="5"/>
      <c r="AJ201" s="18"/>
    </row>
    <row r="202" spans="2:36">
      <c r="B202" s="35" t="s">
        <v>267</v>
      </c>
      <c r="C202" s="36" t="s">
        <v>410</v>
      </c>
      <c r="D202" s="36" t="s">
        <v>411</v>
      </c>
      <c r="E202" s="37">
        <v>2579</v>
      </c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>
        <f t="shared" si="3"/>
        <v>0</v>
      </c>
      <c r="Q202" s="39"/>
      <c r="S202" s="24"/>
      <c r="U202" s="4"/>
      <c r="V202" s="24"/>
      <c r="W202" s="24"/>
      <c r="X202" s="24"/>
      <c r="Y202" s="24"/>
      <c r="Z202" s="24"/>
      <c r="AC202" s="5"/>
      <c r="AF202" s="5"/>
      <c r="AJ202" s="18"/>
    </row>
    <row r="203" spans="2:36">
      <c r="B203" s="19" t="s">
        <v>172</v>
      </c>
      <c r="C203" s="20" t="s">
        <v>412</v>
      </c>
      <c r="D203" s="20" t="s">
        <v>413</v>
      </c>
      <c r="E203" s="21">
        <v>4597</v>
      </c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>
        <f t="shared" si="3"/>
        <v>0</v>
      </c>
      <c r="Q203" s="23"/>
      <c r="S203" s="24"/>
      <c r="U203" s="4"/>
      <c r="V203" s="24"/>
      <c r="W203" s="24"/>
      <c r="X203" s="24"/>
      <c r="Y203" s="24"/>
      <c r="Z203" s="24"/>
      <c r="AC203" s="5"/>
      <c r="AF203" s="5"/>
      <c r="AJ203" s="18"/>
    </row>
    <row r="204" spans="2:36">
      <c r="B204" s="30" t="s">
        <v>172</v>
      </c>
      <c r="C204" s="31" t="s">
        <v>414</v>
      </c>
      <c r="D204" s="31" t="s">
        <v>415</v>
      </c>
      <c r="E204" s="32">
        <v>4627</v>
      </c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>
        <f t="shared" si="3"/>
        <v>0</v>
      </c>
      <c r="Q204" s="34"/>
      <c r="S204" s="24"/>
      <c r="U204" s="4"/>
      <c r="V204" s="24"/>
      <c r="W204" s="24"/>
      <c r="X204" s="24"/>
      <c r="Y204" s="24"/>
      <c r="Z204" s="24"/>
      <c r="AC204" s="5"/>
      <c r="AF204" s="5"/>
      <c r="AJ204" s="18"/>
    </row>
    <row r="205" spans="2:36">
      <c r="B205" s="30" t="s">
        <v>172</v>
      </c>
      <c r="C205" s="31" t="s">
        <v>416</v>
      </c>
      <c r="D205" s="31" t="s">
        <v>417</v>
      </c>
      <c r="E205" s="32">
        <v>4216</v>
      </c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>
        <f t="shared" si="3"/>
        <v>0</v>
      </c>
      <c r="Q205" s="34"/>
      <c r="S205" s="24"/>
      <c r="U205" s="4"/>
      <c r="V205" s="24"/>
      <c r="W205" s="24"/>
      <c r="X205" s="24"/>
      <c r="Y205" s="24"/>
      <c r="Z205" s="24"/>
      <c r="AC205" s="5"/>
      <c r="AF205" s="5"/>
      <c r="AJ205" s="18"/>
    </row>
    <row r="206" spans="2:36">
      <c r="B206" s="30" t="s">
        <v>172</v>
      </c>
      <c r="C206" s="31" t="s">
        <v>418</v>
      </c>
      <c r="D206" s="31" t="s">
        <v>419</v>
      </c>
      <c r="E206" s="32">
        <v>3756</v>
      </c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>
        <f t="shared" si="3"/>
        <v>0</v>
      </c>
      <c r="Q206" s="34"/>
      <c r="S206" s="24"/>
      <c r="U206" s="4"/>
      <c r="V206" s="24"/>
      <c r="W206" s="24"/>
      <c r="X206" s="24"/>
      <c r="Y206" s="24"/>
      <c r="Z206" s="24"/>
      <c r="AC206" s="5"/>
      <c r="AF206" s="5"/>
      <c r="AJ206" s="18"/>
    </row>
    <row r="207" spans="2:36">
      <c r="B207" s="35" t="s">
        <v>172</v>
      </c>
      <c r="C207" s="36" t="s">
        <v>420</v>
      </c>
      <c r="D207" s="36" t="s">
        <v>421</v>
      </c>
      <c r="E207" s="37">
        <v>3394</v>
      </c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>
        <f t="shared" si="3"/>
        <v>0</v>
      </c>
      <c r="Q207" s="39"/>
      <c r="S207" s="24"/>
      <c r="U207" s="4"/>
      <c r="V207" s="24"/>
      <c r="W207" s="24"/>
      <c r="X207" s="24"/>
      <c r="Y207" s="24"/>
      <c r="Z207" s="24"/>
      <c r="AC207" s="5"/>
      <c r="AF207" s="5"/>
      <c r="AJ207" s="18"/>
    </row>
    <row r="208" spans="2:36">
      <c r="B208" s="19" t="s">
        <v>172</v>
      </c>
      <c r="C208" s="20" t="s">
        <v>422</v>
      </c>
      <c r="D208" s="20" t="s">
        <v>423</v>
      </c>
      <c r="E208" s="21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>
        <f t="shared" si="3"/>
        <v>0</v>
      </c>
      <c r="Q208" s="23"/>
      <c r="S208" s="24"/>
      <c r="U208" s="4"/>
      <c r="V208" s="24"/>
      <c r="W208" s="24"/>
      <c r="X208" s="24"/>
      <c r="Y208" s="24"/>
      <c r="Z208" s="24"/>
      <c r="AC208" s="5"/>
      <c r="AF208" s="5"/>
      <c r="AJ208" s="18"/>
    </row>
    <row r="209" spans="2:36">
      <c r="B209" s="30" t="s">
        <v>172</v>
      </c>
      <c r="C209" s="31" t="s">
        <v>424</v>
      </c>
      <c r="D209" s="31" t="s">
        <v>425</v>
      </c>
      <c r="E209" s="32">
        <v>4037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>
        <f t="shared" si="3"/>
        <v>0</v>
      </c>
      <c r="Q209" s="34"/>
      <c r="S209" s="24"/>
      <c r="U209" s="4"/>
      <c r="V209" s="24"/>
      <c r="W209" s="24"/>
      <c r="X209" s="24"/>
      <c r="Y209" s="24"/>
      <c r="Z209" s="24"/>
      <c r="AC209" s="5"/>
      <c r="AF209" s="5"/>
      <c r="AJ209" s="18"/>
    </row>
    <row r="210" spans="2:36">
      <c r="B210" s="30" t="s">
        <v>172</v>
      </c>
      <c r="C210" s="31" t="s">
        <v>426</v>
      </c>
      <c r="D210" s="31" t="s">
        <v>427</v>
      </c>
      <c r="E210" s="32">
        <v>4216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>
        <f t="shared" si="3"/>
        <v>0</v>
      </c>
      <c r="Q210" s="34"/>
      <c r="S210" s="24"/>
      <c r="U210" s="4"/>
      <c r="V210" s="24"/>
      <c r="W210" s="24"/>
      <c r="X210" s="24"/>
      <c r="Y210" s="24"/>
      <c r="Z210" s="24"/>
      <c r="AC210" s="5"/>
      <c r="AF210" s="5"/>
      <c r="AJ210" s="18"/>
    </row>
    <row r="211" spans="2:36">
      <c r="B211" s="30" t="s">
        <v>172</v>
      </c>
      <c r="C211" s="31" t="s">
        <v>428</v>
      </c>
      <c r="D211" s="31" t="s">
        <v>429</v>
      </c>
      <c r="E211" s="32">
        <v>3756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>
        <f t="shared" si="3"/>
        <v>0</v>
      </c>
      <c r="Q211" s="34"/>
      <c r="S211" s="24"/>
      <c r="U211" s="4"/>
      <c r="V211" s="24"/>
      <c r="W211" s="24"/>
      <c r="X211" s="24"/>
      <c r="Y211" s="24"/>
      <c r="Z211" s="24"/>
      <c r="AC211" s="5"/>
      <c r="AF211" s="5"/>
      <c r="AJ211" s="18"/>
    </row>
    <row r="212" spans="2:36">
      <c r="B212" s="35" t="s">
        <v>172</v>
      </c>
      <c r="C212" s="36" t="s">
        <v>430</v>
      </c>
      <c r="D212" s="36" t="s">
        <v>431</v>
      </c>
      <c r="E212" s="37">
        <v>3394</v>
      </c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>
        <f t="shared" si="3"/>
        <v>0</v>
      </c>
      <c r="Q212" s="39"/>
      <c r="S212" s="24"/>
      <c r="U212" s="4"/>
      <c r="V212" s="24"/>
      <c r="W212" s="24"/>
      <c r="X212" s="24"/>
      <c r="Y212" s="24"/>
      <c r="Z212" s="24"/>
      <c r="AC212" s="5"/>
      <c r="AF212" s="5"/>
      <c r="AJ212" s="18"/>
    </row>
    <row r="213" spans="2:36">
      <c r="B213" s="60" t="s">
        <v>432</v>
      </c>
      <c r="C213" s="20" t="s">
        <v>207</v>
      </c>
      <c r="D213" s="20" t="s">
        <v>188</v>
      </c>
      <c r="E213" s="21">
        <v>3948</v>
      </c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>
        <f t="shared" si="3"/>
        <v>0</v>
      </c>
      <c r="Q213" s="23"/>
      <c r="S213" s="24"/>
      <c r="T213" s="24"/>
      <c r="U213" s="24"/>
      <c r="AC213" s="5"/>
      <c r="AJ213" s="18"/>
    </row>
    <row r="214" spans="2:36">
      <c r="B214" s="61" t="s">
        <v>432</v>
      </c>
      <c r="C214" s="31" t="s">
        <v>209</v>
      </c>
      <c r="D214" s="31" t="s">
        <v>190</v>
      </c>
      <c r="E214" s="32">
        <v>3853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>
        <f t="shared" si="3"/>
        <v>0</v>
      </c>
      <c r="Q214" s="34"/>
      <c r="S214" s="24"/>
      <c r="T214" s="24"/>
      <c r="U214" s="24"/>
      <c r="AC214" s="5"/>
      <c r="AJ214" s="18"/>
    </row>
    <row r="215" spans="2:36">
      <c r="B215" s="61" t="s">
        <v>432</v>
      </c>
      <c r="C215" s="31" t="s">
        <v>211</v>
      </c>
      <c r="D215" s="31" t="s">
        <v>192</v>
      </c>
      <c r="E215" s="32">
        <v>2809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>
        <f t="shared" si="3"/>
        <v>0</v>
      </c>
      <c r="Q215" s="34"/>
      <c r="S215" s="24"/>
      <c r="T215" s="24"/>
      <c r="U215" s="24"/>
      <c r="AC215" s="5"/>
      <c r="AJ215" s="18"/>
    </row>
    <row r="216" spans="2:36">
      <c r="B216" s="61" t="s">
        <v>432</v>
      </c>
      <c r="C216" s="31" t="s">
        <v>213</v>
      </c>
      <c r="D216" s="31" t="s">
        <v>194</v>
      </c>
      <c r="E216" s="32">
        <v>2727</v>
      </c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>
        <f t="shared" si="3"/>
        <v>0</v>
      </c>
      <c r="Q216" s="34"/>
      <c r="S216" s="24"/>
      <c r="T216" s="24"/>
      <c r="U216" s="24"/>
      <c r="AC216" s="5"/>
      <c r="AJ216" s="18"/>
    </row>
    <row r="217" spans="2:36">
      <c r="B217" s="62" t="s">
        <v>432</v>
      </c>
      <c r="C217" s="36" t="s">
        <v>215</v>
      </c>
      <c r="D217" s="36" t="s">
        <v>196</v>
      </c>
      <c r="E217" s="37">
        <v>2771</v>
      </c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>
        <f t="shared" si="3"/>
        <v>0</v>
      </c>
      <c r="Q217" s="39"/>
      <c r="S217" s="24"/>
      <c r="T217" s="24"/>
      <c r="U217" s="24"/>
      <c r="AC217" s="5"/>
      <c r="AJ217" s="18"/>
    </row>
    <row r="218" spans="2:36">
      <c r="B218" s="60" t="s">
        <v>432</v>
      </c>
      <c r="C218" s="20" t="s">
        <v>217</v>
      </c>
      <c r="D218" s="20" t="s">
        <v>433</v>
      </c>
      <c r="E218" s="21">
        <v>3928</v>
      </c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>
        <f t="shared" si="3"/>
        <v>0</v>
      </c>
      <c r="Q218" s="23"/>
      <c r="S218" s="24"/>
      <c r="T218" s="24"/>
      <c r="U218" s="24"/>
      <c r="AC218" s="5"/>
      <c r="AJ218" s="18"/>
    </row>
    <row r="219" spans="2:36">
      <c r="B219" s="61" t="s">
        <v>432</v>
      </c>
      <c r="C219" s="31" t="s">
        <v>219</v>
      </c>
      <c r="D219" s="31" t="s">
        <v>434</v>
      </c>
      <c r="E219" s="32">
        <v>3852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>
        <f t="shared" si="3"/>
        <v>0</v>
      </c>
      <c r="Q219" s="34"/>
      <c r="S219" s="24"/>
      <c r="T219" s="24"/>
      <c r="U219" s="24"/>
      <c r="AC219" s="5"/>
      <c r="AJ219" s="18"/>
    </row>
    <row r="220" spans="2:36">
      <c r="B220" s="61" t="s">
        <v>432</v>
      </c>
      <c r="C220" s="31" t="s">
        <v>221</v>
      </c>
      <c r="D220" s="31" t="s">
        <v>435</v>
      </c>
      <c r="E220" s="32">
        <v>2793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>
        <f t="shared" si="3"/>
        <v>0</v>
      </c>
      <c r="Q220" s="34"/>
      <c r="S220" s="24"/>
      <c r="T220" s="24"/>
      <c r="U220" s="24"/>
      <c r="AC220" s="5"/>
      <c r="AJ220" s="18"/>
    </row>
    <row r="221" spans="2:36">
      <c r="B221" s="61" t="s">
        <v>432</v>
      </c>
      <c r="C221" s="31" t="s">
        <v>223</v>
      </c>
      <c r="D221" s="31" t="s">
        <v>436</v>
      </c>
      <c r="E221" s="32">
        <v>2726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>
        <f t="shared" si="3"/>
        <v>0</v>
      </c>
      <c r="Q221" s="34"/>
      <c r="S221" s="24"/>
      <c r="T221" s="24"/>
      <c r="U221" s="24"/>
      <c r="AC221" s="5"/>
      <c r="AJ221" s="18"/>
    </row>
    <row r="222" spans="2:36">
      <c r="B222" s="62" t="s">
        <v>432</v>
      </c>
      <c r="C222" s="36" t="s">
        <v>225</v>
      </c>
      <c r="D222" s="36" t="s">
        <v>437</v>
      </c>
      <c r="E222" s="37">
        <v>2754</v>
      </c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>
        <f t="shared" si="3"/>
        <v>0</v>
      </c>
      <c r="Q222" s="39"/>
      <c r="S222" s="24"/>
      <c r="T222" s="24"/>
      <c r="U222" s="24"/>
      <c r="AC222" s="5"/>
      <c r="AJ222" s="18"/>
    </row>
    <row r="223" spans="2:36">
      <c r="B223" s="60" t="s">
        <v>432</v>
      </c>
      <c r="C223" s="20" t="s">
        <v>227</v>
      </c>
      <c r="D223" s="20" t="s">
        <v>438</v>
      </c>
      <c r="E223" s="21">
        <v>3948</v>
      </c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>
        <f t="shared" si="3"/>
        <v>0</v>
      </c>
      <c r="Q223" s="23"/>
      <c r="S223" s="24"/>
      <c r="T223" s="24"/>
      <c r="U223" s="24"/>
      <c r="AC223" s="5"/>
      <c r="AJ223" s="18"/>
    </row>
    <row r="224" spans="2:36">
      <c r="B224" s="61" t="s">
        <v>432</v>
      </c>
      <c r="C224" s="31" t="s">
        <v>229</v>
      </c>
      <c r="D224" s="31" t="s">
        <v>439</v>
      </c>
      <c r="E224" s="32">
        <v>3853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>
        <f t="shared" si="3"/>
        <v>0</v>
      </c>
      <c r="Q224" s="34"/>
      <c r="S224" s="24"/>
      <c r="T224" s="24"/>
      <c r="U224" s="24"/>
      <c r="AC224" s="5"/>
      <c r="AJ224" s="18"/>
    </row>
    <row r="225" spans="2:36">
      <c r="B225" s="61" t="s">
        <v>432</v>
      </c>
      <c r="C225" s="31" t="s">
        <v>231</v>
      </c>
      <c r="D225" s="31" t="s">
        <v>440</v>
      </c>
      <c r="E225" s="32">
        <v>2809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>
        <f t="shared" si="3"/>
        <v>0</v>
      </c>
      <c r="Q225" s="34"/>
      <c r="S225" s="24"/>
      <c r="T225" s="24"/>
      <c r="U225" s="24"/>
      <c r="AC225" s="5"/>
      <c r="AJ225" s="18"/>
    </row>
    <row r="226" spans="2:36">
      <c r="B226" s="61" t="s">
        <v>432</v>
      </c>
      <c r="C226" s="31" t="s">
        <v>233</v>
      </c>
      <c r="D226" s="31" t="s">
        <v>441</v>
      </c>
      <c r="E226" s="32">
        <v>2727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>
        <f t="shared" si="3"/>
        <v>0</v>
      </c>
      <c r="Q226" s="34"/>
      <c r="S226" s="24"/>
      <c r="T226" s="24"/>
      <c r="U226" s="24"/>
      <c r="AC226" s="5"/>
      <c r="AJ226" s="18"/>
    </row>
    <row r="227" spans="2:36">
      <c r="B227" s="62" t="s">
        <v>432</v>
      </c>
      <c r="C227" s="36" t="s">
        <v>235</v>
      </c>
      <c r="D227" s="36" t="s">
        <v>442</v>
      </c>
      <c r="E227" s="37">
        <v>2771</v>
      </c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>
        <f t="shared" si="3"/>
        <v>0</v>
      </c>
      <c r="Q227" s="39"/>
      <c r="S227" s="24"/>
      <c r="T227" s="24"/>
      <c r="U227" s="24"/>
      <c r="AC227" s="5"/>
      <c r="AJ227" s="18"/>
    </row>
    <row r="228" spans="2:36">
      <c r="B228" s="63" t="s">
        <v>432</v>
      </c>
      <c r="C228" s="26" t="s">
        <v>237</v>
      </c>
      <c r="D228" s="26" t="s">
        <v>443</v>
      </c>
      <c r="E228" s="27">
        <v>3928</v>
      </c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>
        <f t="shared" si="3"/>
        <v>0</v>
      </c>
      <c r="Q228" s="29"/>
      <c r="S228" s="24"/>
      <c r="T228" s="24"/>
      <c r="U228" s="24"/>
      <c r="AC228" s="5"/>
      <c r="AJ228" s="18"/>
    </row>
    <row r="229" spans="2:36">
      <c r="B229" s="61" t="s">
        <v>432</v>
      </c>
      <c r="C229" s="31" t="s">
        <v>239</v>
      </c>
      <c r="D229" s="31" t="s">
        <v>444</v>
      </c>
      <c r="E229" s="32">
        <v>3852</v>
      </c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>
        <f t="shared" si="3"/>
        <v>0</v>
      </c>
      <c r="Q229" s="34"/>
      <c r="S229" s="24"/>
      <c r="T229" s="24"/>
      <c r="U229" s="24"/>
      <c r="AC229" s="5"/>
      <c r="AJ229" s="18"/>
    </row>
    <row r="230" spans="2:36">
      <c r="B230" s="61" t="s">
        <v>432</v>
      </c>
      <c r="C230" s="31" t="s">
        <v>241</v>
      </c>
      <c r="D230" s="31" t="s">
        <v>445</v>
      </c>
      <c r="E230" s="32">
        <v>2793</v>
      </c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>
        <f t="shared" si="3"/>
        <v>0</v>
      </c>
      <c r="Q230" s="34"/>
      <c r="S230" s="24"/>
      <c r="T230" s="24"/>
      <c r="U230" s="24"/>
      <c r="AC230" s="5"/>
      <c r="AJ230" s="18"/>
    </row>
    <row r="231" spans="2:36">
      <c r="B231" s="61" t="s">
        <v>432</v>
      </c>
      <c r="C231" s="31" t="s">
        <v>243</v>
      </c>
      <c r="D231" s="31" t="s">
        <v>446</v>
      </c>
      <c r="E231" s="32">
        <v>2726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>
        <f t="shared" si="3"/>
        <v>0</v>
      </c>
      <c r="Q231" s="34"/>
      <c r="S231" s="24"/>
      <c r="T231" s="24"/>
      <c r="U231" s="24"/>
      <c r="AC231" s="5"/>
      <c r="AJ231" s="18"/>
    </row>
    <row r="232" spans="2:36">
      <c r="B232" s="64" t="s">
        <v>432</v>
      </c>
      <c r="C232" s="58" t="s">
        <v>245</v>
      </c>
      <c r="D232" s="58" t="s">
        <v>447</v>
      </c>
      <c r="E232" s="47">
        <v>2754</v>
      </c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>
        <f t="shared" si="3"/>
        <v>0</v>
      </c>
      <c r="Q232" s="49"/>
      <c r="S232" s="24"/>
      <c r="T232" s="24"/>
      <c r="U232" s="24"/>
      <c r="AC232" s="5"/>
      <c r="AJ232" s="18"/>
    </row>
    <row r="233" spans="2:36">
      <c r="B233" s="60" t="s">
        <v>432</v>
      </c>
      <c r="C233" s="20" t="s">
        <v>247</v>
      </c>
      <c r="D233" s="20" t="s">
        <v>448</v>
      </c>
      <c r="E233" s="21">
        <v>4133</v>
      </c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>
        <f t="shared" si="3"/>
        <v>0</v>
      </c>
      <c r="Q233" s="23"/>
      <c r="S233" s="24"/>
      <c r="T233" s="24"/>
      <c r="U233" s="24"/>
      <c r="AC233" s="5"/>
      <c r="AJ233" s="18"/>
    </row>
    <row r="234" spans="2:36">
      <c r="B234" s="61" t="s">
        <v>432</v>
      </c>
      <c r="C234" s="31" t="s">
        <v>249</v>
      </c>
      <c r="D234" s="31" t="s">
        <v>449</v>
      </c>
      <c r="E234" s="32">
        <v>4053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>
        <f t="shared" si="3"/>
        <v>0</v>
      </c>
      <c r="Q234" s="34"/>
      <c r="S234" s="24"/>
      <c r="T234" s="24"/>
      <c r="U234" s="24"/>
      <c r="AC234" s="5"/>
      <c r="AJ234" s="18"/>
    </row>
    <row r="235" spans="2:36">
      <c r="B235" s="61" t="s">
        <v>432</v>
      </c>
      <c r="C235" s="31" t="s">
        <v>251</v>
      </c>
      <c r="D235" s="31" t="s">
        <v>450</v>
      </c>
      <c r="E235" s="32">
        <v>3439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>
        <f t="shared" si="3"/>
        <v>0</v>
      </c>
      <c r="Q235" s="34"/>
      <c r="S235" s="24"/>
      <c r="T235" s="24"/>
      <c r="U235" s="24"/>
      <c r="AC235" s="5"/>
      <c r="AJ235" s="18"/>
    </row>
    <row r="236" spans="2:36">
      <c r="B236" s="61" t="s">
        <v>432</v>
      </c>
      <c r="C236" s="31" t="s">
        <v>253</v>
      </c>
      <c r="D236" s="31" t="s">
        <v>451</v>
      </c>
      <c r="E236" s="32">
        <v>3369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>
        <f t="shared" si="3"/>
        <v>0</v>
      </c>
      <c r="Q236" s="34"/>
      <c r="S236" s="24"/>
      <c r="T236" s="24"/>
      <c r="U236" s="24"/>
      <c r="AC236" s="5"/>
      <c r="AJ236" s="18"/>
    </row>
    <row r="237" spans="2:36">
      <c r="B237" s="62" t="s">
        <v>432</v>
      </c>
      <c r="C237" s="36" t="s">
        <v>255</v>
      </c>
      <c r="D237" s="36" t="s">
        <v>452</v>
      </c>
      <c r="E237" s="37">
        <v>2898</v>
      </c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>
        <f t="shared" si="3"/>
        <v>0</v>
      </c>
      <c r="Q237" s="39"/>
      <c r="S237" s="24"/>
      <c r="T237" s="24"/>
      <c r="U237" s="24"/>
      <c r="AC237" s="5"/>
      <c r="AJ237" s="18"/>
    </row>
    <row r="238" spans="2:36">
      <c r="B238" s="19" t="s">
        <v>432</v>
      </c>
      <c r="C238" s="20" t="s">
        <v>257</v>
      </c>
      <c r="D238" s="20" t="s">
        <v>453</v>
      </c>
      <c r="E238" s="21">
        <v>4154</v>
      </c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>
        <f t="shared" si="3"/>
        <v>0</v>
      </c>
      <c r="Q238" s="23"/>
      <c r="S238" s="24"/>
      <c r="T238" s="24"/>
      <c r="U238" s="24"/>
      <c r="AC238" s="5"/>
      <c r="AJ238" s="18"/>
    </row>
    <row r="239" spans="2:36">
      <c r="B239" s="30" t="s">
        <v>432</v>
      </c>
      <c r="C239" s="31" t="s">
        <v>259</v>
      </c>
      <c r="D239" s="31" t="s">
        <v>454</v>
      </c>
      <c r="E239" s="32">
        <v>4053</v>
      </c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>
        <f t="shared" si="3"/>
        <v>0</v>
      </c>
      <c r="Q239" s="34"/>
      <c r="S239" s="24"/>
      <c r="T239" s="24"/>
      <c r="U239" s="24"/>
      <c r="AC239" s="5"/>
      <c r="AJ239" s="18"/>
    </row>
    <row r="240" spans="2:36">
      <c r="B240" s="30" t="s">
        <v>432</v>
      </c>
      <c r="C240" s="31" t="s">
        <v>261</v>
      </c>
      <c r="D240" s="31" t="s">
        <v>455</v>
      </c>
      <c r="E240" s="32">
        <v>3456</v>
      </c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>
        <f t="shared" si="3"/>
        <v>0</v>
      </c>
      <c r="Q240" s="34"/>
      <c r="S240" s="24"/>
      <c r="T240" s="24"/>
      <c r="U240" s="24"/>
      <c r="AC240" s="5"/>
      <c r="AJ240" s="18"/>
    </row>
    <row r="241" spans="2:36">
      <c r="B241" s="30" t="s">
        <v>432</v>
      </c>
      <c r="C241" s="31" t="s">
        <v>263</v>
      </c>
      <c r="D241" s="31" t="s">
        <v>456</v>
      </c>
      <c r="E241" s="32">
        <v>3369</v>
      </c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>
        <f t="shared" si="3"/>
        <v>0</v>
      </c>
      <c r="Q241" s="34"/>
      <c r="S241" s="24"/>
      <c r="T241" s="24"/>
      <c r="U241" s="24"/>
      <c r="AC241" s="5"/>
      <c r="AJ241" s="18"/>
    </row>
    <row r="242" spans="2:36">
      <c r="B242" s="35" t="s">
        <v>432</v>
      </c>
      <c r="C242" s="36" t="s">
        <v>265</v>
      </c>
      <c r="D242" s="36" t="s">
        <v>457</v>
      </c>
      <c r="E242" s="37">
        <v>2916</v>
      </c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>
        <f t="shared" si="3"/>
        <v>0</v>
      </c>
      <c r="Q242" s="39"/>
      <c r="S242" s="24"/>
      <c r="T242" s="24"/>
      <c r="U242" s="24"/>
      <c r="AC242" s="5"/>
      <c r="AJ242" s="18"/>
    </row>
    <row r="243" spans="2:36">
      <c r="B243" s="19" t="s">
        <v>432</v>
      </c>
      <c r="C243" s="20" t="s">
        <v>288</v>
      </c>
      <c r="D243" s="20" t="s">
        <v>458</v>
      </c>
      <c r="E243" s="21">
        <v>4133</v>
      </c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>
        <f t="shared" si="3"/>
        <v>0</v>
      </c>
      <c r="Q243" s="23"/>
      <c r="S243" s="24"/>
      <c r="T243" s="24"/>
      <c r="AC243" s="5"/>
      <c r="AJ243" s="18"/>
    </row>
    <row r="244" spans="2:36">
      <c r="B244" s="30" t="s">
        <v>432</v>
      </c>
      <c r="C244" s="31" t="s">
        <v>290</v>
      </c>
      <c r="D244" s="31" t="s">
        <v>459</v>
      </c>
      <c r="E244" s="32">
        <v>4053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>
        <f t="shared" si="3"/>
        <v>0</v>
      </c>
      <c r="Q244" s="34"/>
      <c r="S244" s="24"/>
      <c r="T244" s="24"/>
      <c r="AC244" s="5"/>
      <c r="AJ244" s="18"/>
    </row>
    <row r="245" spans="2:36">
      <c r="B245" s="30" t="s">
        <v>432</v>
      </c>
      <c r="C245" s="31" t="s">
        <v>292</v>
      </c>
      <c r="D245" s="31" t="s">
        <v>460</v>
      </c>
      <c r="E245" s="32">
        <v>3439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>
        <f t="shared" si="3"/>
        <v>0</v>
      </c>
      <c r="Q245" s="34"/>
      <c r="S245" s="24"/>
      <c r="T245" s="24"/>
      <c r="AC245" s="5"/>
      <c r="AJ245" s="18"/>
    </row>
    <row r="246" spans="2:36">
      <c r="B246" s="30" t="s">
        <v>432</v>
      </c>
      <c r="C246" s="31" t="s">
        <v>294</v>
      </c>
      <c r="D246" s="31" t="s">
        <v>461</v>
      </c>
      <c r="E246" s="32">
        <v>2869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>
        <f t="shared" si="3"/>
        <v>0</v>
      </c>
      <c r="Q246" s="34"/>
      <c r="S246" s="24"/>
      <c r="T246" s="24"/>
      <c r="AC246" s="5"/>
      <c r="AJ246" s="18"/>
    </row>
    <row r="247" spans="2:36">
      <c r="B247" s="35" t="s">
        <v>432</v>
      </c>
      <c r="C247" s="36" t="s">
        <v>296</v>
      </c>
      <c r="D247" s="36" t="s">
        <v>462</v>
      </c>
      <c r="E247" s="37">
        <v>2898</v>
      </c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>
        <f t="shared" si="3"/>
        <v>0</v>
      </c>
      <c r="Q247" s="39"/>
      <c r="S247" s="24"/>
      <c r="T247" s="24"/>
      <c r="AC247" s="5"/>
      <c r="AJ247" s="18"/>
    </row>
    <row r="248" spans="2:36">
      <c r="B248" s="19" t="s">
        <v>432</v>
      </c>
      <c r="C248" s="20" t="s">
        <v>268</v>
      </c>
      <c r="D248" s="20" t="s">
        <v>463</v>
      </c>
      <c r="E248" s="21">
        <v>4154</v>
      </c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>
        <f t="shared" si="3"/>
        <v>0</v>
      </c>
      <c r="Q248" s="23"/>
      <c r="S248" s="24"/>
      <c r="T248" s="24"/>
      <c r="U248" s="24"/>
      <c r="AC248" s="5"/>
      <c r="AJ248" s="18"/>
    </row>
    <row r="249" spans="2:36">
      <c r="B249" s="30" t="s">
        <v>432</v>
      </c>
      <c r="C249" s="31" t="s">
        <v>270</v>
      </c>
      <c r="D249" s="31" t="s">
        <v>464</v>
      </c>
      <c r="E249" s="32">
        <v>4053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>
        <f t="shared" si="3"/>
        <v>0</v>
      </c>
      <c r="Q249" s="34"/>
      <c r="S249" s="24"/>
      <c r="T249" s="24"/>
      <c r="U249" s="24"/>
      <c r="AC249" s="5"/>
      <c r="AJ249" s="18"/>
    </row>
    <row r="250" spans="2:36">
      <c r="B250" s="30" t="s">
        <v>432</v>
      </c>
      <c r="C250" s="31" t="s">
        <v>272</v>
      </c>
      <c r="D250" s="31" t="s">
        <v>465</v>
      </c>
      <c r="E250" s="32">
        <v>3456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>
        <f t="shared" si="3"/>
        <v>0</v>
      </c>
      <c r="Q250" s="34"/>
      <c r="S250" s="24"/>
      <c r="T250" s="24"/>
      <c r="U250" s="24"/>
      <c r="AC250" s="5"/>
      <c r="AJ250" s="18"/>
    </row>
    <row r="251" spans="2:36">
      <c r="B251" s="30" t="s">
        <v>432</v>
      </c>
      <c r="C251" s="31" t="s">
        <v>274</v>
      </c>
      <c r="D251" s="31" t="s">
        <v>466</v>
      </c>
      <c r="E251" s="32">
        <v>3369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>
        <f t="shared" si="3"/>
        <v>0</v>
      </c>
      <c r="Q251" s="34"/>
      <c r="S251" s="24"/>
      <c r="T251" s="24"/>
      <c r="U251" s="24"/>
      <c r="AC251" s="5"/>
      <c r="AJ251" s="18"/>
    </row>
    <row r="252" spans="2:36">
      <c r="B252" s="35" t="s">
        <v>432</v>
      </c>
      <c r="C252" s="36" t="s">
        <v>276</v>
      </c>
      <c r="D252" s="36" t="s">
        <v>467</v>
      </c>
      <c r="E252" s="37">
        <v>2916</v>
      </c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>
        <f t="shared" si="3"/>
        <v>0</v>
      </c>
      <c r="Q252" s="39"/>
      <c r="S252" s="24"/>
      <c r="T252" s="24"/>
      <c r="U252" s="24"/>
      <c r="AC252" s="5"/>
      <c r="AJ252" s="18"/>
    </row>
    <row r="253" spans="2:36">
      <c r="B253" s="19" t="s">
        <v>432</v>
      </c>
      <c r="C253" s="20" t="s">
        <v>468</v>
      </c>
      <c r="D253" s="20" t="s">
        <v>469</v>
      </c>
      <c r="E253" s="21">
        <v>4154</v>
      </c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>
        <f t="shared" si="3"/>
        <v>0</v>
      </c>
      <c r="Q253" s="23"/>
      <c r="S253" s="24"/>
      <c r="T253" s="24"/>
      <c r="U253" s="24"/>
      <c r="AC253" s="5"/>
      <c r="AJ253" s="18"/>
    </row>
    <row r="254" spans="2:36">
      <c r="B254" s="30" t="s">
        <v>432</v>
      </c>
      <c r="C254" s="31" t="s">
        <v>470</v>
      </c>
      <c r="D254" s="31" t="s">
        <v>471</v>
      </c>
      <c r="E254" s="32">
        <v>4053</v>
      </c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>
        <f t="shared" si="3"/>
        <v>0</v>
      </c>
      <c r="Q254" s="34"/>
      <c r="S254" s="24"/>
      <c r="T254" s="24"/>
      <c r="U254" s="24"/>
      <c r="AC254" s="5"/>
      <c r="AJ254" s="18"/>
    </row>
    <row r="255" spans="2:36">
      <c r="B255" s="30" t="s">
        <v>432</v>
      </c>
      <c r="C255" s="31" t="s">
        <v>472</v>
      </c>
      <c r="D255" s="31" t="s">
        <v>473</v>
      </c>
      <c r="E255" s="32">
        <v>2956</v>
      </c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>
        <f t="shared" si="3"/>
        <v>0</v>
      </c>
      <c r="Q255" s="34"/>
      <c r="S255" s="24"/>
      <c r="T255" s="24"/>
      <c r="U255" s="24"/>
      <c r="AC255" s="5"/>
      <c r="AJ255" s="18"/>
    </row>
    <row r="256" spans="2:36">
      <c r="B256" s="30" t="s">
        <v>432</v>
      </c>
      <c r="C256" s="31" t="s">
        <v>474</v>
      </c>
      <c r="D256" s="31" t="s">
        <v>475</v>
      </c>
      <c r="E256" s="32">
        <v>2869</v>
      </c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>
        <f t="shared" si="3"/>
        <v>0</v>
      </c>
      <c r="Q256" s="34"/>
      <c r="S256" s="24"/>
      <c r="T256" s="24"/>
      <c r="U256" s="24"/>
      <c r="AC256" s="5"/>
      <c r="AJ256" s="18"/>
    </row>
    <row r="257" spans="2:36">
      <c r="B257" s="30" t="s">
        <v>432</v>
      </c>
      <c r="C257" s="31" t="s">
        <v>476</v>
      </c>
      <c r="D257" s="31" t="s">
        <v>477</v>
      </c>
      <c r="E257" s="32">
        <v>2916</v>
      </c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>
        <f t="shared" si="3"/>
        <v>0</v>
      </c>
      <c r="Q257" s="34"/>
      <c r="S257" s="24"/>
      <c r="T257" s="24"/>
      <c r="U257" s="24"/>
      <c r="AC257" s="5"/>
      <c r="AJ257" s="18"/>
    </row>
    <row r="258" spans="2:36">
      <c r="B258" s="35" t="s">
        <v>432</v>
      </c>
      <c r="C258" s="36" t="s">
        <v>478</v>
      </c>
      <c r="D258" s="36" t="s">
        <v>479</v>
      </c>
      <c r="E258" s="37">
        <v>45</v>
      </c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>
        <f t="shared" si="3"/>
        <v>0</v>
      </c>
      <c r="Q258" s="39"/>
      <c r="S258" s="24"/>
      <c r="T258" s="24"/>
      <c r="U258" s="24"/>
      <c r="AC258" s="5"/>
      <c r="AJ258" s="18"/>
    </row>
    <row r="259" spans="2:36">
      <c r="B259" s="19" t="s">
        <v>480</v>
      </c>
      <c r="C259" s="20" t="s">
        <v>481</v>
      </c>
      <c r="D259" s="20" t="s">
        <v>482</v>
      </c>
      <c r="E259" s="21">
        <v>6834</v>
      </c>
      <c r="F259" s="21"/>
      <c r="G259" s="22"/>
      <c r="H259" s="22"/>
      <c r="I259" s="22"/>
      <c r="J259" s="22"/>
      <c r="K259" s="22"/>
      <c r="L259" s="22"/>
      <c r="M259" s="22"/>
      <c r="N259" s="22"/>
      <c r="O259" s="22"/>
      <c r="P259" s="22">
        <f t="shared" si="3"/>
        <v>0</v>
      </c>
      <c r="Q259" s="23"/>
      <c r="S259" s="24"/>
      <c r="AC259" s="5"/>
      <c r="AJ259" s="18"/>
    </row>
    <row r="260" spans="2:36">
      <c r="B260" s="30" t="s">
        <v>432</v>
      </c>
      <c r="C260" s="31" t="s">
        <v>483</v>
      </c>
      <c r="D260" s="31" t="s">
        <v>484</v>
      </c>
      <c r="E260" s="32">
        <v>4419</v>
      </c>
      <c r="F260" s="32"/>
      <c r="G260" s="33"/>
      <c r="H260" s="33"/>
      <c r="I260" s="33"/>
      <c r="J260" s="33"/>
      <c r="K260" s="33"/>
      <c r="L260" s="33"/>
      <c r="M260" s="33"/>
      <c r="N260" s="33"/>
      <c r="O260" s="33"/>
      <c r="P260" s="33">
        <f t="shared" si="3"/>
        <v>0</v>
      </c>
      <c r="Q260" s="34"/>
      <c r="S260" s="24"/>
      <c r="AC260" s="5"/>
      <c r="AJ260" s="18"/>
    </row>
    <row r="261" spans="2:36">
      <c r="B261" s="30" t="s">
        <v>432</v>
      </c>
      <c r="C261" s="31" t="s">
        <v>485</v>
      </c>
      <c r="D261" s="31" t="s">
        <v>486</v>
      </c>
      <c r="E261" s="32">
        <v>4345</v>
      </c>
      <c r="F261" s="32"/>
      <c r="G261" s="33"/>
      <c r="H261" s="33"/>
      <c r="I261" s="33"/>
      <c r="J261" s="33"/>
      <c r="K261" s="33"/>
      <c r="L261" s="33"/>
      <c r="M261" s="33"/>
      <c r="N261" s="33"/>
      <c r="O261" s="33"/>
      <c r="P261" s="33">
        <f t="shared" si="3"/>
        <v>0</v>
      </c>
      <c r="Q261" s="34"/>
      <c r="S261" s="24"/>
      <c r="AC261" s="5"/>
      <c r="AJ261" s="18"/>
    </row>
    <row r="262" spans="2:36">
      <c r="B262" s="30" t="s">
        <v>432</v>
      </c>
      <c r="C262" s="31" t="s">
        <v>487</v>
      </c>
      <c r="D262" s="31" t="s">
        <v>488</v>
      </c>
      <c r="E262" s="32">
        <v>4419</v>
      </c>
      <c r="F262" s="32"/>
      <c r="G262" s="33"/>
      <c r="H262" s="33"/>
      <c r="I262" s="33"/>
      <c r="J262" s="33"/>
      <c r="K262" s="33"/>
      <c r="L262" s="33"/>
      <c r="M262" s="33"/>
      <c r="N262" s="33"/>
      <c r="O262" s="33"/>
      <c r="P262" s="33">
        <f t="shared" si="3"/>
        <v>0</v>
      </c>
      <c r="Q262" s="34"/>
      <c r="S262" s="24"/>
      <c r="AC262" s="5"/>
      <c r="AJ262" s="18"/>
    </row>
    <row r="263" spans="2:36">
      <c r="B263" s="30" t="s">
        <v>432</v>
      </c>
      <c r="C263" s="31" t="s">
        <v>489</v>
      </c>
      <c r="D263" s="31" t="s">
        <v>490</v>
      </c>
      <c r="E263" s="32">
        <v>3047</v>
      </c>
      <c r="F263" s="32"/>
      <c r="G263" s="33"/>
      <c r="H263" s="33"/>
      <c r="I263" s="33"/>
      <c r="J263" s="33"/>
      <c r="K263" s="33"/>
      <c r="L263" s="33"/>
      <c r="M263" s="33"/>
      <c r="N263" s="33"/>
      <c r="O263" s="33"/>
      <c r="P263" s="33">
        <f t="shared" ref="P263:P326" si="4">SUM(F263:O263)</f>
        <v>0</v>
      </c>
      <c r="Q263" s="34"/>
      <c r="S263" s="24"/>
      <c r="AC263" s="5"/>
      <c r="AJ263" s="18"/>
    </row>
    <row r="264" spans="2:36">
      <c r="B264" s="30" t="s">
        <v>432</v>
      </c>
      <c r="C264" s="31" t="s">
        <v>491</v>
      </c>
      <c r="D264" s="31" t="s">
        <v>492</v>
      </c>
      <c r="E264" s="32">
        <v>3047</v>
      </c>
      <c r="F264" s="32"/>
      <c r="G264" s="33"/>
      <c r="H264" s="33"/>
      <c r="I264" s="33"/>
      <c r="J264" s="33"/>
      <c r="K264" s="33"/>
      <c r="L264" s="33"/>
      <c r="M264" s="33"/>
      <c r="N264" s="33"/>
      <c r="O264" s="33"/>
      <c r="P264" s="33">
        <f t="shared" si="4"/>
        <v>0</v>
      </c>
      <c r="Q264" s="34"/>
      <c r="S264" s="24"/>
      <c r="AC264" s="5"/>
      <c r="AJ264" s="18"/>
    </row>
    <row r="265" spans="2:36">
      <c r="B265" s="30" t="s">
        <v>432</v>
      </c>
      <c r="C265" s="31" t="s">
        <v>493</v>
      </c>
      <c r="D265" s="31" t="s">
        <v>494</v>
      </c>
      <c r="E265" s="32">
        <v>3047</v>
      </c>
      <c r="F265" s="32"/>
      <c r="G265" s="33"/>
      <c r="H265" s="33"/>
      <c r="I265" s="33"/>
      <c r="J265" s="33"/>
      <c r="K265" s="33"/>
      <c r="L265" s="33"/>
      <c r="M265" s="33"/>
      <c r="N265" s="33"/>
      <c r="O265" s="33"/>
      <c r="P265" s="33">
        <f t="shared" si="4"/>
        <v>0</v>
      </c>
      <c r="Q265" s="34"/>
      <c r="S265" s="24"/>
      <c r="AC265" s="5"/>
      <c r="AJ265" s="18"/>
    </row>
    <row r="266" spans="2:36">
      <c r="B266" s="30" t="s">
        <v>432</v>
      </c>
      <c r="C266" s="31" t="s">
        <v>495</v>
      </c>
      <c r="D266" s="31" t="s">
        <v>496</v>
      </c>
      <c r="E266" s="32">
        <v>3047</v>
      </c>
      <c r="F266" s="32"/>
      <c r="G266" s="33"/>
      <c r="H266" s="33"/>
      <c r="I266" s="33"/>
      <c r="J266" s="33"/>
      <c r="K266" s="33"/>
      <c r="L266" s="33"/>
      <c r="M266" s="33"/>
      <c r="N266" s="33"/>
      <c r="O266" s="33"/>
      <c r="P266" s="33">
        <f t="shared" si="4"/>
        <v>0</v>
      </c>
      <c r="Q266" s="34"/>
      <c r="S266" s="24"/>
      <c r="AC266" s="5"/>
      <c r="AJ266" s="18"/>
    </row>
    <row r="267" spans="2:36">
      <c r="B267" s="30" t="s">
        <v>432</v>
      </c>
      <c r="C267" s="31" t="s">
        <v>497</v>
      </c>
      <c r="D267" s="31" t="s">
        <v>498</v>
      </c>
      <c r="E267" s="32">
        <v>3047</v>
      </c>
      <c r="F267" s="32"/>
      <c r="G267" s="33"/>
      <c r="H267" s="33"/>
      <c r="I267" s="33"/>
      <c r="J267" s="33"/>
      <c r="K267" s="33"/>
      <c r="L267" s="33"/>
      <c r="M267" s="33"/>
      <c r="N267" s="33"/>
      <c r="O267" s="33"/>
      <c r="P267" s="33">
        <f t="shared" si="4"/>
        <v>0</v>
      </c>
      <c r="Q267" s="34"/>
      <c r="S267" s="24"/>
      <c r="AC267" s="5"/>
      <c r="AJ267" s="18"/>
    </row>
    <row r="268" spans="2:36">
      <c r="B268" s="30" t="s">
        <v>432</v>
      </c>
      <c r="C268" s="31" t="s">
        <v>499</v>
      </c>
      <c r="D268" s="31" t="s">
        <v>500</v>
      </c>
      <c r="E268" s="32">
        <v>2334</v>
      </c>
      <c r="F268" s="32"/>
      <c r="G268" s="33"/>
      <c r="H268" s="33"/>
      <c r="I268" s="33"/>
      <c r="J268" s="33"/>
      <c r="K268" s="33"/>
      <c r="L268" s="33"/>
      <c r="M268" s="33"/>
      <c r="N268" s="33"/>
      <c r="O268" s="33"/>
      <c r="P268" s="33">
        <f t="shared" si="4"/>
        <v>0</v>
      </c>
      <c r="Q268" s="34"/>
      <c r="S268" s="24"/>
      <c r="AC268" s="5"/>
      <c r="AJ268" s="18"/>
    </row>
    <row r="269" spans="2:36">
      <c r="B269" s="30" t="s">
        <v>432</v>
      </c>
      <c r="C269" s="31" t="s">
        <v>499</v>
      </c>
      <c r="D269" s="31" t="s">
        <v>501</v>
      </c>
      <c r="E269" s="32">
        <v>2334</v>
      </c>
      <c r="F269" s="32"/>
      <c r="G269" s="33"/>
      <c r="H269" s="33"/>
      <c r="I269" s="33"/>
      <c r="J269" s="33"/>
      <c r="K269" s="33"/>
      <c r="L269" s="33"/>
      <c r="M269" s="33"/>
      <c r="N269" s="33"/>
      <c r="O269" s="33"/>
      <c r="P269" s="33">
        <f t="shared" si="4"/>
        <v>0</v>
      </c>
      <c r="Q269" s="34"/>
      <c r="S269" s="24"/>
      <c r="AC269" s="5"/>
      <c r="AJ269" s="18"/>
    </row>
    <row r="270" spans="2:36">
      <c r="B270" s="30" t="s">
        <v>432</v>
      </c>
      <c r="C270" s="31" t="s">
        <v>502</v>
      </c>
      <c r="D270" s="31" t="s">
        <v>503</v>
      </c>
      <c r="E270" s="32">
        <v>3554</v>
      </c>
      <c r="F270" s="32"/>
      <c r="G270" s="33"/>
      <c r="H270" s="33"/>
      <c r="I270" s="33"/>
      <c r="J270" s="33"/>
      <c r="K270" s="33"/>
      <c r="L270" s="33"/>
      <c r="M270" s="33"/>
      <c r="N270" s="33"/>
      <c r="O270" s="33"/>
      <c r="P270" s="33">
        <f t="shared" si="4"/>
        <v>0</v>
      </c>
      <c r="Q270" s="34"/>
      <c r="S270" s="24"/>
      <c r="AC270" s="5"/>
      <c r="AJ270" s="18"/>
    </row>
    <row r="271" spans="2:36">
      <c r="B271" s="30" t="s">
        <v>432</v>
      </c>
      <c r="C271" s="31" t="s">
        <v>504</v>
      </c>
      <c r="D271" s="31" t="s">
        <v>505</v>
      </c>
      <c r="E271" s="32">
        <v>3554</v>
      </c>
      <c r="F271" s="32"/>
      <c r="G271" s="33"/>
      <c r="H271" s="33"/>
      <c r="I271" s="33"/>
      <c r="J271" s="33"/>
      <c r="K271" s="33"/>
      <c r="L271" s="33"/>
      <c r="M271" s="33"/>
      <c r="N271" s="33"/>
      <c r="O271" s="33"/>
      <c r="P271" s="33">
        <f t="shared" si="4"/>
        <v>0</v>
      </c>
      <c r="Q271" s="34"/>
      <c r="S271" s="24"/>
      <c r="AC271" s="5"/>
      <c r="AJ271" s="18"/>
    </row>
    <row r="272" spans="2:36">
      <c r="B272" s="30" t="s">
        <v>432</v>
      </c>
      <c r="C272" s="31" t="s">
        <v>506</v>
      </c>
      <c r="D272" s="31" t="s">
        <v>507</v>
      </c>
      <c r="E272" s="32">
        <v>3554</v>
      </c>
      <c r="F272" s="32"/>
      <c r="G272" s="33"/>
      <c r="H272" s="33"/>
      <c r="I272" s="33"/>
      <c r="J272" s="33"/>
      <c r="K272" s="33"/>
      <c r="L272" s="33"/>
      <c r="M272" s="33"/>
      <c r="N272" s="33"/>
      <c r="O272" s="33"/>
      <c r="P272" s="33">
        <f t="shared" si="4"/>
        <v>0</v>
      </c>
      <c r="Q272" s="34"/>
      <c r="S272" s="24"/>
      <c r="AC272" s="5"/>
      <c r="AJ272" s="18"/>
    </row>
    <row r="273" spans="2:36">
      <c r="B273" s="35" t="s">
        <v>432</v>
      </c>
      <c r="C273" s="36" t="s">
        <v>508</v>
      </c>
      <c r="D273" s="36" t="s">
        <v>509</v>
      </c>
      <c r="E273" s="37">
        <v>3554</v>
      </c>
      <c r="F273" s="37"/>
      <c r="G273" s="38"/>
      <c r="H273" s="38"/>
      <c r="I273" s="38"/>
      <c r="J273" s="38"/>
      <c r="K273" s="38"/>
      <c r="L273" s="38"/>
      <c r="M273" s="38"/>
      <c r="N273" s="38"/>
      <c r="O273" s="38"/>
      <c r="P273" s="38">
        <f t="shared" si="4"/>
        <v>0</v>
      </c>
      <c r="Q273" s="39"/>
      <c r="S273" s="24"/>
      <c r="AC273" s="5"/>
      <c r="AJ273" s="18"/>
    </row>
    <row r="274" spans="2:36">
      <c r="B274" s="19" t="s">
        <v>480</v>
      </c>
      <c r="C274" s="20" t="s">
        <v>412</v>
      </c>
      <c r="D274" s="20" t="s">
        <v>510</v>
      </c>
      <c r="E274" s="21">
        <v>4597</v>
      </c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>
        <f t="shared" si="4"/>
        <v>0</v>
      </c>
      <c r="Q274" s="23"/>
      <c r="S274" s="24"/>
      <c r="U274" s="4"/>
      <c r="V274" s="24"/>
      <c r="W274" s="24"/>
      <c r="X274" s="24"/>
      <c r="Y274" s="24"/>
      <c r="Z274" s="24"/>
      <c r="AC274" s="5"/>
      <c r="AF274" s="5"/>
      <c r="AJ274" s="18"/>
    </row>
    <row r="275" spans="2:36">
      <c r="B275" s="30" t="s">
        <v>432</v>
      </c>
      <c r="C275" s="31" t="s">
        <v>414</v>
      </c>
      <c r="D275" s="31" t="s">
        <v>511</v>
      </c>
      <c r="E275" s="32">
        <v>4627</v>
      </c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>
        <f t="shared" si="4"/>
        <v>0</v>
      </c>
      <c r="Q275" s="34"/>
      <c r="S275" s="24"/>
      <c r="U275" s="4"/>
      <c r="V275" s="24"/>
      <c r="W275" s="24"/>
      <c r="X275" s="24"/>
      <c r="Y275" s="24"/>
      <c r="Z275" s="24"/>
      <c r="AC275" s="5"/>
      <c r="AF275" s="5"/>
      <c r="AJ275" s="18"/>
    </row>
    <row r="276" spans="2:36">
      <c r="B276" s="30" t="s">
        <v>432</v>
      </c>
      <c r="C276" s="31" t="s">
        <v>416</v>
      </c>
      <c r="D276" s="31" t="s">
        <v>512</v>
      </c>
      <c r="E276" s="32">
        <v>4216</v>
      </c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>
        <f t="shared" si="4"/>
        <v>0</v>
      </c>
      <c r="Q276" s="34"/>
      <c r="S276" s="24"/>
      <c r="U276" s="4"/>
      <c r="V276" s="24"/>
      <c r="W276" s="24"/>
      <c r="X276" s="24"/>
      <c r="Y276" s="24"/>
      <c r="Z276" s="24"/>
      <c r="AC276" s="5"/>
      <c r="AF276" s="5"/>
      <c r="AJ276" s="18"/>
    </row>
    <row r="277" spans="2:36">
      <c r="B277" s="30" t="s">
        <v>432</v>
      </c>
      <c r="C277" s="31" t="s">
        <v>418</v>
      </c>
      <c r="D277" s="31" t="s">
        <v>513</v>
      </c>
      <c r="E277" s="32">
        <v>3756</v>
      </c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>
        <f t="shared" si="4"/>
        <v>0</v>
      </c>
      <c r="Q277" s="34"/>
      <c r="S277" s="24"/>
      <c r="U277" s="4"/>
      <c r="V277" s="24"/>
      <c r="W277" s="24"/>
      <c r="X277" s="24"/>
      <c r="Y277" s="24"/>
      <c r="Z277" s="24"/>
      <c r="AC277" s="5"/>
      <c r="AF277" s="5"/>
      <c r="AJ277" s="18"/>
    </row>
    <row r="278" spans="2:36">
      <c r="B278" s="35" t="s">
        <v>432</v>
      </c>
      <c r="C278" s="36" t="s">
        <v>420</v>
      </c>
      <c r="D278" s="36" t="s">
        <v>514</v>
      </c>
      <c r="E278" s="37">
        <v>3394</v>
      </c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>
        <f t="shared" si="4"/>
        <v>0</v>
      </c>
      <c r="Q278" s="39"/>
      <c r="S278" s="24"/>
      <c r="U278" s="4"/>
      <c r="V278" s="24"/>
      <c r="W278" s="24"/>
      <c r="X278" s="24"/>
      <c r="Y278" s="24"/>
      <c r="Z278" s="24"/>
      <c r="AC278" s="5"/>
      <c r="AF278" s="5"/>
      <c r="AJ278" s="18"/>
    </row>
    <row r="279" spans="2:36">
      <c r="B279" s="19" t="s">
        <v>432</v>
      </c>
      <c r="C279" s="20" t="s">
        <v>422</v>
      </c>
      <c r="D279" s="20" t="s">
        <v>515</v>
      </c>
      <c r="E279" s="21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>
        <f t="shared" si="4"/>
        <v>0</v>
      </c>
      <c r="Q279" s="23"/>
      <c r="S279" s="24"/>
      <c r="U279" s="4"/>
      <c r="V279" s="24"/>
      <c r="W279" s="24"/>
      <c r="X279" s="24"/>
      <c r="Y279" s="24"/>
      <c r="Z279" s="24"/>
      <c r="AC279" s="5"/>
      <c r="AF279" s="5"/>
      <c r="AJ279" s="18"/>
    </row>
    <row r="280" spans="2:36">
      <c r="B280" s="30" t="s">
        <v>432</v>
      </c>
      <c r="C280" s="31" t="s">
        <v>424</v>
      </c>
      <c r="D280" s="31" t="s">
        <v>516</v>
      </c>
      <c r="E280" s="32">
        <v>4037</v>
      </c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>
        <f t="shared" si="4"/>
        <v>0</v>
      </c>
      <c r="Q280" s="34"/>
      <c r="S280" s="24"/>
      <c r="U280" s="4"/>
      <c r="V280" s="24"/>
      <c r="W280" s="24"/>
      <c r="X280" s="24"/>
      <c r="Y280" s="24"/>
      <c r="Z280" s="24"/>
      <c r="AC280" s="5"/>
      <c r="AF280" s="5"/>
      <c r="AJ280" s="18"/>
    </row>
    <row r="281" spans="2:36">
      <c r="B281" s="30" t="s">
        <v>432</v>
      </c>
      <c r="C281" s="31" t="s">
        <v>426</v>
      </c>
      <c r="D281" s="31" t="s">
        <v>517</v>
      </c>
      <c r="E281" s="32">
        <v>4216</v>
      </c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>
        <f t="shared" si="4"/>
        <v>0</v>
      </c>
      <c r="Q281" s="34"/>
      <c r="S281" s="24"/>
      <c r="U281" s="4"/>
      <c r="V281" s="24"/>
      <c r="W281" s="24"/>
      <c r="X281" s="24"/>
      <c r="Y281" s="24"/>
      <c r="Z281" s="24"/>
      <c r="AC281" s="5"/>
      <c r="AF281" s="5"/>
      <c r="AJ281" s="18"/>
    </row>
    <row r="282" spans="2:36">
      <c r="B282" s="30" t="s">
        <v>432</v>
      </c>
      <c r="C282" s="31" t="s">
        <v>428</v>
      </c>
      <c r="D282" s="31" t="s">
        <v>518</v>
      </c>
      <c r="E282" s="32">
        <v>3756</v>
      </c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>
        <f t="shared" si="4"/>
        <v>0</v>
      </c>
      <c r="Q282" s="34"/>
      <c r="S282" s="24"/>
      <c r="U282" s="4"/>
      <c r="V282" s="24"/>
      <c r="W282" s="24"/>
      <c r="X282" s="24"/>
      <c r="Y282" s="24"/>
      <c r="Z282" s="24"/>
      <c r="AC282" s="5"/>
      <c r="AF282" s="5"/>
      <c r="AJ282" s="18"/>
    </row>
    <row r="283" spans="2:36">
      <c r="B283" s="35" t="s">
        <v>432</v>
      </c>
      <c r="C283" s="36" t="s">
        <v>430</v>
      </c>
      <c r="D283" s="36" t="s">
        <v>519</v>
      </c>
      <c r="E283" s="37">
        <v>3394</v>
      </c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>
        <f t="shared" si="4"/>
        <v>0</v>
      </c>
      <c r="Q283" s="39"/>
      <c r="S283" s="24"/>
      <c r="U283" s="4"/>
      <c r="V283" s="24"/>
      <c r="W283" s="24"/>
      <c r="X283" s="24"/>
      <c r="Y283" s="24"/>
      <c r="Z283" s="24"/>
      <c r="AC283" s="5"/>
      <c r="AF283" s="5"/>
      <c r="AJ283" s="18"/>
    </row>
    <row r="284" spans="2:36">
      <c r="B284" s="19" t="s">
        <v>480</v>
      </c>
      <c r="C284" s="20" t="s">
        <v>318</v>
      </c>
      <c r="D284" s="20" t="s">
        <v>520</v>
      </c>
      <c r="E284" s="21">
        <v>5167</v>
      </c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>
        <f t="shared" si="4"/>
        <v>0</v>
      </c>
      <c r="Q284" s="23"/>
      <c r="S284" s="24"/>
      <c r="U284" s="4"/>
      <c r="V284" s="24"/>
      <c r="W284" s="24"/>
      <c r="X284" s="24"/>
      <c r="Y284" s="24"/>
      <c r="Z284" s="24"/>
      <c r="AC284" s="5"/>
      <c r="AF284" s="5"/>
      <c r="AJ284" s="18"/>
    </row>
    <row r="285" spans="2:36">
      <c r="B285" s="30" t="s">
        <v>432</v>
      </c>
      <c r="C285" s="31" t="s">
        <v>320</v>
      </c>
      <c r="D285" s="31" t="s">
        <v>521</v>
      </c>
      <c r="E285" s="32">
        <v>5167</v>
      </c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>
        <f t="shared" si="4"/>
        <v>0</v>
      </c>
      <c r="Q285" s="34"/>
      <c r="S285" s="24"/>
      <c r="U285" s="4"/>
      <c r="V285" s="24"/>
      <c r="W285" s="24"/>
      <c r="X285" s="24"/>
      <c r="Y285" s="24"/>
      <c r="Z285" s="24"/>
      <c r="AC285" s="5"/>
      <c r="AF285" s="5"/>
      <c r="AJ285" s="18"/>
    </row>
    <row r="286" spans="2:36">
      <c r="B286" s="35" t="s">
        <v>432</v>
      </c>
      <c r="C286" s="36" t="s">
        <v>322</v>
      </c>
      <c r="D286" s="36" t="s">
        <v>522</v>
      </c>
      <c r="E286" s="37">
        <v>5167</v>
      </c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>
        <f t="shared" si="4"/>
        <v>0</v>
      </c>
      <c r="Q286" s="39"/>
      <c r="S286" s="24"/>
      <c r="U286" s="4"/>
      <c r="V286" s="24"/>
      <c r="W286" s="24"/>
      <c r="X286" s="24"/>
      <c r="Y286" s="24"/>
      <c r="Z286" s="24"/>
      <c r="AC286" s="5"/>
      <c r="AF286" s="5"/>
      <c r="AJ286" s="18"/>
    </row>
    <row r="287" spans="2:36">
      <c r="B287" s="19" t="s">
        <v>432</v>
      </c>
      <c r="C287" s="20" t="s">
        <v>324</v>
      </c>
      <c r="D287" s="20" t="s">
        <v>523</v>
      </c>
      <c r="E287" s="21">
        <v>4378</v>
      </c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>
        <f t="shared" si="4"/>
        <v>0</v>
      </c>
      <c r="Q287" s="23"/>
      <c r="S287" s="24"/>
      <c r="U287" s="4"/>
      <c r="V287" s="24"/>
      <c r="W287" s="24"/>
      <c r="X287" s="24"/>
      <c r="Y287" s="24"/>
      <c r="Z287" s="24"/>
      <c r="AC287" s="5"/>
      <c r="AF287" s="5"/>
      <c r="AJ287" s="18"/>
    </row>
    <row r="288" spans="2:36">
      <c r="B288" s="30" t="s">
        <v>432</v>
      </c>
      <c r="C288" s="31" t="s">
        <v>326</v>
      </c>
      <c r="D288" s="31" t="s">
        <v>524</v>
      </c>
      <c r="E288" s="32">
        <v>5846</v>
      </c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>
        <f t="shared" si="4"/>
        <v>0</v>
      </c>
      <c r="Q288" s="34"/>
      <c r="S288" s="24"/>
      <c r="U288" s="4"/>
      <c r="V288" s="24"/>
      <c r="W288" s="24"/>
      <c r="X288" s="24"/>
      <c r="Y288" s="24"/>
      <c r="Z288" s="24"/>
      <c r="AC288" s="5"/>
      <c r="AF288" s="5"/>
      <c r="AJ288" s="18"/>
    </row>
    <row r="289" spans="2:36">
      <c r="B289" s="35" t="s">
        <v>432</v>
      </c>
      <c r="C289" s="36" t="s">
        <v>328</v>
      </c>
      <c r="D289" s="36" t="s">
        <v>525</v>
      </c>
      <c r="E289" s="37">
        <v>5846</v>
      </c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>
        <f t="shared" si="4"/>
        <v>0</v>
      </c>
      <c r="Q289" s="39"/>
      <c r="S289" s="24"/>
      <c r="U289" s="4"/>
      <c r="V289" s="24"/>
      <c r="W289" s="24"/>
      <c r="X289" s="24"/>
      <c r="Y289" s="24"/>
      <c r="Z289" s="24"/>
      <c r="AC289" s="5"/>
      <c r="AF289" s="5"/>
      <c r="AJ289" s="18"/>
    </row>
    <row r="290" spans="2:36">
      <c r="B290" s="19" t="s">
        <v>432</v>
      </c>
      <c r="C290" s="20" t="s">
        <v>330</v>
      </c>
      <c r="D290" s="20" t="s">
        <v>526</v>
      </c>
      <c r="E290" s="21">
        <v>4378</v>
      </c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>
        <f t="shared" si="4"/>
        <v>0</v>
      </c>
      <c r="Q290" s="23"/>
      <c r="S290" s="24"/>
      <c r="U290" s="4"/>
      <c r="V290" s="24"/>
      <c r="W290" s="24"/>
      <c r="X290" s="24"/>
      <c r="Y290" s="24"/>
      <c r="Z290" s="24"/>
      <c r="AC290" s="5"/>
      <c r="AF290" s="5"/>
      <c r="AJ290" s="18"/>
    </row>
    <row r="291" spans="2:36">
      <c r="B291" s="30" t="s">
        <v>432</v>
      </c>
      <c r="C291" s="31" t="s">
        <v>332</v>
      </c>
      <c r="D291" s="31" t="s">
        <v>527</v>
      </c>
      <c r="E291" s="32">
        <v>5846</v>
      </c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>
        <f t="shared" si="4"/>
        <v>0</v>
      </c>
      <c r="Q291" s="34"/>
      <c r="S291" s="24"/>
      <c r="U291" s="4"/>
      <c r="V291" s="24"/>
      <c r="W291" s="24"/>
      <c r="X291" s="24"/>
      <c r="Y291" s="24"/>
      <c r="Z291" s="24"/>
      <c r="AC291" s="5"/>
      <c r="AF291" s="5"/>
      <c r="AJ291" s="18"/>
    </row>
    <row r="292" spans="2:36">
      <c r="B292" s="30" t="s">
        <v>432</v>
      </c>
      <c r="C292" s="31" t="s">
        <v>334</v>
      </c>
      <c r="D292" s="31" t="s">
        <v>528</v>
      </c>
      <c r="E292" s="32">
        <v>5846</v>
      </c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>
        <f t="shared" si="4"/>
        <v>0</v>
      </c>
      <c r="Q292" s="34"/>
      <c r="S292" s="24"/>
      <c r="U292" s="4"/>
      <c r="V292" s="24"/>
      <c r="W292" s="24"/>
      <c r="X292" s="24"/>
      <c r="Y292" s="24"/>
      <c r="Z292" s="24"/>
      <c r="AC292" s="5"/>
      <c r="AF292" s="5"/>
      <c r="AJ292" s="18"/>
    </row>
    <row r="293" spans="2:36">
      <c r="B293" s="35" t="s">
        <v>432</v>
      </c>
      <c r="C293" s="36" t="s">
        <v>336</v>
      </c>
      <c r="D293" s="36" t="s">
        <v>529</v>
      </c>
      <c r="E293" s="37">
        <v>5846</v>
      </c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>
        <f t="shared" si="4"/>
        <v>0</v>
      </c>
      <c r="Q293" s="39"/>
      <c r="S293" s="24"/>
      <c r="U293" s="4"/>
      <c r="V293" s="24"/>
      <c r="W293" s="24"/>
      <c r="X293" s="24"/>
      <c r="Y293" s="24"/>
      <c r="Z293" s="24"/>
      <c r="AA293" s="24"/>
      <c r="AC293" s="5"/>
      <c r="AF293" s="5"/>
      <c r="AJ293" s="18"/>
    </row>
    <row r="294" spans="2:36">
      <c r="B294" s="25" t="s">
        <v>432</v>
      </c>
      <c r="C294" s="26" t="s">
        <v>338</v>
      </c>
      <c r="D294" s="26" t="s">
        <v>530</v>
      </c>
      <c r="E294" s="27">
        <v>3560</v>
      </c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>
        <f t="shared" si="4"/>
        <v>0</v>
      </c>
      <c r="Q294" s="29"/>
      <c r="S294" s="24"/>
      <c r="U294" s="4"/>
      <c r="V294" s="24"/>
      <c r="W294" s="24"/>
      <c r="X294" s="24"/>
      <c r="Y294" s="24"/>
      <c r="Z294" s="24"/>
      <c r="AC294" s="5"/>
      <c r="AF294" s="5"/>
      <c r="AJ294" s="18"/>
    </row>
    <row r="295" spans="2:36">
      <c r="B295" s="30" t="s">
        <v>432</v>
      </c>
      <c r="C295" s="31" t="s">
        <v>340</v>
      </c>
      <c r="D295" s="31" t="s">
        <v>531</v>
      </c>
      <c r="E295" s="32">
        <v>4861</v>
      </c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>
        <f t="shared" si="4"/>
        <v>0</v>
      </c>
      <c r="Q295" s="34"/>
      <c r="S295" s="24"/>
      <c r="U295" s="4"/>
      <c r="V295" s="24"/>
      <c r="W295" s="24"/>
      <c r="X295" s="24"/>
      <c r="Y295" s="24"/>
      <c r="Z295" s="24"/>
      <c r="AC295" s="5"/>
      <c r="AF295" s="5"/>
      <c r="AJ295" s="18"/>
    </row>
    <row r="296" spans="2:36">
      <c r="B296" s="30" t="s">
        <v>432</v>
      </c>
      <c r="C296" s="31" t="s">
        <v>342</v>
      </c>
      <c r="D296" s="31" t="s">
        <v>532</v>
      </c>
      <c r="E296" s="32">
        <v>4861</v>
      </c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>
        <f t="shared" si="4"/>
        <v>0</v>
      </c>
      <c r="Q296" s="34"/>
      <c r="S296" s="24"/>
      <c r="U296" s="4"/>
      <c r="V296" s="24"/>
      <c r="W296" s="24"/>
      <c r="X296" s="24"/>
      <c r="Y296" s="24"/>
      <c r="Z296" s="24"/>
      <c r="AC296" s="5"/>
      <c r="AF296" s="5"/>
      <c r="AJ296" s="18"/>
    </row>
    <row r="297" spans="2:36">
      <c r="B297" s="35" t="s">
        <v>432</v>
      </c>
      <c r="C297" s="36" t="s">
        <v>344</v>
      </c>
      <c r="D297" s="36" t="s">
        <v>533</v>
      </c>
      <c r="E297" s="37">
        <v>3560</v>
      </c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>
        <f t="shared" si="4"/>
        <v>0</v>
      </c>
      <c r="Q297" s="39"/>
      <c r="S297" s="24"/>
      <c r="U297" s="4"/>
      <c r="V297" s="24"/>
      <c r="W297" s="24"/>
      <c r="X297" s="24"/>
      <c r="Y297" s="24"/>
      <c r="Z297" s="24"/>
      <c r="AC297" s="5"/>
      <c r="AF297" s="5"/>
      <c r="AJ297" s="18"/>
    </row>
    <row r="298" spans="2:36">
      <c r="B298" s="19" t="s">
        <v>432</v>
      </c>
      <c r="C298" s="20" t="s">
        <v>346</v>
      </c>
      <c r="D298" s="20" t="s">
        <v>534</v>
      </c>
      <c r="E298" s="21">
        <v>4861</v>
      </c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>
        <f t="shared" si="4"/>
        <v>0</v>
      </c>
      <c r="Q298" s="23"/>
      <c r="S298" s="24"/>
      <c r="U298" s="4"/>
      <c r="V298" s="24"/>
      <c r="W298" s="24"/>
      <c r="X298" s="24"/>
      <c r="Y298" s="24"/>
      <c r="Z298" s="24"/>
      <c r="AC298" s="5"/>
      <c r="AF298" s="5"/>
      <c r="AJ298" s="18"/>
    </row>
    <row r="299" spans="2:36">
      <c r="B299" s="30" t="s">
        <v>432</v>
      </c>
      <c r="C299" s="31" t="s">
        <v>348</v>
      </c>
      <c r="D299" s="31" t="s">
        <v>535</v>
      </c>
      <c r="E299" s="32">
        <v>4861</v>
      </c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>
        <f t="shared" si="4"/>
        <v>0</v>
      </c>
      <c r="Q299" s="34"/>
      <c r="S299" s="24"/>
      <c r="U299" s="4"/>
      <c r="V299" s="24"/>
      <c r="W299" s="24"/>
      <c r="X299" s="24"/>
      <c r="Y299" s="24"/>
      <c r="Z299" s="24"/>
      <c r="AC299" s="5"/>
      <c r="AF299" s="5"/>
      <c r="AJ299" s="18"/>
    </row>
    <row r="300" spans="2:36">
      <c r="B300" s="35" t="s">
        <v>432</v>
      </c>
      <c r="C300" s="36" t="s">
        <v>350</v>
      </c>
      <c r="D300" s="36" t="s">
        <v>536</v>
      </c>
      <c r="E300" s="37">
        <v>4861</v>
      </c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>
        <f t="shared" si="4"/>
        <v>0</v>
      </c>
      <c r="Q300" s="39"/>
      <c r="S300" s="24"/>
      <c r="U300" s="4"/>
      <c r="V300" s="24"/>
      <c r="W300" s="24"/>
      <c r="X300" s="24"/>
      <c r="Y300" s="24"/>
      <c r="Z300" s="24"/>
      <c r="AC300" s="5"/>
      <c r="AF300" s="5"/>
      <c r="AJ300" s="18"/>
    </row>
    <row r="301" spans="2:36">
      <c r="B301" s="19" t="s">
        <v>432</v>
      </c>
      <c r="C301" s="20" t="s">
        <v>352</v>
      </c>
      <c r="D301" s="20" t="s">
        <v>537</v>
      </c>
      <c r="E301" s="21">
        <v>42</v>
      </c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>
        <f t="shared" si="4"/>
        <v>0</v>
      </c>
      <c r="Q301" s="23"/>
      <c r="S301" s="24"/>
      <c r="U301" s="4"/>
      <c r="V301" s="24"/>
      <c r="W301" s="24"/>
      <c r="X301" s="24"/>
      <c r="Y301" s="24"/>
      <c r="Z301" s="24"/>
      <c r="AC301" s="5"/>
      <c r="AF301" s="5"/>
      <c r="AJ301" s="18"/>
    </row>
    <row r="302" spans="2:36">
      <c r="B302" s="35" t="s">
        <v>432</v>
      </c>
      <c r="C302" s="36" t="s">
        <v>354</v>
      </c>
      <c r="D302" s="36" t="s">
        <v>538</v>
      </c>
      <c r="E302" s="37">
        <v>42</v>
      </c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>
        <f t="shared" si="4"/>
        <v>0</v>
      </c>
      <c r="Q302" s="39"/>
      <c r="S302" s="24"/>
      <c r="U302" s="4"/>
      <c r="V302" s="24"/>
      <c r="W302" s="24"/>
      <c r="X302" s="24"/>
      <c r="Y302" s="24"/>
      <c r="Z302" s="24"/>
      <c r="AC302" s="5"/>
      <c r="AF302" s="5"/>
      <c r="AJ302" s="18"/>
    </row>
    <row r="303" spans="2:36">
      <c r="B303" s="19" t="s">
        <v>432</v>
      </c>
      <c r="C303" s="20" t="s">
        <v>356</v>
      </c>
      <c r="D303" s="20" t="s">
        <v>539</v>
      </c>
      <c r="E303" s="21">
        <v>4143</v>
      </c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>
        <f t="shared" si="4"/>
        <v>0</v>
      </c>
      <c r="Q303" s="23"/>
      <c r="S303" s="24"/>
      <c r="U303" s="4"/>
      <c r="V303" s="24"/>
      <c r="W303" s="24"/>
      <c r="X303" s="24"/>
      <c r="Y303" s="24"/>
      <c r="Z303" s="24"/>
      <c r="AC303" s="5"/>
      <c r="AF303" s="5"/>
      <c r="AJ303" s="18"/>
    </row>
    <row r="304" spans="2:36">
      <c r="B304" s="30" t="s">
        <v>432</v>
      </c>
      <c r="C304" s="31" t="s">
        <v>358</v>
      </c>
      <c r="D304" s="31" t="s">
        <v>540</v>
      </c>
      <c r="E304" s="32">
        <v>5637</v>
      </c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>
        <f t="shared" si="4"/>
        <v>0</v>
      </c>
      <c r="Q304" s="34"/>
      <c r="S304" s="24"/>
      <c r="U304" s="4"/>
      <c r="V304" s="24"/>
      <c r="W304" s="24"/>
      <c r="X304" s="24"/>
      <c r="Y304" s="24"/>
      <c r="Z304" s="24"/>
      <c r="AC304" s="5"/>
      <c r="AF304" s="5"/>
      <c r="AJ304" s="18"/>
    </row>
    <row r="305" spans="2:54">
      <c r="B305" s="30" t="s">
        <v>432</v>
      </c>
      <c r="C305" s="31" t="s">
        <v>360</v>
      </c>
      <c r="D305" s="31" t="s">
        <v>541</v>
      </c>
      <c r="E305" s="32">
        <v>5637</v>
      </c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>
        <f t="shared" si="4"/>
        <v>0</v>
      </c>
      <c r="Q305" s="34"/>
      <c r="S305" s="24"/>
      <c r="U305" s="4"/>
      <c r="V305" s="24"/>
      <c r="W305" s="24"/>
      <c r="X305" s="24"/>
      <c r="Y305" s="24"/>
      <c r="Z305" s="24"/>
      <c r="AC305" s="5"/>
      <c r="AF305" s="5"/>
      <c r="AJ305" s="18"/>
    </row>
    <row r="306" spans="2:54">
      <c r="B306" s="30" t="s">
        <v>432</v>
      </c>
      <c r="C306" s="31" t="s">
        <v>362</v>
      </c>
      <c r="D306" s="31" t="s">
        <v>542</v>
      </c>
      <c r="E306" s="32">
        <v>4143</v>
      </c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>
        <f t="shared" si="4"/>
        <v>0</v>
      </c>
      <c r="Q306" s="34"/>
      <c r="S306" s="24"/>
      <c r="U306" s="4"/>
      <c r="V306" s="24"/>
      <c r="W306" s="24"/>
      <c r="X306" s="24"/>
      <c r="Y306" s="24"/>
      <c r="Z306" s="24"/>
      <c r="AC306" s="5"/>
      <c r="AF306" s="5"/>
      <c r="AJ306" s="18"/>
    </row>
    <row r="307" spans="2:54">
      <c r="B307" s="30" t="s">
        <v>432</v>
      </c>
      <c r="C307" s="31" t="s">
        <v>364</v>
      </c>
      <c r="D307" s="31" t="s">
        <v>543</v>
      </c>
      <c r="E307" s="32">
        <v>5637</v>
      </c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>
        <f t="shared" si="4"/>
        <v>0</v>
      </c>
      <c r="Q307" s="34"/>
      <c r="S307" s="24"/>
      <c r="U307" s="4"/>
      <c r="V307" s="24"/>
      <c r="W307" s="24"/>
      <c r="X307" s="24"/>
      <c r="Y307" s="24"/>
      <c r="Z307" s="24"/>
      <c r="AC307" s="5"/>
      <c r="AF307" s="5"/>
      <c r="AJ307" s="18"/>
    </row>
    <row r="308" spans="2:54">
      <c r="B308" s="30" t="s">
        <v>432</v>
      </c>
      <c r="C308" s="31" t="s">
        <v>366</v>
      </c>
      <c r="D308" s="31" t="s">
        <v>544</v>
      </c>
      <c r="E308" s="32">
        <v>5637</v>
      </c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>
        <f t="shared" si="4"/>
        <v>0</v>
      </c>
      <c r="Q308" s="34"/>
      <c r="S308" s="24"/>
      <c r="U308" s="4"/>
      <c r="V308" s="24"/>
      <c r="W308" s="24"/>
      <c r="X308" s="24"/>
      <c r="Y308" s="24"/>
      <c r="Z308" s="24"/>
      <c r="AC308" s="5"/>
      <c r="AF308" s="5"/>
      <c r="AJ308" s="18"/>
    </row>
    <row r="309" spans="2:54">
      <c r="B309" s="57" t="s">
        <v>432</v>
      </c>
      <c r="C309" s="58" t="s">
        <v>368</v>
      </c>
      <c r="D309" s="58" t="s">
        <v>545</v>
      </c>
      <c r="E309" s="47">
        <v>5637</v>
      </c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>
        <f t="shared" si="4"/>
        <v>0</v>
      </c>
      <c r="Q309" s="49"/>
      <c r="S309" s="24"/>
      <c r="U309" s="4"/>
      <c r="V309" s="24"/>
      <c r="W309" s="24"/>
      <c r="X309" s="24"/>
      <c r="Y309" s="24"/>
      <c r="Z309" s="24"/>
      <c r="AC309" s="5"/>
      <c r="AF309" s="5"/>
      <c r="AJ309" s="18"/>
    </row>
    <row r="310" spans="2:54">
      <c r="B310" s="19" t="s">
        <v>432</v>
      </c>
      <c r="C310" s="20" t="s">
        <v>370</v>
      </c>
      <c r="D310" s="20" t="s">
        <v>546</v>
      </c>
      <c r="E310" s="21">
        <v>5267</v>
      </c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>
        <f t="shared" si="4"/>
        <v>0</v>
      </c>
      <c r="Q310" s="23"/>
      <c r="S310" s="24"/>
      <c r="U310" s="4"/>
      <c r="V310" s="24"/>
      <c r="W310" s="24"/>
      <c r="X310" s="24"/>
      <c r="Y310" s="24"/>
      <c r="Z310" s="24"/>
      <c r="AC310" s="5"/>
      <c r="AF310" s="5"/>
      <c r="AJ310" s="18"/>
    </row>
    <row r="311" spans="2:54">
      <c r="B311" s="30" t="s">
        <v>432</v>
      </c>
      <c r="C311" s="31" t="s">
        <v>372</v>
      </c>
      <c r="D311" s="31" t="s">
        <v>547</v>
      </c>
      <c r="E311" s="32">
        <v>5267</v>
      </c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>
        <f t="shared" si="4"/>
        <v>0</v>
      </c>
      <c r="Q311" s="34"/>
      <c r="S311" s="24"/>
      <c r="U311" s="4"/>
      <c r="V311" s="24"/>
      <c r="W311" s="24"/>
      <c r="X311" s="24"/>
      <c r="Y311" s="24"/>
      <c r="Z311" s="24"/>
      <c r="AC311" s="5"/>
      <c r="AF311" s="5"/>
      <c r="AJ311" s="18"/>
    </row>
    <row r="312" spans="2:54">
      <c r="B312" s="35" t="s">
        <v>432</v>
      </c>
      <c r="C312" s="36" t="s">
        <v>374</v>
      </c>
      <c r="D312" s="36" t="s">
        <v>548</v>
      </c>
      <c r="E312" s="37">
        <v>5267</v>
      </c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>
        <f t="shared" si="4"/>
        <v>0</v>
      </c>
      <c r="Q312" s="39"/>
      <c r="S312" s="24"/>
      <c r="U312" s="4"/>
      <c r="V312" s="24"/>
      <c r="W312" s="24"/>
      <c r="X312" s="24"/>
      <c r="Y312" s="24"/>
      <c r="Z312" s="24"/>
      <c r="AC312" s="5"/>
      <c r="AF312" s="5"/>
      <c r="AJ312" s="18"/>
    </row>
    <row r="313" spans="2:54">
      <c r="B313" s="19" t="s">
        <v>432</v>
      </c>
      <c r="C313" s="20" t="s">
        <v>549</v>
      </c>
      <c r="D313" s="20" t="s">
        <v>550</v>
      </c>
      <c r="E313" s="21">
        <v>1903</v>
      </c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>
        <f t="shared" si="4"/>
        <v>0</v>
      </c>
      <c r="Q313" s="23"/>
      <c r="S313" s="24"/>
      <c r="T313" s="65"/>
      <c r="U313" s="65"/>
      <c r="V313" s="65"/>
      <c r="W313" s="65"/>
      <c r="X313" s="65"/>
      <c r="Y313" s="65"/>
      <c r="Z313" s="65"/>
      <c r="AA313" s="65"/>
      <c r="AB313" s="66"/>
      <c r="AC313" s="66"/>
      <c r="AD313" s="66"/>
      <c r="AE313" s="66"/>
      <c r="AF313" s="66"/>
      <c r="AG313" s="66"/>
      <c r="AH313" s="66"/>
      <c r="AI313" s="66"/>
      <c r="AJ313" s="18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</row>
    <row r="314" spans="2:54">
      <c r="B314" s="30" t="s">
        <v>432</v>
      </c>
      <c r="C314" s="31" t="s">
        <v>408</v>
      </c>
      <c r="D314" s="31" t="s">
        <v>551</v>
      </c>
      <c r="E314" s="32">
        <v>2094</v>
      </c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>
        <f t="shared" si="4"/>
        <v>0</v>
      </c>
      <c r="Q314" s="34"/>
      <c r="S314" s="24"/>
      <c r="T314" s="65"/>
      <c r="U314" s="65"/>
      <c r="V314" s="65"/>
      <c r="W314" s="65"/>
      <c r="X314" s="65"/>
      <c r="Y314" s="65"/>
      <c r="Z314" s="65"/>
      <c r="AA314" s="65"/>
      <c r="AB314" s="66"/>
      <c r="AC314" s="66"/>
      <c r="AD314" s="66"/>
      <c r="AE314" s="66"/>
      <c r="AF314" s="66"/>
      <c r="AG314" s="66"/>
      <c r="AH314" s="66"/>
      <c r="AI314" s="66"/>
      <c r="AJ314" s="18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</row>
    <row r="315" spans="2:54">
      <c r="B315" s="30" t="s">
        <v>432</v>
      </c>
      <c r="C315" s="31" t="s">
        <v>552</v>
      </c>
      <c r="D315" s="31" t="s">
        <v>553</v>
      </c>
      <c r="E315" s="32">
        <v>2350</v>
      </c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>
        <f t="shared" si="4"/>
        <v>0</v>
      </c>
      <c r="Q315" s="34"/>
      <c r="S315" s="24"/>
      <c r="T315" s="65"/>
      <c r="U315" s="65"/>
      <c r="V315" s="65"/>
      <c r="W315" s="65"/>
      <c r="X315" s="65"/>
      <c r="Y315" s="65"/>
      <c r="Z315" s="65"/>
      <c r="AA315" s="65"/>
      <c r="AB315" s="66"/>
      <c r="AC315" s="66"/>
      <c r="AD315" s="66"/>
      <c r="AE315" s="66"/>
      <c r="AF315" s="66"/>
      <c r="AG315" s="66"/>
      <c r="AH315" s="66"/>
      <c r="AI315" s="66"/>
      <c r="AJ315" s="18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</row>
    <row r="316" spans="2:54">
      <c r="B316" s="30" t="s">
        <v>432</v>
      </c>
      <c r="C316" s="31" t="s">
        <v>554</v>
      </c>
      <c r="D316" s="31" t="s">
        <v>555</v>
      </c>
      <c r="E316" s="32">
        <v>2505</v>
      </c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>
        <f t="shared" si="4"/>
        <v>0</v>
      </c>
      <c r="Q316" s="34"/>
      <c r="S316" s="24"/>
      <c r="T316" s="65"/>
      <c r="U316" s="65"/>
      <c r="V316" s="65"/>
      <c r="W316" s="65"/>
      <c r="X316" s="65"/>
      <c r="Y316" s="65"/>
      <c r="Z316" s="65"/>
      <c r="AA316" s="65"/>
      <c r="AB316" s="66"/>
      <c r="AC316" s="66"/>
      <c r="AD316" s="66"/>
      <c r="AE316" s="66"/>
      <c r="AF316" s="66"/>
      <c r="AG316" s="66"/>
      <c r="AH316" s="66"/>
      <c r="AI316" s="66"/>
      <c r="AJ316" s="18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</row>
    <row r="317" spans="2:54">
      <c r="B317" s="30" t="s">
        <v>432</v>
      </c>
      <c r="C317" s="31" t="s">
        <v>556</v>
      </c>
      <c r="D317" s="31" t="s">
        <v>557</v>
      </c>
      <c r="E317" s="32">
        <v>2118</v>
      </c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>
        <f t="shared" si="4"/>
        <v>0</v>
      </c>
      <c r="Q317" s="34"/>
      <c r="S317" s="24"/>
      <c r="T317" s="65"/>
      <c r="U317" s="65"/>
      <c r="V317" s="65"/>
      <c r="W317" s="65"/>
      <c r="X317" s="65"/>
      <c r="Y317" s="65"/>
      <c r="Z317" s="65"/>
      <c r="AA317" s="65"/>
      <c r="AB317" s="66"/>
      <c r="AC317" s="66"/>
      <c r="AD317" s="66"/>
      <c r="AE317" s="66"/>
      <c r="AF317" s="66"/>
      <c r="AG317" s="66"/>
      <c r="AH317" s="66"/>
      <c r="AI317" s="66"/>
      <c r="AJ317" s="18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</row>
    <row r="318" spans="2:54">
      <c r="B318" s="30" t="s">
        <v>432</v>
      </c>
      <c r="C318" s="31" t="s">
        <v>558</v>
      </c>
      <c r="D318" s="31" t="s">
        <v>559</v>
      </c>
      <c r="E318" s="32">
        <v>2555</v>
      </c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>
        <f t="shared" si="4"/>
        <v>0</v>
      </c>
      <c r="Q318" s="34"/>
      <c r="S318" s="24"/>
      <c r="T318" s="65"/>
      <c r="U318" s="65"/>
      <c r="V318" s="65"/>
      <c r="W318" s="65"/>
      <c r="X318" s="65"/>
      <c r="Y318" s="65"/>
      <c r="Z318" s="65"/>
      <c r="AA318" s="65"/>
      <c r="AB318" s="66"/>
      <c r="AC318" s="66"/>
      <c r="AD318" s="66"/>
      <c r="AE318" s="66"/>
      <c r="AF318" s="66"/>
      <c r="AG318" s="66"/>
      <c r="AH318" s="66"/>
      <c r="AI318" s="66"/>
      <c r="AJ318" s="18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</row>
    <row r="319" spans="2:54">
      <c r="B319" s="30" t="s">
        <v>432</v>
      </c>
      <c r="C319" s="31" t="s">
        <v>560</v>
      </c>
      <c r="D319" s="31" t="s">
        <v>561</v>
      </c>
      <c r="E319" s="32">
        <v>2579</v>
      </c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>
        <f t="shared" si="4"/>
        <v>0</v>
      </c>
      <c r="Q319" s="34"/>
      <c r="S319" s="24"/>
      <c r="T319" s="65"/>
      <c r="U319" s="65"/>
      <c r="V319" s="65"/>
      <c r="W319" s="65"/>
      <c r="X319" s="65"/>
      <c r="Y319" s="65"/>
      <c r="Z319" s="65"/>
      <c r="AA319" s="65"/>
      <c r="AB319" s="66"/>
      <c r="AC319" s="66"/>
      <c r="AD319" s="66"/>
      <c r="AE319" s="66"/>
      <c r="AF319" s="66"/>
      <c r="AG319" s="66"/>
      <c r="AH319" s="66"/>
      <c r="AI319" s="66"/>
      <c r="AJ319" s="18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</row>
    <row r="320" spans="2:54">
      <c r="B320" s="30" t="s">
        <v>432</v>
      </c>
      <c r="C320" s="31" t="s">
        <v>562</v>
      </c>
      <c r="D320" s="31" t="s">
        <v>405</v>
      </c>
      <c r="E320" s="32">
        <v>2435</v>
      </c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>
        <f t="shared" si="4"/>
        <v>0</v>
      </c>
      <c r="Q320" s="34"/>
      <c r="S320" s="24"/>
      <c r="T320" s="65"/>
      <c r="U320" s="65"/>
      <c r="V320" s="65"/>
      <c r="W320" s="65"/>
      <c r="X320" s="65"/>
      <c r="Y320" s="65"/>
      <c r="Z320" s="65"/>
      <c r="AA320" s="65"/>
      <c r="AB320" s="66"/>
      <c r="AC320" s="66"/>
      <c r="AD320" s="66"/>
      <c r="AE320" s="66"/>
      <c r="AF320" s="66"/>
      <c r="AG320" s="66"/>
      <c r="AH320" s="66"/>
      <c r="AI320" s="66"/>
      <c r="AJ320" s="18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</row>
    <row r="321" spans="2:54">
      <c r="B321" s="35" t="s">
        <v>432</v>
      </c>
      <c r="C321" s="36" t="s">
        <v>563</v>
      </c>
      <c r="D321" s="36" t="s">
        <v>407</v>
      </c>
      <c r="E321" s="37">
        <v>2459</v>
      </c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>
        <f t="shared" si="4"/>
        <v>0</v>
      </c>
      <c r="Q321" s="39"/>
      <c r="S321" s="24"/>
      <c r="T321" s="65"/>
      <c r="U321" s="65"/>
      <c r="V321" s="65"/>
      <c r="W321" s="65"/>
      <c r="X321" s="65"/>
      <c r="Y321" s="65"/>
      <c r="Z321" s="65"/>
      <c r="AA321" s="65"/>
      <c r="AB321" s="66"/>
      <c r="AC321" s="66"/>
      <c r="AD321" s="66"/>
      <c r="AE321" s="66"/>
      <c r="AF321" s="66"/>
      <c r="AG321" s="66"/>
      <c r="AH321" s="66"/>
      <c r="AI321" s="66"/>
      <c r="AJ321" s="18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</row>
    <row r="322" spans="2:54">
      <c r="B322" s="19" t="s">
        <v>432</v>
      </c>
      <c r="C322" s="20" t="s">
        <v>564</v>
      </c>
      <c r="D322" s="20" t="s">
        <v>565</v>
      </c>
      <c r="E322" s="21">
        <v>5629</v>
      </c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>
        <f t="shared" si="4"/>
        <v>0</v>
      </c>
      <c r="Q322" s="23"/>
      <c r="S322" s="24"/>
      <c r="T322" s="65"/>
      <c r="U322" s="65"/>
      <c r="V322" s="65"/>
      <c r="W322" s="65"/>
      <c r="X322" s="65"/>
      <c r="Y322" s="65"/>
      <c r="Z322" s="65"/>
      <c r="AA322" s="65"/>
      <c r="AB322" s="66"/>
      <c r="AC322" s="66"/>
      <c r="AD322" s="66"/>
      <c r="AE322" s="66"/>
      <c r="AF322" s="66"/>
      <c r="AG322" s="66"/>
      <c r="AH322" s="66"/>
      <c r="AI322" s="66"/>
      <c r="AJ322" s="18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</row>
    <row r="323" spans="2:54">
      <c r="B323" s="30" t="s">
        <v>432</v>
      </c>
      <c r="C323" s="31" t="s">
        <v>566</v>
      </c>
      <c r="D323" s="31" t="s">
        <v>567</v>
      </c>
      <c r="E323" s="32">
        <v>5789</v>
      </c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>
        <f t="shared" si="4"/>
        <v>0</v>
      </c>
      <c r="Q323" s="34"/>
      <c r="S323" s="24"/>
      <c r="T323" s="65"/>
      <c r="U323" s="65"/>
      <c r="V323" s="65"/>
      <c r="W323" s="65"/>
      <c r="X323" s="65"/>
      <c r="Y323" s="65"/>
      <c r="Z323" s="65"/>
      <c r="AA323" s="65"/>
      <c r="AB323" s="66"/>
      <c r="AC323" s="66"/>
      <c r="AD323" s="66"/>
      <c r="AE323" s="66"/>
      <c r="AF323" s="66"/>
      <c r="AG323" s="66"/>
      <c r="AH323" s="66"/>
      <c r="AI323" s="66"/>
      <c r="AJ323" s="18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</row>
    <row r="324" spans="2:54">
      <c r="B324" s="30" t="s">
        <v>432</v>
      </c>
      <c r="C324" s="31" t="s">
        <v>568</v>
      </c>
      <c r="D324" s="31" t="s">
        <v>569</v>
      </c>
      <c r="E324" s="32">
        <v>3647</v>
      </c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>
        <f t="shared" si="4"/>
        <v>0</v>
      </c>
      <c r="Q324" s="34"/>
      <c r="S324" s="24"/>
      <c r="T324" s="65"/>
      <c r="U324" s="65"/>
      <c r="V324" s="65"/>
      <c r="W324" s="65"/>
      <c r="X324" s="65"/>
      <c r="Y324" s="65"/>
      <c r="Z324" s="65"/>
      <c r="AA324" s="65"/>
      <c r="AB324" s="66"/>
      <c r="AC324" s="66"/>
      <c r="AD324" s="66"/>
      <c r="AE324" s="66"/>
      <c r="AF324" s="66"/>
      <c r="AG324" s="66"/>
      <c r="AH324" s="66"/>
      <c r="AI324" s="66"/>
      <c r="AJ324" s="18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</row>
    <row r="325" spans="2:54">
      <c r="B325" s="35" t="s">
        <v>432</v>
      </c>
      <c r="C325" s="36" t="s">
        <v>570</v>
      </c>
      <c r="D325" s="36" t="s">
        <v>571</v>
      </c>
      <c r="E325" s="37">
        <v>3665</v>
      </c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>
        <f t="shared" si="4"/>
        <v>0</v>
      </c>
      <c r="Q325" s="39"/>
      <c r="S325" s="24"/>
      <c r="T325" s="65"/>
      <c r="U325" s="65"/>
      <c r="V325" s="65"/>
      <c r="W325" s="65"/>
      <c r="X325" s="65"/>
      <c r="Y325" s="65"/>
      <c r="Z325" s="65"/>
      <c r="AA325" s="65"/>
      <c r="AB325" s="66"/>
      <c r="AC325" s="66"/>
      <c r="AD325" s="66"/>
      <c r="AE325" s="66"/>
      <c r="AF325" s="66"/>
      <c r="AG325" s="66"/>
      <c r="AH325" s="66"/>
      <c r="AI325" s="66"/>
      <c r="AJ325" s="18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</row>
    <row r="326" spans="2:54">
      <c r="B326" s="19" t="s">
        <v>432</v>
      </c>
      <c r="C326" s="20" t="s">
        <v>572</v>
      </c>
      <c r="D326" s="20" t="s">
        <v>573</v>
      </c>
      <c r="E326" s="21">
        <v>5822</v>
      </c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>
        <f t="shared" si="4"/>
        <v>0</v>
      </c>
      <c r="Q326" s="23"/>
      <c r="S326" s="24"/>
      <c r="T326" s="65"/>
      <c r="U326" s="65"/>
      <c r="V326" s="65"/>
      <c r="W326" s="65"/>
      <c r="X326" s="65"/>
      <c r="Y326" s="65"/>
      <c r="Z326" s="65"/>
      <c r="AA326" s="65"/>
      <c r="AB326" s="66"/>
      <c r="AC326" s="66"/>
      <c r="AD326" s="66"/>
      <c r="AE326" s="66"/>
      <c r="AF326" s="66"/>
      <c r="AG326" s="66"/>
      <c r="AH326" s="66"/>
      <c r="AI326" s="66"/>
      <c r="AJ326" s="18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</row>
    <row r="327" spans="2:54">
      <c r="B327" s="30" t="s">
        <v>432</v>
      </c>
      <c r="C327" s="31" t="s">
        <v>574</v>
      </c>
      <c r="D327" s="31" t="s">
        <v>575</v>
      </c>
      <c r="E327" s="32">
        <v>6003</v>
      </c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>
        <f t="shared" ref="P327:P390" si="5">SUM(F327:O327)</f>
        <v>0</v>
      </c>
      <c r="Q327" s="34"/>
      <c r="S327" s="24"/>
      <c r="T327" s="65"/>
      <c r="U327" s="65"/>
      <c r="V327" s="65"/>
      <c r="W327" s="65"/>
      <c r="X327" s="65"/>
      <c r="Y327" s="65"/>
      <c r="Z327" s="65"/>
      <c r="AA327" s="65"/>
      <c r="AB327" s="66"/>
      <c r="AC327" s="66"/>
      <c r="AD327" s="66"/>
      <c r="AE327" s="66"/>
      <c r="AF327" s="66"/>
      <c r="AG327" s="66"/>
      <c r="AH327" s="66"/>
      <c r="AI327" s="66"/>
      <c r="AJ327" s="18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</row>
    <row r="328" spans="2:54">
      <c r="B328" s="30" t="s">
        <v>432</v>
      </c>
      <c r="C328" s="31" t="s">
        <v>576</v>
      </c>
      <c r="D328" s="31" t="s">
        <v>577</v>
      </c>
      <c r="E328" s="32">
        <v>3647</v>
      </c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>
        <f t="shared" si="5"/>
        <v>0</v>
      </c>
      <c r="Q328" s="34"/>
      <c r="S328" s="24"/>
      <c r="T328" s="65"/>
      <c r="U328" s="65"/>
      <c r="V328" s="65"/>
      <c r="W328" s="65"/>
      <c r="X328" s="65"/>
      <c r="Y328" s="65"/>
      <c r="Z328" s="65"/>
      <c r="AA328" s="65"/>
      <c r="AB328" s="66"/>
      <c r="AC328" s="66"/>
      <c r="AD328" s="66"/>
      <c r="AE328" s="66"/>
      <c r="AF328" s="66"/>
      <c r="AG328" s="66"/>
      <c r="AH328" s="66"/>
      <c r="AI328" s="66"/>
      <c r="AJ328" s="18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</row>
    <row r="329" spans="2:54">
      <c r="B329" s="35" t="s">
        <v>432</v>
      </c>
      <c r="C329" s="36" t="s">
        <v>578</v>
      </c>
      <c r="D329" s="36" t="s">
        <v>579</v>
      </c>
      <c r="E329" s="37">
        <v>3665</v>
      </c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>
        <f t="shared" si="5"/>
        <v>0</v>
      </c>
      <c r="Q329" s="39"/>
      <c r="S329" s="24"/>
      <c r="T329" s="65"/>
      <c r="U329" s="65"/>
      <c r="V329" s="65"/>
      <c r="W329" s="65"/>
      <c r="X329" s="65"/>
      <c r="Y329" s="65"/>
      <c r="Z329" s="65"/>
      <c r="AA329" s="65"/>
      <c r="AB329" s="66"/>
      <c r="AC329" s="66"/>
      <c r="AD329" s="66"/>
      <c r="AE329" s="66"/>
      <c r="AF329" s="66"/>
      <c r="AG329" s="66"/>
      <c r="AH329" s="66"/>
      <c r="AI329" s="66"/>
      <c r="AJ329" s="18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</row>
    <row r="330" spans="2:54">
      <c r="B330" s="19" t="s">
        <v>432</v>
      </c>
      <c r="C330" s="20" t="s">
        <v>580</v>
      </c>
      <c r="D330" s="20" t="s">
        <v>581</v>
      </c>
      <c r="E330" s="21">
        <v>5822</v>
      </c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>
        <f t="shared" si="5"/>
        <v>0</v>
      </c>
      <c r="Q330" s="67"/>
      <c r="S330" s="24"/>
      <c r="T330" s="65"/>
      <c r="U330" s="65"/>
      <c r="V330" s="65"/>
      <c r="W330" s="65"/>
      <c r="X330" s="65"/>
      <c r="Y330" s="65"/>
      <c r="Z330" s="65"/>
      <c r="AA330" s="65"/>
      <c r="AB330" s="66"/>
      <c r="AC330" s="66"/>
      <c r="AD330" s="66"/>
      <c r="AE330" s="66"/>
      <c r="AF330" s="66"/>
      <c r="AG330" s="66"/>
      <c r="AH330" s="66"/>
      <c r="AI330" s="66"/>
      <c r="AJ330" s="18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</row>
    <row r="331" spans="2:54">
      <c r="B331" s="30" t="s">
        <v>432</v>
      </c>
      <c r="C331" s="31" t="s">
        <v>582</v>
      </c>
      <c r="D331" s="31" t="s">
        <v>583</v>
      </c>
      <c r="E331" s="32">
        <v>6003</v>
      </c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>
        <f t="shared" si="5"/>
        <v>0</v>
      </c>
      <c r="Q331" s="68"/>
      <c r="S331" s="24"/>
      <c r="T331" s="65"/>
      <c r="U331" s="65"/>
      <c r="V331" s="65"/>
      <c r="W331" s="65"/>
      <c r="X331" s="65"/>
      <c r="Y331" s="65"/>
      <c r="Z331" s="65"/>
      <c r="AA331" s="65"/>
      <c r="AB331" s="66"/>
      <c r="AC331" s="66"/>
      <c r="AD331" s="66"/>
      <c r="AE331" s="66"/>
      <c r="AF331" s="66"/>
      <c r="AG331" s="66"/>
      <c r="AH331" s="66"/>
      <c r="AI331" s="66"/>
      <c r="AJ331" s="18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</row>
    <row r="332" spans="2:54">
      <c r="B332" s="30" t="s">
        <v>432</v>
      </c>
      <c r="C332" s="31" t="s">
        <v>584</v>
      </c>
      <c r="D332" s="31" t="s">
        <v>585</v>
      </c>
      <c r="E332" s="32">
        <v>3647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>
        <f t="shared" si="5"/>
        <v>0</v>
      </c>
      <c r="Q332" s="68"/>
      <c r="S332" s="24"/>
      <c r="T332" s="65"/>
      <c r="U332" s="65"/>
      <c r="V332" s="65"/>
      <c r="W332" s="65"/>
      <c r="X332" s="65"/>
      <c r="Y332" s="65"/>
      <c r="Z332" s="65"/>
      <c r="AA332" s="65"/>
      <c r="AB332" s="66"/>
      <c r="AC332" s="66"/>
      <c r="AD332" s="66"/>
      <c r="AE332" s="66"/>
      <c r="AF332" s="66"/>
      <c r="AG332" s="66"/>
      <c r="AH332" s="66"/>
      <c r="AI332" s="66"/>
      <c r="AJ332" s="18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</row>
    <row r="333" spans="2:54">
      <c r="B333" s="35" t="s">
        <v>432</v>
      </c>
      <c r="C333" s="36" t="s">
        <v>586</v>
      </c>
      <c r="D333" s="36" t="s">
        <v>587</v>
      </c>
      <c r="E333" s="37">
        <v>3665</v>
      </c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>
        <f t="shared" si="5"/>
        <v>0</v>
      </c>
      <c r="Q333" s="69"/>
      <c r="S333" s="24"/>
      <c r="T333" s="65"/>
      <c r="U333" s="65"/>
      <c r="V333" s="65"/>
      <c r="W333" s="65"/>
      <c r="X333" s="65"/>
      <c r="Y333" s="65"/>
      <c r="Z333" s="65"/>
      <c r="AA333" s="65"/>
      <c r="AB333" s="66"/>
      <c r="AC333" s="66"/>
      <c r="AD333" s="66"/>
      <c r="AE333" s="66"/>
      <c r="AF333" s="66"/>
      <c r="AG333" s="66"/>
      <c r="AH333" s="66"/>
      <c r="AI333" s="66"/>
      <c r="AJ333" s="18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</row>
    <row r="334" spans="2:54">
      <c r="B334" s="19" t="s">
        <v>432</v>
      </c>
      <c r="C334" s="20" t="s">
        <v>392</v>
      </c>
      <c r="D334" s="20" t="s">
        <v>588</v>
      </c>
      <c r="E334" s="55">
        <v>4790</v>
      </c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>
        <f t="shared" si="5"/>
        <v>0</v>
      </c>
      <c r="Q334" s="23"/>
      <c r="S334" s="24"/>
      <c r="T334" s="65"/>
      <c r="U334" s="65"/>
      <c r="V334" s="65"/>
      <c r="W334" s="65"/>
      <c r="X334" s="65"/>
      <c r="Y334" s="65"/>
      <c r="Z334" s="65"/>
      <c r="AA334" s="65"/>
      <c r="AB334" s="66"/>
      <c r="AC334" s="66"/>
      <c r="AD334" s="66"/>
      <c r="AE334" s="66"/>
      <c r="AF334" s="66"/>
      <c r="AG334" s="66"/>
      <c r="AH334" s="66"/>
      <c r="AI334" s="66"/>
      <c r="AJ334" s="18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</row>
    <row r="335" spans="2:54">
      <c r="B335" s="30" t="s">
        <v>432</v>
      </c>
      <c r="C335" s="31" t="s">
        <v>394</v>
      </c>
      <c r="D335" s="31" t="s">
        <v>589</v>
      </c>
      <c r="E335" s="56">
        <v>4856</v>
      </c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>
        <f t="shared" si="5"/>
        <v>0</v>
      </c>
      <c r="Q335" s="34"/>
      <c r="S335" s="24"/>
      <c r="T335" s="65"/>
      <c r="U335" s="65"/>
      <c r="V335" s="65"/>
      <c r="W335" s="65"/>
      <c r="X335" s="65"/>
      <c r="Y335" s="65"/>
      <c r="Z335" s="65"/>
      <c r="AA335" s="65"/>
      <c r="AB335" s="66"/>
      <c r="AC335" s="66"/>
      <c r="AD335" s="66"/>
      <c r="AE335" s="66"/>
      <c r="AF335" s="66"/>
      <c r="AG335" s="66"/>
      <c r="AH335" s="66"/>
      <c r="AI335" s="66"/>
      <c r="AJ335" s="18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</row>
    <row r="336" spans="2:54">
      <c r="B336" s="30" t="s">
        <v>432</v>
      </c>
      <c r="C336" s="31" t="s">
        <v>396</v>
      </c>
      <c r="D336" s="31" t="s">
        <v>590</v>
      </c>
      <c r="E336" s="32">
        <v>3647</v>
      </c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>
        <f t="shared" si="5"/>
        <v>0</v>
      </c>
      <c r="Q336" s="34"/>
      <c r="S336" s="24"/>
      <c r="T336" s="65"/>
      <c r="U336" s="65"/>
      <c r="V336" s="65"/>
      <c r="W336" s="65"/>
      <c r="X336" s="65"/>
      <c r="Y336" s="65"/>
      <c r="Z336" s="65"/>
      <c r="AA336" s="65"/>
      <c r="AB336" s="66"/>
      <c r="AC336" s="66"/>
      <c r="AD336" s="66"/>
      <c r="AE336" s="66"/>
      <c r="AF336" s="66"/>
      <c r="AG336" s="66"/>
      <c r="AH336" s="66"/>
      <c r="AI336" s="66"/>
      <c r="AJ336" s="18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</row>
    <row r="337" spans="2:54">
      <c r="B337" s="35" t="s">
        <v>432</v>
      </c>
      <c r="C337" s="36" t="s">
        <v>398</v>
      </c>
      <c r="D337" s="36" t="s">
        <v>591</v>
      </c>
      <c r="E337" s="37">
        <v>3665</v>
      </c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>
        <f t="shared" si="5"/>
        <v>0</v>
      </c>
      <c r="Q337" s="39"/>
      <c r="S337" s="24"/>
      <c r="T337" s="65"/>
      <c r="U337" s="65"/>
      <c r="V337" s="65"/>
      <c r="W337" s="65"/>
      <c r="X337" s="65"/>
      <c r="Y337" s="65"/>
      <c r="Z337" s="65"/>
      <c r="AA337" s="65"/>
      <c r="AB337" s="66"/>
      <c r="AC337" s="66"/>
      <c r="AD337" s="66"/>
      <c r="AE337" s="66"/>
      <c r="AF337" s="66"/>
      <c r="AG337" s="66"/>
      <c r="AH337" s="66"/>
      <c r="AI337" s="66"/>
      <c r="AJ337" s="18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</row>
    <row r="338" spans="2:54">
      <c r="B338" s="19" t="s">
        <v>432</v>
      </c>
      <c r="C338" s="20" t="s">
        <v>400</v>
      </c>
      <c r="D338" s="20" t="s">
        <v>592</v>
      </c>
      <c r="E338" s="21">
        <v>3647</v>
      </c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>
        <f t="shared" si="5"/>
        <v>0</v>
      </c>
      <c r="Q338" s="23"/>
      <c r="S338" s="24"/>
      <c r="T338" s="65"/>
      <c r="U338" s="65"/>
      <c r="V338" s="65"/>
      <c r="W338" s="65"/>
      <c r="X338" s="65"/>
      <c r="Y338" s="65"/>
      <c r="Z338" s="65"/>
      <c r="AA338" s="65"/>
      <c r="AB338" s="66"/>
      <c r="AC338" s="66"/>
      <c r="AD338" s="66"/>
      <c r="AE338" s="66"/>
      <c r="AF338" s="66"/>
      <c r="AG338" s="66"/>
      <c r="AH338" s="66"/>
      <c r="AI338" s="66"/>
      <c r="AJ338" s="18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</row>
    <row r="339" spans="2:54">
      <c r="B339" s="57" t="s">
        <v>432</v>
      </c>
      <c r="C339" s="58" t="s">
        <v>402</v>
      </c>
      <c r="D339" s="58" t="s">
        <v>593</v>
      </c>
      <c r="E339" s="47">
        <v>3665</v>
      </c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>
        <f t="shared" si="5"/>
        <v>0</v>
      </c>
      <c r="Q339" s="49"/>
      <c r="S339" s="24"/>
      <c r="T339" s="65"/>
      <c r="U339" s="65"/>
      <c r="V339" s="65"/>
      <c r="W339" s="65"/>
      <c r="X339" s="65"/>
      <c r="Y339" s="65"/>
      <c r="Z339" s="65"/>
      <c r="AA339" s="65"/>
      <c r="AB339" s="66"/>
      <c r="AC339" s="66"/>
      <c r="AD339" s="66"/>
      <c r="AE339" s="66"/>
      <c r="AF339" s="66"/>
      <c r="AG339" s="66"/>
      <c r="AH339" s="66"/>
      <c r="AI339" s="66"/>
      <c r="AJ339" s="18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</row>
    <row r="340" spans="2:54">
      <c r="B340" s="19" t="s">
        <v>432</v>
      </c>
      <c r="C340" s="20" t="s">
        <v>594</v>
      </c>
      <c r="D340" s="20" t="s">
        <v>595</v>
      </c>
      <c r="E340" s="21">
        <v>9758</v>
      </c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>
        <f t="shared" si="5"/>
        <v>0</v>
      </c>
      <c r="Q340" s="23"/>
      <c r="S340" s="24"/>
      <c r="U340" s="4"/>
      <c r="V340" s="24"/>
      <c r="W340" s="24"/>
      <c r="X340" s="24"/>
      <c r="Y340" s="24"/>
      <c r="Z340" s="24"/>
      <c r="AC340" s="5"/>
      <c r="AJ340" s="18"/>
    </row>
    <row r="341" spans="2:54">
      <c r="B341" s="30" t="s">
        <v>432</v>
      </c>
      <c r="C341" s="31" t="s">
        <v>596</v>
      </c>
      <c r="D341" s="31" t="s">
        <v>597</v>
      </c>
      <c r="E341" s="32">
        <v>9758</v>
      </c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>
        <f t="shared" si="5"/>
        <v>0</v>
      </c>
      <c r="Q341" s="34"/>
      <c r="S341" s="24"/>
      <c r="U341" s="4"/>
      <c r="V341" s="24"/>
      <c r="W341" s="24"/>
      <c r="X341" s="24"/>
      <c r="Y341" s="24"/>
      <c r="Z341" s="24"/>
      <c r="AC341" s="5"/>
      <c r="AJ341" s="18"/>
    </row>
    <row r="342" spans="2:54">
      <c r="B342" s="30" t="s">
        <v>432</v>
      </c>
      <c r="C342" s="31" t="s">
        <v>598</v>
      </c>
      <c r="D342" s="31" t="s">
        <v>599</v>
      </c>
      <c r="E342" s="32">
        <v>9758</v>
      </c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>
        <f t="shared" si="5"/>
        <v>0</v>
      </c>
      <c r="Q342" s="34"/>
      <c r="S342" s="24"/>
      <c r="U342" s="4"/>
      <c r="V342" s="24"/>
      <c r="W342" s="24"/>
      <c r="X342" s="24"/>
      <c r="Y342" s="24"/>
      <c r="Z342" s="24"/>
      <c r="AC342" s="5"/>
      <c r="AJ342" s="18"/>
    </row>
    <row r="343" spans="2:54">
      <c r="B343" s="35" t="s">
        <v>432</v>
      </c>
      <c r="C343" s="36" t="s">
        <v>600</v>
      </c>
      <c r="D343" s="36" t="s">
        <v>601</v>
      </c>
      <c r="E343" s="37">
        <v>9555</v>
      </c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>
        <f t="shared" si="5"/>
        <v>0</v>
      </c>
      <c r="Q343" s="39"/>
      <c r="S343" s="24"/>
      <c r="U343" s="4"/>
      <c r="V343" s="24"/>
      <c r="W343" s="24"/>
      <c r="X343" s="24"/>
      <c r="Y343" s="24"/>
      <c r="Z343" s="24"/>
      <c r="AC343" s="5"/>
      <c r="AJ343" s="18"/>
    </row>
    <row r="344" spans="2:54">
      <c r="B344" s="19" t="s">
        <v>432</v>
      </c>
      <c r="C344" s="20" t="s">
        <v>602</v>
      </c>
      <c r="D344" s="20" t="s">
        <v>603</v>
      </c>
      <c r="E344" s="21">
        <v>11616</v>
      </c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>
        <f t="shared" si="5"/>
        <v>0</v>
      </c>
      <c r="Q344" s="23"/>
      <c r="S344" s="24"/>
      <c r="U344" s="4"/>
      <c r="V344" s="24"/>
      <c r="W344" s="24"/>
      <c r="X344" s="24"/>
      <c r="Y344" s="24"/>
      <c r="Z344" s="24"/>
      <c r="AC344" s="5"/>
      <c r="AJ344" s="18"/>
    </row>
    <row r="345" spans="2:54">
      <c r="B345" s="30" t="s">
        <v>432</v>
      </c>
      <c r="C345" s="31" t="s">
        <v>604</v>
      </c>
      <c r="D345" s="31" t="s">
        <v>605</v>
      </c>
      <c r="E345" s="32">
        <v>11616</v>
      </c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>
        <f t="shared" si="5"/>
        <v>0</v>
      </c>
      <c r="Q345" s="34"/>
      <c r="S345" s="24"/>
      <c r="U345" s="4"/>
      <c r="V345" s="24"/>
      <c r="W345" s="24"/>
      <c r="X345" s="24"/>
      <c r="Y345" s="24"/>
      <c r="Z345" s="24"/>
      <c r="AC345" s="5"/>
      <c r="AJ345" s="18"/>
    </row>
    <row r="346" spans="2:54">
      <c r="B346" s="30" t="s">
        <v>432</v>
      </c>
      <c r="C346" s="31" t="s">
        <v>606</v>
      </c>
      <c r="D346" s="31" t="s">
        <v>607</v>
      </c>
      <c r="E346" s="32">
        <v>11616</v>
      </c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>
        <f t="shared" si="5"/>
        <v>0</v>
      </c>
      <c r="Q346" s="34"/>
      <c r="S346" s="24"/>
      <c r="U346" s="4"/>
      <c r="V346" s="24"/>
      <c r="W346" s="24"/>
      <c r="X346" s="24"/>
      <c r="Y346" s="24"/>
      <c r="Z346" s="24"/>
      <c r="AC346" s="5"/>
      <c r="AJ346" s="18"/>
    </row>
    <row r="347" spans="2:54">
      <c r="B347" s="30" t="s">
        <v>432</v>
      </c>
      <c r="C347" s="31" t="s">
        <v>608</v>
      </c>
      <c r="D347" s="31" t="s">
        <v>609</v>
      </c>
      <c r="E347" s="32">
        <v>11616</v>
      </c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>
        <f t="shared" si="5"/>
        <v>0</v>
      </c>
      <c r="Q347" s="34"/>
      <c r="S347" s="24"/>
      <c r="U347" s="4"/>
      <c r="V347" s="24"/>
      <c r="W347" s="24"/>
      <c r="X347" s="24"/>
      <c r="Y347" s="24"/>
      <c r="Z347" s="24"/>
      <c r="AC347" s="5"/>
      <c r="AJ347" s="18"/>
    </row>
    <row r="348" spans="2:54">
      <c r="B348" s="35" t="s">
        <v>432</v>
      </c>
      <c r="C348" s="36" t="s">
        <v>610</v>
      </c>
      <c r="D348" s="36" t="s">
        <v>611</v>
      </c>
      <c r="E348" s="37">
        <v>11616</v>
      </c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>
        <f t="shared" si="5"/>
        <v>0</v>
      </c>
      <c r="Q348" s="39"/>
      <c r="S348" s="24"/>
      <c r="U348" s="4"/>
      <c r="V348" s="24"/>
      <c r="W348" s="24"/>
      <c r="X348" s="24"/>
      <c r="Y348" s="24"/>
      <c r="Z348" s="24"/>
      <c r="AC348" s="5"/>
      <c r="AJ348" s="18"/>
    </row>
    <row r="349" spans="2:54">
      <c r="B349" s="19" t="s">
        <v>432</v>
      </c>
      <c r="C349" s="20" t="s">
        <v>612</v>
      </c>
      <c r="D349" s="20" t="s">
        <v>613</v>
      </c>
      <c r="E349" s="21">
        <v>8983</v>
      </c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>
        <f t="shared" si="5"/>
        <v>0</v>
      </c>
      <c r="Q349" s="23"/>
      <c r="S349" s="24"/>
      <c r="U349" s="4"/>
      <c r="V349" s="24"/>
      <c r="W349" s="24"/>
      <c r="X349" s="24"/>
      <c r="Y349" s="24"/>
      <c r="Z349" s="24"/>
      <c r="AC349" s="5"/>
      <c r="AJ349" s="18"/>
    </row>
    <row r="350" spans="2:54">
      <c r="B350" s="30" t="s">
        <v>432</v>
      </c>
      <c r="C350" s="31" t="s">
        <v>614</v>
      </c>
      <c r="D350" s="31" t="s">
        <v>615</v>
      </c>
      <c r="E350" s="32">
        <v>10014</v>
      </c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>
        <f t="shared" si="5"/>
        <v>0</v>
      </c>
      <c r="Q350" s="34"/>
      <c r="S350" s="24"/>
      <c r="U350" s="4"/>
      <c r="V350" s="24"/>
      <c r="W350" s="24"/>
      <c r="X350" s="24"/>
      <c r="Y350" s="24"/>
      <c r="Z350" s="24"/>
      <c r="AC350" s="5"/>
      <c r="AJ350" s="18"/>
    </row>
    <row r="351" spans="2:54">
      <c r="B351" s="30" t="s">
        <v>432</v>
      </c>
      <c r="C351" s="31" t="s">
        <v>616</v>
      </c>
      <c r="D351" s="31" t="s">
        <v>617</v>
      </c>
      <c r="E351" s="32">
        <v>6563</v>
      </c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>
        <f t="shared" si="5"/>
        <v>0</v>
      </c>
      <c r="Q351" s="34"/>
      <c r="S351" s="24"/>
      <c r="U351" s="4"/>
      <c r="V351" s="24"/>
      <c r="W351" s="24"/>
      <c r="X351" s="24"/>
      <c r="Y351" s="24"/>
      <c r="Z351" s="24"/>
      <c r="AC351" s="5"/>
      <c r="AJ351" s="18"/>
    </row>
    <row r="352" spans="2:54">
      <c r="B352" s="35" t="s">
        <v>432</v>
      </c>
      <c r="C352" s="36" t="s">
        <v>618</v>
      </c>
      <c r="D352" s="36" t="s">
        <v>619</v>
      </c>
      <c r="E352" s="37">
        <v>6728</v>
      </c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>
        <f t="shared" si="5"/>
        <v>0</v>
      </c>
      <c r="Q352" s="39"/>
      <c r="S352" s="24"/>
      <c r="U352" s="4"/>
      <c r="V352" s="24"/>
      <c r="W352" s="24"/>
      <c r="X352" s="24"/>
      <c r="Y352" s="24"/>
      <c r="Z352" s="24"/>
      <c r="AC352" s="5"/>
      <c r="AJ352" s="18"/>
    </row>
    <row r="353" spans="2:36">
      <c r="B353" s="19" t="s">
        <v>432</v>
      </c>
      <c r="C353" s="20" t="s">
        <v>620</v>
      </c>
      <c r="D353" s="20" t="s">
        <v>597</v>
      </c>
      <c r="E353" s="21">
        <v>8983</v>
      </c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>
        <f t="shared" si="5"/>
        <v>0</v>
      </c>
      <c r="Q353" s="23"/>
      <c r="S353" s="24"/>
      <c r="U353" s="4"/>
      <c r="V353" s="24"/>
      <c r="W353" s="24"/>
      <c r="X353" s="24"/>
      <c r="Y353" s="24"/>
      <c r="Z353" s="24"/>
      <c r="AC353" s="5"/>
      <c r="AJ353" s="18"/>
    </row>
    <row r="354" spans="2:36">
      <c r="B354" s="30" t="s">
        <v>432</v>
      </c>
      <c r="C354" s="31" t="s">
        <v>621</v>
      </c>
      <c r="D354" s="31" t="s">
        <v>622</v>
      </c>
      <c r="E354" s="32">
        <v>10014</v>
      </c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>
        <f t="shared" si="5"/>
        <v>0</v>
      </c>
      <c r="Q354" s="34"/>
      <c r="S354" s="24"/>
      <c r="U354" s="4"/>
      <c r="V354" s="24"/>
      <c r="W354" s="24"/>
      <c r="X354" s="24"/>
      <c r="Y354" s="24"/>
      <c r="Z354" s="24"/>
      <c r="AC354" s="5"/>
      <c r="AJ354" s="18"/>
    </row>
    <row r="355" spans="2:36">
      <c r="B355" s="30" t="s">
        <v>432</v>
      </c>
      <c r="C355" s="31" t="s">
        <v>623</v>
      </c>
      <c r="D355" s="31" t="s">
        <v>624</v>
      </c>
      <c r="E355" s="32">
        <v>6563</v>
      </c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>
        <f t="shared" si="5"/>
        <v>0</v>
      </c>
      <c r="Q355" s="34"/>
      <c r="S355" s="24"/>
      <c r="U355" s="4"/>
      <c r="V355" s="24"/>
      <c r="W355" s="24"/>
      <c r="X355" s="24"/>
      <c r="Y355" s="24"/>
      <c r="Z355" s="24"/>
      <c r="AC355" s="5"/>
      <c r="AJ355" s="18"/>
    </row>
    <row r="356" spans="2:36">
      <c r="B356" s="35" t="s">
        <v>432</v>
      </c>
      <c r="C356" s="36" t="s">
        <v>625</v>
      </c>
      <c r="D356" s="36" t="s">
        <v>626</v>
      </c>
      <c r="E356" s="37">
        <v>6728</v>
      </c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>
        <f t="shared" si="5"/>
        <v>0</v>
      </c>
      <c r="Q356" s="39"/>
      <c r="S356" s="24"/>
      <c r="U356" s="4"/>
      <c r="V356" s="24"/>
      <c r="W356" s="24"/>
      <c r="X356" s="24"/>
      <c r="Y356" s="24"/>
      <c r="Z356" s="24"/>
      <c r="AC356" s="5"/>
      <c r="AJ356" s="18"/>
    </row>
    <row r="357" spans="2:36">
      <c r="B357" s="19" t="s">
        <v>432</v>
      </c>
      <c r="C357" s="20" t="s">
        <v>627</v>
      </c>
      <c r="D357" s="20" t="s">
        <v>595</v>
      </c>
      <c r="E357" s="21">
        <v>8983</v>
      </c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>
        <f t="shared" si="5"/>
        <v>0</v>
      </c>
      <c r="Q357" s="23"/>
      <c r="S357" s="24"/>
      <c r="U357" s="4"/>
      <c r="V357" s="24"/>
      <c r="W357" s="24"/>
      <c r="X357" s="24"/>
      <c r="Y357" s="24"/>
      <c r="Z357" s="24"/>
      <c r="AC357" s="5"/>
      <c r="AJ357" s="18"/>
    </row>
    <row r="358" spans="2:36">
      <c r="B358" s="30" t="s">
        <v>432</v>
      </c>
      <c r="C358" s="31" t="s">
        <v>628</v>
      </c>
      <c r="D358" s="31" t="s">
        <v>629</v>
      </c>
      <c r="E358" s="32">
        <v>10014</v>
      </c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>
        <f t="shared" si="5"/>
        <v>0</v>
      </c>
      <c r="Q358" s="34"/>
      <c r="S358" s="24"/>
      <c r="U358" s="4"/>
      <c r="V358" s="24"/>
      <c r="W358" s="24"/>
      <c r="X358" s="24"/>
      <c r="Y358" s="24"/>
      <c r="Z358" s="24"/>
      <c r="AC358" s="5"/>
      <c r="AJ358" s="18"/>
    </row>
    <row r="359" spans="2:36">
      <c r="B359" s="30" t="s">
        <v>432</v>
      </c>
      <c r="C359" s="31" t="s">
        <v>630</v>
      </c>
      <c r="D359" s="31" t="s">
        <v>631</v>
      </c>
      <c r="E359" s="32">
        <v>6563</v>
      </c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>
        <f t="shared" si="5"/>
        <v>0</v>
      </c>
      <c r="Q359" s="34"/>
      <c r="S359" s="24"/>
      <c r="U359" s="4"/>
      <c r="V359" s="24"/>
      <c r="W359" s="24"/>
      <c r="X359" s="24"/>
      <c r="Y359" s="24"/>
      <c r="Z359" s="24"/>
      <c r="AC359" s="5"/>
      <c r="AJ359" s="18"/>
    </row>
    <row r="360" spans="2:36">
      <c r="B360" s="35" t="s">
        <v>432</v>
      </c>
      <c r="C360" s="36" t="s">
        <v>632</v>
      </c>
      <c r="D360" s="36" t="s">
        <v>633</v>
      </c>
      <c r="E360" s="37">
        <v>6728</v>
      </c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>
        <f t="shared" si="5"/>
        <v>0</v>
      </c>
      <c r="Q360" s="39"/>
      <c r="S360" s="24"/>
      <c r="U360" s="4"/>
      <c r="V360" s="24"/>
      <c r="W360" s="24"/>
      <c r="X360" s="24"/>
      <c r="Y360" s="24"/>
      <c r="Z360" s="24"/>
      <c r="AC360" s="5"/>
      <c r="AJ360" s="18"/>
    </row>
    <row r="361" spans="2:36">
      <c r="B361" s="19" t="s">
        <v>432</v>
      </c>
      <c r="C361" s="20" t="s">
        <v>634</v>
      </c>
      <c r="D361" s="20" t="s">
        <v>635</v>
      </c>
      <c r="E361" s="21">
        <v>8983</v>
      </c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>
        <f t="shared" si="5"/>
        <v>0</v>
      </c>
      <c r="Q361" s="23"/>
      <c r="S361" s="24"/>
      <c r="U361" s="4"/>
      <c r="V361" s="24"/>
      <c r="W361" s="24"/>
      <c r="X361" s="24"/>
      <c r="Y361" s="24"/>
      <c r="Z361" s="24"/>
      <c r="AC361" s="5"/>
      <c r="AJ361" s="18"/>
    </row>
    <row r="362" spans="2:36">
      <c r="B362" s="30" t="s">
        <v>432</v>
      </c>
      <c r="C362" s="31" t="s">
        <v>636</v>
      </c>
      <c r="D362" s="31" t="s">
        <v>637</v>
      </c>
      <c r="E362" s="32">
        <v>10014</v>
      </c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>
        <f t="shared" si="5"/>
        <v>0</v>
      </c>
      <c r="Q362" s="34"/>
      <c r="S362" s="24"/>
      <c r="U362" s="4"/>
      <c r="V362" s="24"/>
      <c r="W362" s="24"/>
      <c r="X362" s="24"/>
      <c r="Y362" s="24"/>
      <c r="Z362" s="24"/>
      <c r="AC362" s="5"/>
      <c r="AJ362" s="18"/>
    </row>
    <row r="363" spans="2:36">
      <c r="B363" s="30" t="s">
        <v>432</v>
      </c>
      <c r="C363" s="31" t="s">
        <v>638</v>
      </c>
      <c r="D363" s="31" t="s">
        <v>639</v>
      </c>
      <c r="E363" s="32">
        <v>6563</v>
      </c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>
        <f t="shared" si="5"/>
        <v>0</v>
      </c>
      <c r="Q363" s="34"/>
      <c r="S363" s="24"/>
      <c r="U363" s="4"/>
      <c r="V363" s="24"/>
      <c r="W363" s="24"/>
      <c r="X363" s="24"/>
      <c r="Y363" s="24"/>
      <c r="Z363" s="24"/>
      <c r="AC363" s="5"/>
      <c r="AJ363" s="18"/>
    </row>
    <row r="364" spans="2:36">
      <c r="B364" s="35" t="s">
        <v>432</v>
      </c>
      <c r="C364" s="36" t="s">
        <v>640</v>
      </c>
      <c r="D364" s="36" t="s">
        <v>641</v>
      </c>
      <c r="E364" s="37">
        <v>6728</v>
      </c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>
        <f t="shared" si="5"/>
        <v>0</v>
      </c>
      <c r="Q364" s="39"/>
      <c r="S364" s="24"/>
      <c r="U364" s="4"/>
      <c r="V364" s="24"/>
      <c r="W364" s="24"/>
      <c r="X364" s="24"/>
      <c r="Y364" s="24"/>
      <c r="Z364" s="24"/>
      <c r="AC364" s="5"/>
      <c r="AJ364" s="18"/>
    </row>
    <row r="365" spans="2:36">
      <c r="B365" s="19" t="s">
        <v>432</v>
      </c>
      <c r="C365" s="20" t="s">
        <v>642</v>
      </c>
      <c r="D365" s="20" t="s">
        <v>643</v>
      </c>
      <c r="E365" s="21">
        <v>8983</v>
      </c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>
        <f t="shared" si="5"/>
        <v>0</v>
      </c>
      <c r="Q365" s="23"/>
      <c r="S365" s="24"/>
      <c r="U365" s="4"/>
      <c r="V365" s="24"/>
      <c r="W365" s="24"/>
      <c r="X365" s="24"/>
      <c r="Y365" s="24"/>
      <c r="Z365" s="24"/>
      <c r="AC365" s="5"/>
      <c r="AJ365" s="18"/>
    </row>
    <row r="366" spans="2:36">
      <c r="B366" s="30" t="s">
        <v>432</v>
      </c>
      <c r="C366" s="31" t="s">
        <v>644</v>
      </c>
      <c r="D366" s="31" t="s">
        <v>645</v>
      </c>
      <c r="E366" s="32">
        <v>10014</v>
      </c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>
        <f t="shared" si="5"/>
        <v>0</v>
      </c>
      <c r="Q366" s="34"/>
      <c r="S366" s="24"/>
      <c r="U366" s="4"/>
      <c r="V366" s="24"/>
      <c r="W366" s="24"/>
      <c r="X366" s="24"/>
      <c r="Y366" s="24"/>
      <c r="Z366" s="24"/>
      <c r="AC366" s="5"/>
      <c r="AJ366" s="18"/>
    </row>
    <row r="367" spans="2:36">
      <c r="B367" s="30" t="s">
        <v>432</v>
      </c>
      <c r="C367" s="31" t="s">
        <v>646</v>
      </c>
      <c r="D367" s="31" t="s">
        <v>647</v>
      </c>
      <c r="E367" s="32">
        <v>6563</v>
      </c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>
        <f t="shared" si="5"/>
        <v>0</v>
      </c>
      <c r="Q367" s="34"/>
      <c r="S367" s="24"/>
      <c r="U367" s="4"/>
      <c r="V367" s="24"/>
      <c r="W367" s="24"/>
      <c r="X367" s="24"/>
      <c r="Y367" s="24"/>
      <c r="Z367" s="24"/>
      <c r="AC367" s="5"/>
      <c r="AJ367" s="18"/>
    </row>
    <row r="368" spans="2:36">
      <c r="B368" s="35" t="s">
        <v>432</v>
      </c>
      <c r="C368" s="36" t="s">
        <v>648</v>
      </c>
      <c r="D368" s="36" t="s">
        <v>649</v>
      </c>
      <c r="E368" s="37">
        <v>6728</v>
      </c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>
        <f t="shared" si="5"/>
        <v>0</v>
      </c>
      <c r="Q368" s="39"/>
      <c r="S368" s="24"/>
      <c r="U368" s="4"/>
      <c r="V368" s="24"/>
      <c r="W368" s="24"/>
      <c r="X368" s="24"/>
      <c r="Y368" s="24"/>
      <c r="Z368" s="24"/>
      <c r="AC368" s="5"/>
      <c r="AJ368" s="18"/>
    </row>
    <row r="369" spans="2:36">
      <c r="B369" s="19" t="s">
        <v>432</v>
      </c>
      <c r="C369" s="20" t="s">
        <v>650</v>
      </c>
      <c r="D369" s="20" t="s">
        <v>651</v>
      </c>
      <c r="E369" s="21">
        <v>8983</v>
      </c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>
        <f t="shared" si="5"/>
        <v>0</v>
      </c>
      <c r="Q369" s="23"/>
      <c r="S369" s="24"/>
      <c r="U369" s="4"/>
      <c r="V369" s="24"/>
      <c r="W369" s="24"/>
      <c r="X369" s="24"/>
      <c r="Y369" s="24"/>
      <c r="Z369" s="24"/>
      <c r="AC369" s="5"/>
      <c r="AJ369" s="18"/>
    </row>
    <row r="370" spans="2:36">
      <c r="B370" s="30" t="s">
        <v>432</v>
      </c>
      <c r="C370" s="31" t="s">
        <v>652</v>
      </c>
      <c r="D370" s="31" t="s">
        <v>653</v>
      </c>
      <c r="E370" s="32">
        <v>10014</v>
      </c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>
        <f t="shared" si="5"/>
        <v>0</v>
      </c>
      <c r="Q370" s="34"/>
      <c r="S370" s="24"/>
      <c r="U370" s="4"/>
      <c r="V370" s="24"/>
      <c r="W370" s="24"/>
      <c r="X370" s="24"/>
      <c r="Y370" s="24"/>
      <c r="Z370" s="24"/>
      <c r="AC370" s="5"/>
      <c r="AJ370" s="18"/>
    </row>
    <row r="371" spans="2:36">
      <c r="B371" s="30" t="s">
        <v>432</v>
      </c>
      <c r="C371" s="31" t="s">
        <v>654</v>
      </c>
      <c r="D371" s="31" t="s">
        <v>655</v>
      </c>
      <c r="E371" s="32">
        <v>6563</v>
      </c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>
        <f t="shared" si="5"/>
        <v>0</v>
      </c>
      <c r="Q371" s="34"/>
      <c r="S371" s="24"/>
      <c r="U371" s="4"/>
      <c r="V371" s="24"/>
      <c r="W371" s="24"/>
      <c r="X371" s="24"/>
      <c r="Y371" s="24"/>
      <c r="Z371" s="24"/>
      <c r="AC371" s="5"/>
      <c r="AJ371" s="18"/>
    </row>
    <row r="372" spans="2:36">
      <c r="B372" s="35" t="s">
        <v>432</v>
      </c>
      <c r="C372" s="36" t="s">
        <v>656</v>
      </c>
      <c r="D372" s="36" t="s">
        <v>657</v>
      </c>
      <c r="E372" s="37">
        <v>6728</v>
      </c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>
        <f t="shared" si="5"/>
        <v>0</v>
      </c>
      <c r="Q372" s="39"/>
      <c r="S372" s="24"/>
      <c r="U372" s="4"/>
      <c r="V372" s="24"/>
      <c r="W372" s="24"/>
      <c r="X372" s="24"/>
      <c r="Y372" s="24"/>
      <c r="Z372" s="24"/>
      <c r="AC372" s="5"/>
      <c r="AJ372" s="18"/>
    </row>
    <row r="373" spans="2:36">
      <c r="B373" s="19" t="s">
        <v>432</v>
      </c>
      <c r="C373" s="20" t="s">
        <v>658</v>
      </c>
      <c r="D373" s="20" t="s">
        <v>659</v>
      </c>
      <c r="E373" s="21">
        <v>8983</v>
      </c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>
        <f t="shared" si="5"/>
        <v>0</v>
      </c>
      <c r="Q373" s="23"/>
      <c r="S373" s="24"/>
      <c r="U373" s="4"/>
      <c r="V373" s="24"/>
      <c r="W373" s="24"/>
      <c r="X373" s="24"/>
      <c r="Y373" s="24"/>
      <c r="Z373" s="24"/>
      <c r="AC373" s="5"/>
      <c r="AJ373" s="18"/>
    </row>
    <row r="374" spans="2:36">
      <c r="B374" s="30" t="s">
        <v>432</v>
      </c>
      <c r="C374" s="31" t="s">
        <v>660</v>
      </c>
      <c r="D374" s="31" t="s">
        <v>661</v>
      </c>
      <c r="E374" s="32">
        <v>10014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>
        <f t="shared" si="5"/>
        <v>0</v>
      </c>
      <c r="Q374" s="34"/>
      <c r="S374" s="24"/>
      <c r="U374" s="4"/>
      <c r="V374" s="24"/>
      <c r="W374" s="24"/>
      <c r="X374" s="24"/>
      <c r="Y374" s="24"/>
      <c r="Z374" s="24"/>
      <c r="AC374" s="5"/>
      <c r="AJ374" s="18"/>
    </row>
    <row r="375" spans="2:36">
      <c r="B375" s="30" t="s">
        <v>432</v>
      </c>
      <c r="C375" s="31" t="s">
        <v>662</v>
      </c>
      <c r="D375" s="31" t="s">
        <v>663</v>
      </c>
      <c r="E375" s="32">
        <v>6563</v>
      </c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>
        <f t="shared" si="5"/>
        <v>0</v>
      </c>
      <c r="Q375" s="34"/>
      <c r="S375" s="24"/>
      <c r="U375" s="4"/>
      <c r="V375" s="24"/>
      <c r="W375" s="24"/>
      <c r="X375" s="24"/>
      <c r="Y375" s="24"/>
      <c r="Z375" s="24"/>
      <c r="AC375" s="5"/>
      <c r="AJ375" s="18"/>
    </row>
    <row r="376" spans="2:36">
      <c r="B376" s="35" t="s">
        <v>432</v>
      </c>
      <c r="C376" s="36" t="s">
        <v>664</v>
      </c>
      <c r="D376" s="36" t="s">
        <v>665</v>
      </c>
      <c r="E376" s="37">
        <v>6728</v>
      </c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>
        <f t="shared" si="5"/>
        <v>0</v>
      </c>
      <c r="Q376" s="39"/>
      <c r="S376" s="24"/>
      <c r="U376" s="4"/>
      <c r="V376" s="24"/>
      <c r="W376" s="24"/>
      <c r="X376" s="24"/>
      <c r="Y376" s="24"/>
      <c r="Z376" s="24"/>
      <c r="AC376" s="5"/>
      <c r="AJ376" s="18"/>
    </row>
    <row r="377" spans="2:36">
      <c r="B377" s="19" t="s">
        <v>432</v>
      </c>
      <c r="C377" s="20" t="s">
        <v>666</v>
      </c>
      <c r="D377" s="20" t="s">
        <v>611</v>
      </c>
      <c r="E377" s="21">
        <v>10647</v>
      </c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>
        <f t="shared" si="5"/>
        <v>0</v>
      </c>
      <c r="Q377" s="23"/>
      <c r="S377" s="24"/>
      <c r="U377" s="4"/>
      <c r="V377" s="24"/>
      <c r="W377" s="24"/>
      <c r="X377" s="24"/>
      <c r="Y377" s="24"/>
      <c r="Z377" s="24"/>
      <c r="AC377" s="5"/>
      <c r="AJ377" s="18"/>
    </row>
    <row r="378" spans="2:36">
      <c r="B378" s="30" t="s">
        <v>432</v>
      </c>
      <c r="C378" s="31" t="s">
        <v>667</v>
      </c>
      <c r="D378" s="31" t="s">
        <v>668</v>
      </c>
      <c r="E378" s="32">
        <v>11708</v>
      </c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>
        <f t="shared" si="5"/>
        <v>0</v>
      </c>
      <c r="Q378" s="34"/>
      <c r="S378" s="24"/>
      <c r="U378" s="4"/>
      <c r="V378" s="24"/>
      <c r="W378" s="24"/>
      <c r="X378" s="24"/>
      <c r="Y378" s="24"/>
      <c r="Z378" s="24"/>
      <c r="AC378" s="5"/>
      <c r="AJ378" s="18"/>
    </row>
    <row r="379" spans="2:36">
      <c r="B379" s="30" t="s">
        <v>432</v>
      </c>
      <c r="C379" s="31" t="s">
        <v>669</v>
      </c>
      <c r="D379" s="31" t="s">
        <v>670</v>
      </c>
      <c r="E379" s="32">
        <v>7593</v>
      </c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>
        <f t="shared" si="5"/>
        <v>0</v>
      </c>
      <c r="Q379" s="34"/>
      <c r="S379" s="24"/>
      <c r="U379" s="4"/>
      <c r="V379" s="24"/>
      <c r="W379" s="24"/>
      <c r="X379" s="24"/>
      <c r="Y379" s="24"/>
      <c r="Z379" s="24"/>
      <c r="AC379" s="5"/>
      <c r="AJ379" s="18"/>
    </row>
    <row r="380" spans="2:36">
      <c r="B380" s="35" t="s">
        <v>432</v>
      </c>
      <c r="C380" s="36" t="s">
        <v>671</v>
      </c>
      <c r="D380" s="36" t="s">
        <v>672</v>
      </c>
      <c r="E380" s="37">
        <v>7714</v>
      </c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>
        <f t="shared" si="5"/>
        <v>0</v>
      </c>
      <c r="Q380" s="39"/>
      <c r="S380" s="24"/>
      <c r="U380" s="4"/>
      <c r="V380" s="24"/>
      <c r="W380" s="24"/>
      <c r="X380" s="24"/>
      <c r="Y380" s="24"/>
      <c r="Z380" s="24"/>
      <c r="AC380" s="5"/>
      <c r="AJ380" s="18"/>
    </row>
    <row r="381" spans="2:36">
      <c r="B381" s="19" t="s">
        <v>432</v>
      </c>
      <c r="C381" s="20" t="s">
        <v>673</v>
      </c>
      <c r="D381" s="20" t="s">
        <v>605</v>
      </c>
      <c r="E381" s="21">
        <v>10647</v>
      </c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>
        <f t="shared" si="5"/>
        <v>0</v>
      </c>
      <c r="Q381" s="23"/>
      <c r="S381" s="24"/>
      <c r="U381" s="4"/>
      <c r="V381" s="24"/>
      <c r="W381" s="24"/>
      <c r="X381" s="24"/>
      <c r="Y381" s="24"/>
      <c r="Z381" s="24"/>
      <c r="AC381" s="5"/>
      <c r="AJ381" s="18"/>
    </row>
    <row r="382" spans="2:36">
      <c r="B382" s="30" t="s">
        <v>432</v>
      </c>
      <c r="C382" s="31" t="s">
        <v>674</v>
      </c>
      <c r="D382" s="31" t="s">
        <v>675</v>
      </c>
      <c r="E382" s="32">
        <v>11708</v>
      </c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>
        <f t="shared" si="5"/>
        <v>0</v>
      </c>
      <c r="Q382" s="34"/>
      <c r="S382" s="24"/>
      <c r="U382" s="4"/>
      <c r="V382" s="24"/>
      <c r="W382" s="24"/>
      <c r="X382" s="24"/>
      <c r="Y382" s="24"/>
      <c r="Z382" s="24"/>
      <c r="AC382" s="5"/>
      <c r="AJ382" s="18"/>
    </row>
    <row r="383" spans="2:36">
      <c r="B383" s="30" t="s">
        <v>432</v>
      </c>
      <c r="C383" s="31" t="s">
        <v>676</v>
      </c>
      <c r="D383" s="31" t="s">
        <v>677</v>
      </c>
      <c r="E383" s="32">
        <v>7593</v>
      </c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>
        <f t="shared" si="5"/>
        <v>0</v>
      </c>
      <c r="Q383" s="34"/>
      <c r="S383" s="24"/>
      <c r="U383" s="4"/>
      <c r="V383" s="24"/>
      <c r="W383" s="24"/>
      <c r="X383" s="24"/>
      <c r="Y383" s="24"/>
      <c r="Z383" s="24"/>
      <c r="AC383" s="5"/>
      <c r="AJ383" s="18"/>
    </row>
    <row r="384" spans="2:36">
      <c r="B384" s="35" t="s">
        <v>432</v>
      </c>
      <c r="C384" s="36" t="s">
        <v>678</v>
      </c>
      <c r="D384" s="36" t="s">
        <v>679</v>
      </c>
      <c r="E384" s="37">
        <v>7714</v>
      </c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>
        <f t="shared" si="5"/>
        <v>0</v>
      </c>
      <c r="Q384" s="39"/>
      <c r="S384" s="24"/>
      <c r="U384" s="4"/>
      <c r="V384" s="24"/>
      <c r="W384" s="24"/>
      <c r="X384" s="24"/>
      <c r="Y384" s="24"/>
      <c r="Z384" s="24"/>
      <c r="AC384" s="5"/>
      <c r="AJ384" s="18"/>
    </row>
    <row r="385" spans="2:36">
      <c r="B385" s="19" t="s">
        <v>432</v>
      </c>
      <c r="C385" s="20" t="s">
        <v>680</v>
      </c>
      <c r="D385" s="20" t="s">
        <v>603</v>
      </c>
      <c r="E385" s="21">
        <v>10647</v>
      </c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>
        <f t="shared" si="5"/>
        <v>0</v>
      </c>
      <c r="Q385" s="23"/>
      <c r="S385" s="24"/>
      <c r="U385" s="4"/>
      <c r="V385" s="24"/>
      <c r="W385" s="24"/>
      <c r="X385" s="24"/>
      <c r="Y385" s="24"/>
      <c r="Z385" s="24"/>
      <c r="AC385" s="5"/>
      <c r="AJ385" s="18"/>
    </row>
    <row r="386" spans="2:36">
      <c r="B386" s="30" t="s">
        <v>432</v>
      </c>
      <c r="C386" s="31" t="s">
        <v>681</v>
      </c>
      <c r="D386" s="31" t="s">
        <v>682</v>
      </c>
      <c r="E386" s="32">
        <v>11708</v>
      </c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>
        <f t="shared" si="5"/>
        <v>0</v>
      </c>
      <c r="Q386" s="34"/>
      <c r="S386" s="24"/>
      <c r="U386" s="4"/>
      <c r="V386" s="24"/>
      <c r="W386" s="24"/>
      <c r="X386" s="24"/>
      <c r="Y386" s="24"/>
      <c r="Z386" s="24"/>
      <c r="AC386" s="5"/>
      <c r="AJ386" s="18"/>
    </row>
    <row r="387" spans="2:36">
      <c r="B387" s="30" t="s">
        <v>432</v>
      </c>
      <c r="C387" s="31" t="s">
        <v>683</v>
      </c>
      <c r="D387" s="31" t="s">
        <v>684</v>
      </c>
      <c r="E387" s="32">
        <v>7593</v>
      </c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>
        <f t="shared" si="5"/>
        <v>0</v>
      </c>
      <c r="Q387" s="34"/>
      <c r="S387" s="24"/>
      <c r="U387" s="4"/>
      <c r="V387" s="24"/>
      <c r="W387" s="24"/>
      <c r="X387" s="24"/>
      <c r="Y387" s="24"/>
      <c r="Z387" s="24"/>
      <c r="AC387" s="5"/>
      <c r="AJ387" s="18"/>
    </row>
    <row r="388" spans="2:36">
      <c r="B388" s="35" t="s">
        <v>432</v>
      </c>
      <c r="C388" s="36" t="s">
        <v>685</v>
      </c>
      <c r="D388" s="36" t="s">
        <v>686</v>
      </c>
      <c r="E388" s="37">
        <v>7714</v>
      </c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>
        <f t="shared" si="5"/>
        <v>0</v>
      </c>
      <c r="Q388" s="39"/>
      <c r="S388" s="24"/>
      <c r="U388" s="4"/>
      <c r="V388" s="24"/>
      <c r="W388" s="24"/>
      <c r="X388" s="24"/>
      <c r="Y388" s="24"/>
      <c r="Z388" s="24"/>
      <c r="AC388" s="5"/>
      <c r="AJ388" s="18"/>
    </row>
    <row r="389" spans="2:36">
      <c r="B389" s="25" t="s">
        <v>432</v>
      </c>
      <c r="C389" s="26" t="s">
        <v>687</v>
      </c>
      <c r="D389" s="26" t="s">
        <v>688</v>
      </c>
      <c r="E389" s="27">
        <v>13499</v>
      </c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>
        <f t="shared" si="5"/>
        <v>0</v>
      </c>
      <c r="Q389" s="23"/>
      <c r="S389" s="24"/>
      <c r="U389" s="4"/>
      <c r="V389" s="24"/>
      <c r="W389" s="24"/>
      <c r="X389" s="24"/>
      <c r="Y389" s="24"/>
      <c r="Z389" s="24"/>
      <c r="AC389" s="5"/>
      <c r="AJ389" s="18"/>
    </row>
    <row r="390" spans="2:36">
      <c r="B390" s="30" t="s">
        <v>432</v>
      </c>
      <c r="C390" s="31" t="s">
        <v>689</v>
      </c>
      <c r="D390" s="31" t="s">
        <v>690</v>
      </c>
      <c r="E390" s="32">
        <v>14560</v>
      </c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>
        <f t="shared" si="5"/>
        <v>0</v>
      </c>
      <c r="Q390" s="34"/>
      <c r="S390" s="24"/>
      <c r="U390" s="4"/>
      <c r="V390" s="24"/>
      <c r="W390" s="24"/>
      <c r="X390" s="24"/>
      <c r="Y390" s="24"/>
      <c r="Z390" s="24"/>
      <c r="AC390" s="5"/>
      <c r="AJ390" s="18"/>
    </row>
    <row r="391" spans="2:36">
      <c r="B391" s="30" t="s">
        <v>432</v>
      </c>
      <c r="C391" s="31" t="s">
        <v>691</v>
      </c>
      <c r="D391" s="31" t="s">
        <v>692</v>
      </c>
      <c r="E391" s="32">
        <v>10446</v>
      </c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>
        <f t="shared" ref="P391:P454" si="6">SUM(F391:O391)</f>
        <v>0</v>
      </c>
      <c r="Q391" s="34"/>
      <c r="S391" s="24"/>
      <c r="U391" s="4"/>
      <c r="V391" s="24"/>
      <c r="W391" s="24"/>
      <c r="X391" s="24"/>
      <c r="Y391" s="24"/>
      <c r="Z391" s="24"/>
      <c r="AC391" s="5"/>
      <c r="AJ391" s="18"/>
    </row>
    <row r="392" spans="2:36">
      <c r="B392" s="35" t="s">
        <v>432</v>
      </c>
      <c r="C392" s="36" t="s">
        <v>693</v>
      </c>
      <c r="D392" s="36" t="s">
        <v>694</v>
      </c>
      <c r="E392" s="37">
        <v>7714</v>
      </c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>
        <f t="shared" si="6"/>
        <v>0</v>
      </c>
      <c r="Q392" s="39"/>
      <c r="S392" s="24"/>
      <c r="U392" s="4"/>
      <c r="V392" s="24"/>
      <c r="W392" s="24"/>
      <c r="X392" s="24"/>
      <c r="Y392" s="24"/>
      <c r="Z392" s="24"/>
      <c r="AC392" s="5"/>
      <c r="AJ392" s="18"/>
    </row>
    <row r="393" spans="2:36">
      <c r="B393" s="25" t="s">
        <v>432</v>
      </c>
      <c r="C393" s="26" t="s">
        <v>695</v>
      </c>
      <c r="D393" s="26" t="s">
        <v>696</v>
      </c>
      <c r="E393" s="27">
        <v>10647</v>
      </c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>
        <f t="shared" si="6"/>
        <v>0</v>
      </c>
      <c r="Q393" s="23"/>
      <c r="S393" s="24"/>
      <c r="U393" s="4"/>
      <c r="V393" s="24"/>
      <c r="W393" s="24"/>
      <c r="X393" s="24"/>
      <c r="Y393" s="24"/>
      <c r="Z393" s="24"/>
      <c r="AC393" s="5"/>
      <c r="AJ393" s="18"/>
    </row>
    <row r="394" spans="2:36">
      <c r="B394" s="30" t="s">
        <v>432</v>
      </c>
      <c r="C394" s="31" t="s">
        <v>697</v>
      </c>
      <c r="D394" s="31" t="s">
        <v>698</v>
      </c>
      <c r="E394" s="32">
        <v>11708</v>
      </c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>
        <f t="shared" si="6"/>
        <v>0</v>
      </c>
      <c r="Q394" s="34"/>
      <c r="S394" s="24"/>
      <c r="U394" s="4"/>
      <c r="V394" s="24"/>
      <c r="W394" s="24"/>
      <c r="X394" s="24"/>
      <c r="Y394" s="24"/>
      <c r="Z394" s="24"/>
      <c r="AC394" s="5"/>
      <c r="AJ394" s="18"/>
    </row>
    <row r="395" spans="2:36">
      <c r="B395" s="30" t="s">
        <v>432</v>
      </c>
      <c r="C395" s="31" t="s">
        <v>699</v>
      </c>
      <c r="D395" s="31" t="s">
        <v>700</v>
      </c>
      <c r="E395" s="32">
        <v>7593</v>
      </c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>
        <f t="shared" si="6"/>
        <v>0</v>
      </c>
      <c r="Q395" s="34"/>
      <c r="S395" s="24"/>
      <c r="U395" s="4"/>
      <c r="V395" s="24"/>
      <c r="W395" s="24"/>
      <c r="X395" s="24"/>
      <c r="Y395" s="24"/>
      <c r="Z395" s="24"/>
      <c r="AC395" s="5"/>
      <c r="AJ395" s="18"/>
    </row>
    <row r="396" spans="2:36">
      <c r="B396" s="35" t="s">
        <v>432</v>
      </c>
      <c r="C396" s="36" t="s">
        <v>701</v>
      </c>
      <c r="D396" s="36" t="s">
        <v>702</v>
      </c>
      <c r="E396" s="37">
        <v>7714</v>
      </c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>
        <f t="shared" si="6"/>
        <v>0</v>
      </c>
      <c r="Q396" s="39"/>
      <c r="S396" s="24"/>
      <c r="U396" s="4"/>
      <c r="V396" s="24"/>
      <c r="W396" s="24"/>
      <c r="X396" s="24"/>
      <c r="Y396" s="24"/>
      <c r="Z396" s="24"/>
      <c r="AC396" s="5"/>
      <c r="AJ396" s="18"/>
    </row>
    <row r="397" spans="2:36">
      <c r="B397" s="25" t="s">
        <v>432</v>
      </c>
      <c r="C397" s="26" t="s">
        <v>703</v>
      </c>
      <c r="D397" s="26" t="s">
        <v>609</v>
      </c>
      <c r="E397" s="27">
        <v>10647</v>
      </c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>
        <f t="shared" si="6"/>
        <v>0</v>
      </c>
      <c r="Q397" s="23"/>
      <c r="S397" s="24"/>
      <c r="U397" s="4"/>
      <c r="V397" s="24"/>
      <c r="W397" s="24"/>
      <c r="X397" s="24"/>
      <c r="Y397" s="24"/>
      <c r="Z397" s="24"/>
      <c r="AC397" s="5"/>
      <c r="AJ397" s="18"/>
    </row>
    <row r="398" spans="2:36">
      <c r="B398" s="30" t="s">
        <v>432</v>
      </c>
      <c r="C398" s="31" t="s">
        <v>704</v>
      </c>
      <c r="D398" s="31" t="s">
        <v>705</v>
      </c>
      <c r="E398" s="32">
        <v>11708</v>
      </c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>
        <f t="shared" si="6"/>
        <v>0</v>
      </c>
      <c r="Q398" s="34"/>
      <c r="S398" s="24"/>
      <c r="U398" s="4"/>
      <c r="V398" s="24"/>
      <c r="W398" s="24"/>
      <c r="X398" s="24"/>
      <c r="Y398" s="24"/>
      <c r="Z398" s="24"/>
      <c r="AC398" s="5"/>
      <c r="AJ398" s="18"/>
    </row>
    <row r="399" spans="2:36">
      <c r="B399" s="30" t="s">
        <v>432</v>
      </c>
      <c r="C399" s="31" t="s">
        <v>706</v>
      </c>
      <c r="D399" s="31" t="s">
        <v>707</v>
      </c>
      <c r="E399" s="32">
        <v>7593</v>
      </c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>
        <f t="shared" si="6"/>
        <v>0</v>
      </c>
      <c r="Q399" s="34"/>
      <c r="S399" s="24"/>
      <c r="U399" s="4"/>
      <c r="V399" s="24"/>
      <c r="W399" s="24"/>
      <c r="X399" s="24"/>
      <c r="Y399" s="24"/>
      <c r="Z399" s="24"/>
      <c r="AC399" s="5"/>
      <c r="AJ399" s="18"/>
    </row>
    <row r="400" spans="2:36">
      <c r="B400" s="35" t="s">
        <v>432</v>
      </c>
      <c r="C400" s="36" t="s">
        <v>708</v>
      </c>
      <c r="D400" s="36" t="s">
        <v>709</v>
      </c>
      <c r="E400" s="37">
        <v>7714</v>
      </c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>
        <f t="shared" si="6"/>
        <v>0</v>
      </c>
      <c r="Q400" s="39"/>
      <c r="S400" s="24"/>
      <c r="U400" s="4"/>
      <c r="V400" s="24"/>
      <c r="W400" s="24"/>
      <c r="X400" s="24"/>
      <c r="Y400" s="24"/>
      <c r="Z400" s="24"/>
      <c r="AC400" s="5"/>
      <c r="AJ400" s="18"/>
    </row>
    <row r="401" spans="2:56">
      <c r="B401" s="25" t="s">
        <v>432</v>
      </c>
      <c r="C401" s="26" t="s">
        <v>710</v>
      </c>
      <c r="D401" s="26" t="s">
        <v>711</v>
      </c>
      <c r="E401" s="27">
        <v>6126</v>
      </c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>
        <f t="shared" si="6"/>
        <v>0</v>
      </c>
      <c r="Q401" s="23"/>
      <c r="S401" s="24"/>
      <c r="U401" s="4"/>
      <c r="V401" s="24"/>
      <c r="W401" s="24"/>
      <c r="X401" s="24"/>
      <c r="Y401" s="24"/>
      <c r="Z401" s="24"/>
      <c r="AC401" s="5"/>
      <c r="AJ401" s="18"/>
    </row>
    <row r="402" spans="2:56">
      <c r="B402" s="30" t="s">
        <v>432</v>
      </c>
      <c r="C402" s="31" t="s">
        <v>712</v>
      </c>
      <c r="D402" s="31" t="s">
        <v>713</v>
      </c>
      <c r="E402" s="32">
        <v>7076</v>
      </c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>
        <f t="shared" si="6"/>
        <v>0</v>
      </c>
      <c r="Q402" s="34"/>
      <c r="S402" s="24"/>
      <c r="U402" s="4"/>
      <c r="V402" s="24"/>
      <c r="W402" s="24"/>
      <c r="X402" s="24"/>
      <c r="Y402" s="24"/>
      <c r="Z402" s="24"/>
      <c r="AC402" s="5"/>
      <c r="AJ402" s="18"/>
    </row>
    <row r="403" spans="2:56">
      <c r="B403" s="30" t="s">
        <v>432</v>
      </c>
      <c r="C403" s="31" t="s">
        <v>714</v>
      </c>
      <c r="D403" s="31" t="s">
        <v>715</v>
      </c>
      <c r="E403" s="32">
        <v>4417</v>
      </c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>
        <f t="shared" si="6"/>
        <v>0</v>
      </c>
      <c r="Q403" s="34"/>
      <c r="S403" s="24"/>
      <c r="T403" s="24"/>
      <c r="AC403" s="5"/>
      <c r="AJ403" s="18"/>
    </row>
    <row r="404" spans="2:56">
      <c r="B404" s="35" t="s">
        <v>432</v>
      </c>
      <c r="C404" s="36" t="s">
        <v>716</v>
      </c>
      <c r="D404" s="36" t="s">
        <v>717</v>
      </c>
      <c r="E404" s="37">
        <v>4737</v>
      </c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>
        <f t="shared" si="6"/>
        <v>0</v>
      </c>
      <c r="Q404" s="39"/>
      <c r="S404" s="24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5"/>
    </row>
    <row r="405" spans="2:56">
      <c r="B405" s="25" t="s">
        <v>432</v>
      </c>
      <c r="C405" s="26" t="s">
        <v>718</v>
      </c>
      <c r="D405" s="26" t="s">
        <v>719</v>
      </c>
      <c r="E405" s="27">
        <v>6126</v>
      </c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>
        <f t="shared" si="6"/>
        <v>0</v>
      </c>
      <c r="Q405" s="23"/>
      <c r="S405" s="24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5"/>
    </row>
    <row r="406" spans="2:56">
      <c r="B406" s="30" t="s">
        <v>432</v>
      </c>
      <c r="C406" s="31" t="s">
        <v>720</v>
      </c>
      <c r="D406" s="31" t="s">
        <v>721</v>
      </c>
      <c r="E406" s="32">
        <v>7076</v>
      </c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>
        <f t="shared" si="6"/>
        <v>0</v>
      </c>
      <c r="Q406" s="34"/>
      <c r="S406" s="24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5"/>
    </row>
    <row r="407" spans="2:56">
      <c r="B407" s="30" t="s">
        <v>432</v>
      </c>
      <c r="C407" s="31" t="s">
        <v>722</v>
      </c>
      <c r="D407" s="31" t="s">
        <v>723</v>
      </c>
      <c r="E407" s="32">
        <v>4417</v>
      </c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>
        <f t="shared" si="6"/>
        <v>0</v>
      </c>
      <c r="Q407" s="34"/>
      <c r="S407" s="24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5"/>
    </row>
    <row r="408" spans="2:56">
      <c r="B408" s="35" t="s">
        <v>432</v>
      </c>
      <c r="C408" s="36" t="s">
        <v>724</v>
      </c>
      <c r="D408" s="36" t="s">
        <v>725</v>
      </c>
      <c r="E408" s="37">
        <v>4737</v>
      </c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>
        <f t="shared" si="6"/>
        <v>0</v>
      </c>
      <c r="Q408" s="39"/>
      <c r="S408" s="24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5"/>
    </row>
    <row r="409" spans="2:56">
      <c r="B409" s="19" t="s">
        <v>432</v>
      </c>
      <c r="C409" s="20" t="s">
        <v>726</v>
      </c>
      <c r="D409" s="20" t="s">
        <v>727</v>
      </c>
      <c r="E409" s="21">
        <v>8983</v>
      </c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>
        <f t="shared" si="6"/>
        <v>0</v>
      </c>
      <c r="Q409" s="23"/>
      <c r="S409" s="24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5"/>
    </row>
    <row r="410" spans="2:56">
      <c r="B410" s="30" t="s">
        <v>432</v>
      </c>
      <c r="C410" s="31" t="s">
        <v>728</v>
      </c>
      <c r="D410" s="31" t="s">
        <v>729</v>
      </c>
      <c r="E410" s="32">
        <v>8983</v>
      </c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>
        <f t="shared" si="6"/>
        <v>0</v>
      </c>
      <c r="Q410" s="34"/>
      <c r="S410" s="24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5"/>
    </row>
    <row r="411" spans="2:56">
      <c r="B411" s="30" t="s">
        <v>432</v>
      </c>
      <c r="C411" s="31" t="s">
        <v>730</v>
      </c>
      <c r="D411" s="31" t="s">
        <v>731</v>
      </c>
      <c r="E411" s="32">
        <v>10014</v>
      </c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>
        <f t="shared" si="6"/>
        <v>0</v>
      </c>
      <c r="Q411" s="34"/>
      <c r="S411" s="24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5"/>
    </row>
    <row r="412" spans="2:56">
      <c r="B412" s="30" t="s">
        <v>432</v>
      </c>
      <c r="C412" s="31" t="s">
        <v>732</v>
      </c>
      <c r="D412" s="31" t="s">
        <v>733</v>
      </c>
      <c r="E412" s="32">
        <v>6563</v>
      </c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>
        <f t="shared" si="6"/>
        <v>0</v>
      </c>
      <c r="Q412" s="34"/>
      <c r="S412" s="24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5"/>
    </row>
    <row r="413" spans="2:56">
      <c r="B413" s="35" t="s">
        <v>432</v>
      </c>
      <c r="C413" s="36" t="s">
        <v>734</v>
      </c>
      <c r="D413" s="36" t="s">
        <v>735</v>
      </c>
      <c r="E413" s="37">
        <v>6728</v>
      </c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>
        <f t="shared" si="6"/>
        <v>0</v>
      </c>
      <c r="Q413" s="39"/>
      <c r="S413" s="24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5"/>
    </row>
    <row r="414" spans="2:56">
      <c r="B414" s="19" t="s">
        <v>432</v>
      </c>
      <c r="C414" s="20" t="s">
        <v>736</v>
      </c>
      <c r="D414" s="20" t="s">
        <v>737</v>
      </c>
      <c r="E414" s="70">
        <v>8983</v>
      </c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>
        <f t="shared" si="6"/>
        <v>0</v>
      </c>
      <c r="Q414" s="23"/>
      <c r="S414" s="24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5"/>
    </row>
    <row r="415" spans="2:56">
      <c r="B415" s="30" t="s">
        <v>432</v>
      </c>
      <c r="C415" s="31" t="s">
        <v>738</v>
      </c>
      <c r="D415" s="31" t="s">
        <v>739</v>
      </c>
      <c r="E415" s="71">
        <v>8983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>
        <f t="shared" si="6"/>
        <v>0</v>
      </c>
      <c r="Q415" s="34"/>
      <c r="S415" s="24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5"/>
    </row>
    <row r="416" spans="2:56">
      <c r="B416" s="30" t="s">
        <v>432</v>
      </c>
      <c r="C416" s="31" t="s">
        <v>740</v>
      </c>
      <c r="D416" s="31" t="s">
        <v>741</v>
      </c>
      <c r="E416" s="71">
        <v>10014</v>
      </c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>
        <f t="shared" si="6"/>
        <v>0</v>
      </c>
      <c r="Q416" s="34"/>
      <c r="S416" s="24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5"/>
    </row>
    <row r="417" spans="2:56">
      <c r="B417" s="30" t="s">
        <v>432</v>
      </c>
      <c r="C417" s="31" t="s">
        <v>742</v>
      </c>
      <c r="D417" s="31" t="s">
        <v>743</v>
      </c>
      <c r="E417" s="71">
        <v>6563</v>
      </c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>
        <f t="shared" si="6"/>
        <v>0</v>
      </c>
      <c r="Q417" s="34"/>
      <c r="S417" s="24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5"/>
    </row>
    <row r="418" spans="2:56">
      <c r="B418" s="35" t="s">
        <v>432</v>
      </c>
      <c r="C418" s="36" t="s">
        <v>744</v>
      </c>
      <c r="D418" s="36" t="s">
        <v>745</v>
      </c>
      <c r="E418" s="72">
        <v>6728</v>
      </c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>
        <f t="shared" si="6"/>
        <v>0</v>
      </c>
      <c r="Q418" s="39"/>
      <c r="S418" s="24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5"/>
    </row>
    <row r="419" spans="2:56">
      <c r="B419" s="19" t="s">
        <v>432</v>
      </c>
      <c r="C419" s="20" t="s">
        <v>746</v>
      </c>
      <c r="D419" s="20" t="s">
        <v>747</v>
      </c>
      <c r="E419" s="70">
        <v>8983</v>
      </c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>
        <f t="shared" si="6"/>
        <v>0</v>
      </c>
      <c r="Q419" s="23"/>
      <c r="S419" s="24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5"/>
    </row>
    <row r="420" spans="2:56">
      <c r="B420" s="30" t="s">
        <v>432</v>
      </c>
      <c r="C420" s="31" t="s">
        <v>748</v>
      </c>
      <c r="D420" s="31" t="s">
        <v>749</v>
      </c>
      <c r="E420" s="71">
        <v>8983</v>
      </c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>
        <f t="shared" si="6"/>
        <v>0</v>
      </c>
      <c r="Q420" s="34"/>
      <c r="S420" s="24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5"/>
    </row>
    <row r="421" spans="2:56">
      <c r="B421" s="30" t="s">
        <v>432</v>
      </c>
      <c r="C421" s="31" t="s">
        <v>750</v>
      </c>
      <c r="D421" s="31" t="s">
        <v>751</v>
      </c>
      <c r="E421" s="71">
        <v>10014</v>
      </c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>
        <f t="shared" si="6"/>
        <v>0</v>
      </c>
      <c r="Q421" s="34"/>
      <c r="S421" s="24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5"/>
    </row>
    <row r="422" spans="2:56">
      <c r="B422" s="30" t="s">
        <v>432</v>
      </c>
      <c r="C422" s="31" t="s">
        <v>752</v>
      </c>
      <c r="D422" s="31" t="s">
        <v>753</v>
      </c>
      <c r="E422" s="71">
        <v>6563</v>
      </c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>
        <f t="shared" si="6"/>
        <v>0</v>
      </c>
      <c r="Q422" s="34"/>
      <c r="S422" s="24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5"/>
    </row>
    <row r="423" spans="2:56">
      <c r="B423" s="35" t="s">
        <v>432</v>
      </c>
      <c r="C423" s="36" t="s">
        <v>754</v>
      </c>
      <c r="D423" s="36" t="s">
        <v>755</v>
      </c>
      <c r="E423" s="72">
        <v>6728</v>
      </c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>
        <f t="shared" si="6"/>
        <v>0</v>
      </c>
      <c r="Q423" s="39"/>
      <c r="S423" s="24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5"/>
    </row>
    <row r="424" spans="2:56">
      <c r="B424" s="19" t="s">
        <v>432</v>
      </c>
      <c r="C424" s="20" t="s">
        <v>756</v>
      </c>
      <c r="D424" s="20" t="s">
        <v>757</v>
      </c>
      <c r="E424" s="70">
        <v>8983</v>
      </c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>
        <f t="shared" si="6"/>
        <v>0</v>
      </c>
      <c r="Q424" s="23"/>
      <c r="S424" s="24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5"/>
    </row>
    <row r="425" spans="2:56">
      <c r="B425" s="30" t="s">
        <v>432</v>
      </c>
      <c r="C425" s="31" t="s">
        <v>758</v>
      </c>
      <c r="D425" s="31" t="s">
        <v>759</v>
      </c>
      <c r="E425" s="71">
        <v>8983</v>
      </c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>
        <f t="shared" si="6"/>
        <v>0</v>
      </c>
      <c r="Q425" s="34"/>
      <c r="S425" s="24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5"/>
    </row>
    <row r="426" spans="2:56">
      <c r="B426" s="30" t="s">
        <v>432</v>
      </c>
      <c r="C426" s="31" t="s">
        <v>760</v>
      </c>
      <c r="D426" s="31" t="s">
        <v>761</v>
      </c>
      <c r="E426" s="71">
        <v>10014</v>
      </c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>
        <f t="shared" si="6"/>
        <v>0</v>
      </c>
      <c r="Q426" s="34"/>
      <c r="S426" s="24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5"/>
    </row>
    <row r="427" spans="2:56">
      <c r="B427" s="30" t="s">
        <v>432</v>
      </c>
      <c r="C427" s="31" t="s">
        <v>762</v>
      </c>
      <c r="D427" s="31" t="s">
        <v>763</v>
      </c>
      <c r="E427" s="71">
        <v>6563</v>
      </c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>
        <f t="shared" si="6"/>
        <v>0</v>
      </c>
      <c r="Q427" s="34"/>
      <c r="S427" s="24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5"/>
    </row>
    <row r="428" spans="2:56">
      <c r="B428" s="35" t="s">
        <v>432</v>
      </c>
      <c r="C428" s="36" t="s">
        <v>764</v>
      </c>
      <c r="D428" s="36" t="s">
        <v>765</v>
      </c>
      <c r="E428" s="72">
        <v>6728</v>
      </c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>
        <f t="shared" si="6"/>
        <v>0</v>
      </c>
      <c r="Q428" s="39"/>
      <c r="S428" s="24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5"/>
    </row>
    <row r="429" spans="2:56">
      <c r="B429" s="19" t="s">
        <v>432</v>
      </c>
      <c r="C429" s="20" t="s">
        <v>766</v>
      </c>
      <c r="D429" s="20" t="s">
        <v>767</v>
      </c>
      <c r="E429" s="70">
        <v>8983</v>
      </c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>
        <f t="shared" si="6"/>
        <v>0</v>
      </c>
      <c r="Q429" s="23"/>
      <c r="S429" s="24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5"/>
    </row>
    <row r="430" spans="2:56">
      <c r="B430" s="30" t="s">
        <v>432</v>
      </c>
      <c r="C430" s="31" t="s">
        <v>768</v>
      </c>
      <c r="D430" s="31" t="s">
        <v>769</v>
      </c>
      <c r="E430" s="71">
        <v>8983</v>
      </c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>
        <f t="shared" si="6"/>
        <v>0</v>
      </c>
      <c r="Q430" s="34"/>
      <c r="S430" s="24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5"/>
    </row>
    <row r="431" spans="2:56">
      <c r="B431" s="30" t="s">
        <v>432</v>
      </c>
      <c r="C431" s="31" t="s">
        <v>770</v>
      </c>
      <c r="D431" s="31" t="s">
        <v>771</v>
      </c>
      <c r="E431" s="71">
        <v>10014</v>
      </c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>
        <f t="shared" si="6"/>
        <v>0</v>
      </c>
      <c r="Q431" s="34"/>
      <c r="S431" s="24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5"/>
    </row>
    <row r="432" spans="2:56">
      <c r="B432" s="30" t="s">
        <v>432</v>
      </c>
      <c r="C432" s="31" t="s">
        <v>772</v>
      </c>
      <c r="D432" s="31" t="s">
        <v>773</v>
      </c>
      <c r="E432" s="71">
        <v>6563</v>
      </c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>
        <f t="shared" si="6"/>
        <v>0</v>
      </c>
      <c r="Q432" s="34"/>
      <c r="S432" s="24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5"/>
    </row>
    <row r="433" spans="2:56">
      <c r="B433" s="35" t="s">
        <v>432</v>
      </c>
      <c r="C433" s="36" t="s">
        <v>774</v>
      </c>
      <c r="D433" s="36" t="s">
        <v>775</v>
      </c>
      <c r="E433" s="72">
        <v>6728</v>
      </c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>
        <f t="shared" si="6"/>
        <v>0</v>
      </c>
      <c r="Q433" s="39"/>
      <c r="S433" s="24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5"/>
    </row>
    <row r="434" spans="2:56">
      <c r="B434" s="19" t="s">
        <v>432</v>
      </c>
      <c r="C434" s="20" t="s">
        <v>776</v>
      </c>
      <c r="D434" s="20" t="s">
        <v>777</v>
      </c>
      <c r="E434" s="70">
        <v>8983</v>
      </c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>
        <f t="shared" si="6"/>
        <v>0</v>
      </c>
      <c r="Q434" s="23"/>
      <c r="S434" s="24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5"/>
    </row>
    <row r="435" spans="2:56">
      <c r="B435" s="30" t="s">
        <v>432</v>
      </c>
      <c r="C435" s="31" t="s">
        <v>778</v>
      </c>
      <c r="D435" s="31" t="s">
        <v>779</v>
      </c>
      <c r="E435" s="71">
        <v>8983</v>
      </c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>
        <f t="shared" si="6"/>
        <v>0</v>
      </c>
      <c r="Q435" s="34"/>
      <c r="S435" s="24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5"/>
    </row>
    <row r="436" spans="2:56">
      <c r="B436" s="30" t="s">
        <v>432</v>
      </c>
      <c r="C436" s="31" t="s">
        <v>780</v>
      </c>
      <c r="D436" s="31" t="s">
        <v>781</v>
      </c>
      <c r="E436" s="71">
        <v>10014</v>
      </c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>
        <f t="shared" si="6"/>
        <v>0</v>
      </c>
      <c r="Q436" s="34"/>
      <c r="S436" s="24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5"/>
    </row>
    <row r="437" spans="2:56">
      <c r="B437" s="30" t="s">
        <v>432</v>
      </c>
      <c r="C437" s="31" t="s">
        <v>782</v>
      </c>
      <c r="D437" s="31" t="s">
        <v>783</v>
      </c>
      <c r="E437" s="71">
        <v>6563</v>
      </c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>
        <f t="shared" si="6"/>
        <v>0</v>
      </c>
      <c r="Q437" s="34"/>
      <c r="S437" s="24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5"/>
    </row>
    <row r="438" spans="2:56">
      <c r="B438" s="35" t="s">
        <v>432</v>
      </c>
      <c r="C438" s="36" t="s">
        <v>784</v>
      </c>
      <c r="D438" s="36" t="s">
        <v>785</v>
      </c>
      <c r="E438" s="72">
        <v>6728</v>
      </c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>
        <f t="shared" si="6"/>
        <v>0</v>
      </c>
      <c r="Q438" s="39"/>
      <c r="S438" s="24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5"/>
    </row>
    <row r="439" spans="2:56">
      <c r="B439" s="19" t="s">
        <v>432</v>
      </c>
      <c r="C439" s="20" t="s">
        <v>786</v>
      </c>
      <c r="D439" s="20" t="s">
        <v>787</v>
      </c>
      <c r="E439" s="21">
        <v>8983</v>
      </c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>
        <f t="shared" si="6"/>
        <v>0</v>
      </c>
      <c r="Q439" s="23"/>
      <c r="S439" s="24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5"/>
    </row>
    <row r="440" spans="2:56">
      <c r="B440" s="30" t="s">
        <v>432</v>
      </c>
      <c r="C440" s="31" t="s">
        <v>788</v>
      </c>
      <c r="D440" s="31" t="s">
        <v>789</v>
      </c>
      <c r="E440" s="32">
        <v>8983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>
        <f t="shared" si="6"/>
        <v>0</v>
      </c>
      <c r="Q440" s="34"/>
      <c r="S440" s="24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5"/>
    </row>
    <row r="441" spans="2:56">
      <c r="B441" s="30" t="s">
        <v>432</v>
      </c>
      <c r="C441" s="31" t="s">
        <v>2383</v>
      </c>
      <c r="D441" s="31" t="s">
        <v>791</v>
      </c>
      <c r="E441" s="32">
        <v>10014</v>
      </c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>
        <f t="shared" si="6"/>
        <v>0</v>
      </c>
      <c r="Q441" s="34"/>
      <c r="S441" s="24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5"/>
    </row>
    <row r="442" spans="2:56">
      <c r="B442" s="30" t="s">
        <v>432</v>
      </c>
      <c r="C442" s="31" t="s">
        <v>792</v>
      </c>
      <c r="D442" s="31" t="s">
        <v>793</v>
      </c>
      <c r="E442" s="32">
        <v>6563</v>
      </c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>
        <f t="shared" si="6"/>
        <v>0</v>
      </c>
      <c r="Q442" s="34"/>
      <c r="S442" s="24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5"/>
    </row>
    <row r="443" spans="2:56">
      <c r="B443" s="35" t="s">
        <v>432</v>
      </c>
      <c r="C443" s="36" t="s">
        <v>794</v>
      </c>
      <c r="D443" s="36" t="s">
        <v>795</v>
      </c>
      <c r="E443" s="37">
        <v>6728</v>
      </c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>
        <f t="shared" si="6"/>
        <v>0</v>
      </c>
      <c r="Q443" s="39"/>
      <c r="S443" s="24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5"/>
    </row>
    <row r="444" spans="2:56">
      <c r="B444" s="19" t="s">
        <v>432</v>
      </c>
      <c r="C444" s="20" t="s">
        <v>796</v>
      </c>
      <c r="D444" s="20" t="s">
        <v>797</v>
      </c>
      <c r="E444" s="70">
        <v>10647</v>
      </c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>
        <f t="shared" si="6"/>
        <v>0</v>
      </c>
      <c r="Q444" s="23"/>
      <c r="S444" s="24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5"/>
    </row>
    <row r="445" spans="2:56">
      <c r="B445" s="30" t="s">
        <v>432</v>
      </c>
      <c r="C445" s="31" t="s">
        <v>798</v>
      </c>
      <c r="D445" s="31" t="s">
        <v>799</v>
      </c>
      <c r="E445" s="71">
        <v>10647</v>
      </c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>
        <f t="shared" si="6"/>
        <v>0</v>
      </c>
      <c r="Q445" s="34"/>
      <c r="S445" s="24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5"/>
    </row>
    <row r="446" spans="2:56">
      <c r="B446" s="30" t="s">
        <v>432</v>
      </c>
      <c r="C446" s="31" t="s">
        <v>800</v>
      </c>
      <c r="D446" s="31" t="s">
        <v>801</v>
      </c>
      <c r="E446" s="71">
        <v>11708</v>
      </c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>
        <f t="shared" si="6"/>
        <v>0</v>
      </c>
      <c r="Q446" s="34"/>
      <c r="S446" s="24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5"/>
    </row>
    <row r="447" spans="2:56">
      <c r="B447" s="30" t="s">
        <v>432</v>
      </c>
      <c r="C447" s="31" t="s">
        <v>802</v>
      </c>
      <c r="D447" s="31" t="s">
        <v>803</v>
      </c>
      <c r="E447" s="71">
        <v>7593</v>
      </c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>
        <f t="shared" si="6"/>
        <v>0</v>
      </c>
      <c r="Q447" s="34"/>
      <c r="S447" s="24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5"/>
    </row>
    <row r="448" spans="2:56">
      <c r="B448" s="35" t="s">
        <v>432</v>
      </c>
      <c r="C448" s="36" t="s">
        <v>804</v>
      </c>
      <c r="D448" s="36" t="s">
        <v>805</v>
      </c>
      <c r="E448" s="72">
        <v>7714</v>
      </c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>
        <f t="shared" si="6"/>
        <v>0</v>
      </c>
      <c r="Q448" s="39"/>
      <c r="S448" s="24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5"/>
    </row>
    <row r="449" spans="2:56">
      <c r="B449" s="25" t="s">
        <v>432</v>
      </c>
      <c r="C449" s="26" t="s">
        <v>806</v>
      </c>
      <c r="D449" s="26" t="s">
        <v>807</v>
      </c>
      <c r="E449" s="73">
        <v>10647</v>
      </c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>
        <f t="shared" si="6"/>
        <v>0</v>
      </c>
      <c r="Q449" s="23"/>
      <c r="S449" s="24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5"/>
    </row>
    <row r="450" spans="2:56">
      <c r="B450" s="30" t="s">
        <v>432</v>
      </c>
      <c r="C450" s="31" t="s">
        <v>808</v>
      </c>
      <c r="D450" s="31" t="s">
        <v>809</v>
      </c>
      <c r="E450" s="71">
        <v>10647</v>
      </c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>
        <f t="shared" si="6"/>
        <v>0</v>
      </c>
      <c r="Q450" s="29"/>
      <c r="S450" s="24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5"/>
    </row>
    <row r="451" spans="2:56">
      <c r="B451" s="30" t="s">
        <v>432</v>
      </c>
      <c r="C451" s="31" t="s">
        <v>810</v>
      </c>
      <c r="D451" s="31" t="s">
        <v>811</v>
      </c>
      <c r="E451" s="71">
        <v>11708</v>
      </c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>
        <f t="shared" si="6"/>
        <v>0</v>
      </c>
      <c r="Q451" s="34"/>
      <c r="S451" s="24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5"/>
    </row>
    <row r="452" spans="2:56">
      <c r="B452" s="30" t="s">
        <v>432</v>
      </c>
      <c r="C452" s="31" t="s">
        <v>812</v>
      </c>
      <c r="D452" s="31" t="s">
        <v>813</v>
      </c>
      <c r="E452" s="71">
        <v>7593</v>
      </c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>
        <f t="shared" si="6"/>
        <v>0</v>
      </c>
      <c r="Q452" s="34"/>
      <c r="S452" s="24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5"/>
    </row>
    <row r="453" spans="2:56">
      <c r="B453" s="35" t="s">
        <v>432</v>
      </c>
      <c r="C453" s="36" t="s">
        <v>814</v>
      </c>
      <c r="D453" s="36" t="s">
        <v>815</v>
      </c>
      <c r="E453" s="72">
        <v>7714</v>
      </c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>
        <f t="shared" si="6"/>
        <v>0</v>
      </c>
      <c r="Q453" s="39"/>
      <c r="S453" s="24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5"/>
    </row>
    <row r="454" spans="2:56">
      <c r="B454" s="19" t="s">
        <v>432</v>
      </c>
      <c r="C454" s="20" t="s">
        <v>816</v>
      </c>
      <c r="D454" s="20" t="s">
        <v>817</v>
      </c>
      <c r="E454" s="70">
        <v>10647</v>
      </c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>
        <f t="shared" si="6"/>
        <v>0</v>
      </c>
      <c r="Q454" s="23"/>
      <c r="S454" s="24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5"/>
    </row>
    <row r="455" spans="2:56">
      <c r="B455" s="30" t="s">
        <v>432</v>
      </c>
      <c r="C455" s="31" t="s">
        <v>818</v>
      </c>
      <c r="D455" s="31" t="s">
        <v>819</v>
      </c>
      <c r="E455" s="71">
        <v>10647</v>
      </c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>
        <f t="shared" ref="P455:P518" si="7">SUM(F455:O455)</f>
        <v>0</v>
      </c>
      <c r="Q455" s="34"/>
      <c r="S455" s="24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5"/>
    </row>
    <row r="456" spans="2:56">
      <c r="B456" s="30" t="s">
        <v>432</v>
      </c>
      <c r="C456" s="31" t="s">
        <v>820</v>
      </c>
      <c r="D456" s="31" t="s">
        <v>821</v>
      </c>
      <c r="E456" s="71">
        <v>11708</v>
      </c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>
        <f t="shared" si="7"/>
        <v>0</v>
      </c>
      <c r="Q456" s="34"/>
      <c r="S456" s="24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5"/>
    </row>
    <row r="457" spans="2:56">
      <c r="B457" s="30" t="s">
        <v>432</v>
      </c>
      <c r="C457" s="31" t="s">
        <v>822</v>
      </c>
      <c r="D457" s="31" t="s">
        <v>823</v>
      </c>
      <c r="E457" s="71">
        <v>7593</v>
      </c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>
        <f t="shared" si="7"/>
        <v>0</v>
      </c>
      <c r="Q457" s="34"/>
      <c r="S457" s="24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5"/>
    </row>
    <row r="458" spans="2:56">
      <c r="B458" s="35" t="s">
        <v>432</v>
      </c>
      <c r="C458" s="36" t="s">
        <v>824</v>
      </c>
      <c r="D458" s="36" t="s">
        <v>825</v>
      </c>
      <c r="E458" s="72">
        <v>7714</v>
      </c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>
        <f t="shared" si="7"/>
        <v>0</v>
      </c>
      <c r="Q458" s="39"/>
      <c r="S458" s="24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5"/>
    </row>
    <row r="459" spans="2:56">
      <c r="B459" s="19" t="s">
        <v>432</v>
      </c>
      <c r="C459" s="20" t="s">
        <v>826</v>
      </c>
      <c r="D459" s="20" t="s">
        <v>827</v>
      </c>
      <c r="E459" s="70">
        <v>10647</v>
      </c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>
        <f t="shared" si="7"/>
        <v>0</v>
      </c>
      <c r="Q459" s="23"/>
      <c r="S459" s="24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5"/>
    </row>
    <row r="460" spans="2:56">
      <c r="B460" s="30" t="s">
        <v>432</v>
      </c>
      <c r="C460" s="31" t="s">
        <v>828</v>
      </c>
      <c r="D460" s="31" t="s">
        <v>829</v>
      </c>
      <c r="E460" s="71">
        <v>10647</v>
      </c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>
        <f t="shared" si="7"/>
        <v>0</v>
      </c>
      <c r="Q460" s="34"/>
      <c r="S460" s="24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5"/>
    </row>
    <row r="461" spans="2:56">
      <c r="B461" s="30" t="s">
        <v>432</v>
      </c>
      <c r="C461" s="31" t="s">
        <v>830</v>
      </c>
      <c r="D461" s="31" t="s">
        <v>831</v>
      </c>
      <c r="E461" s="71">
        <v>11708</v>
      </c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>
        <f t="shared" si="7"/>
        <v>0</v>
      </c>
      <c r="Q461" s="34"/>
      <c r="S461" s="24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5"/>
    </row>
    <row r="462" spans="2:56">
      <c r="B462" s="30" t="s">
        <v>432</v>
      </c>
      <c r="C462" s="31" t="s">
        <v>832</v>
      </c>
      <c r="D462" s="31" t="s">
        <v>833</v>
      </c>
      <c r="E462" s="71">
        <v>7593</v>
      </c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>
        <f t="shared" si="7"/>
        <v>0</v>
      </c>
      <c r="Q462" s="34"/>
      <c r="S462" s="24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5"/>
    </row>
    <row r="463" spans="2:56">
      <c r="B463" s="35" t="s">
        <v>432</v>
      </c>
      <c r="C463" s="36" t="s">
        <v>834</v>
      </c>
      <c r="D463" s="36" t="s">
        <v>835</v>
      </c>
      <c r="E463" s="72">
        <v>7714</v>
      </c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>
        <f t="shared" si="7"/>
        <v>0</v>
      </c>
      <c r="Q463" s="39"/>
      <c r="S463" s="24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5"/>
    </row>
    <row r="464" spans="2:56">
      <c r="B464" s="19" t="s">
        <v>432</v>
      </c>
      <c r="C464" s="20" t="s">
        <v>836</v>
      </c>
      <c r="D464" s="20" t="s">
        <v>837</v>
      </c>
      <c r="E464" s="70">
        <v>10647</v>
      </c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>
        <f t="shared" si="7"/>
        <v>0</v>
      </c>
      <c r="Q464" s="23"/>
      <c r="S464" s="24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5"/>
    </row>
    <row r="465" spans="2:56">
      <c r="B465" s="30" t="s">
        <v>432</v>
      </c>
      <c r="C465" s="31" t="s">
        <v>838</v>
      </c>
      <c r="D465" s="31" t="s">
        <v>839</v>
      </c>
      <c r="E465" s="71">
        <v>10647</v>
      </c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>
        <f t="shared" si="7"/>
        <v>0</v>
      </c>
      <c r="Q465" s="34"/>
      <c r="S465" s="24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5"/>
    </row>
    <row r="466" spans="2:56">
      <c r="B466" s="30" t="s">
        <v>432</v>
      </c>
      <c r="C466" s="31" t="s">
        <v>840</v>
      </c>
      <c r="D466" s="31" t="s">
        <v>841</v>
      </c>
      <c r="E466" s="71">
        <v>11708</v>
      </c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>
        <f t="shared" si="7"/>
        <v>0</v>
      </c>
      <c r="Q466" s="34"/>
      <c r="S466" s="24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5"/>
    </row>
    <row r="467" spans="2:56">
      <c r="B467" s="30" t="s">
        <v>432</v>
      </c>
      <c r="C467" s="31" t="s">
        <v>842</v>
      </c>
      <c r="D467" s="31" t="s">
        <v>843</v>
      </c>
      <c r="E467" s="71">
        <v>7593</v>
      </c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>
        <f t="shared" si="7"/>
        <v>0</v>
      </c>
      <c r="Q467" s="34"/>
      <c r="S467" s="24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5"/>
    </row>
    <row r="468" spans="2:56">
      <c r="B468" s="35" t="s">
        <v>432</v>
      </c>
      <c r="C468" s="36" t="s">
        <v>844</v>
      </c>
      <c r="D468" s="36" t="s">
        <v>845</v>
      </c>
      <c r="E468" s="72">
        <v>7714</v>
      </c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>
        <f t="shared" si="7"/>
        <v>0</v>
      </c>
      <c r="Q468" s="39"/>
      <c r="S468" s="24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5"/>
    </row>
    <row r="469" spans="2:56">
      <c r="B469" s="19" t="s">
        <v>432</v>
      </c>
      <c r="C469" s="20" t="s">
        <v>846</v>
      </c>
      <c r="D469" s="20" t="s">
        <v>847</v>
      </c>
      <c r="E469" s="70">
        <v>10647</v>
      </c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>
        <f t="shared" si="7"/>
        <v>0</v>
      </c>
      <c r="Q469" s="23"/>
      <c r="S469" s="24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5"/>
    </row>
    <row r="470" spans="2:56">
      <c r="B470" s="30" t="s">
        <v>432</v>
      </c>
      <c r="C470" s="31" t="s">
        <v>848</v>
      </c>
      <c r="D470" s="31" t="s">
        <v>849</v>
      </c>
      <c r="E470" s="71">
        <v>10647</v>
      </c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>
        <f t="shared" si="7"/>
        <v>0</v>
      </c>
      <c r="Q470" s="34"/>
      <c r="S470" s="24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5"/>
    </row>
    <row r="471" spans="2:56">
      <c r="B471" s="30" t="s">
        <v>432</v>
      </c>
      <c r="C471" s="31" t="s">
        <v>850</v>
      </c>
      <c r="D471" s="31" t="s">
        <v>851</v>
      </c>
      <c r="E471" s="71">
        <v>11708</v>
      </c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>
        <f t="shared" si="7"/>
        <v>0</v>
      </c>
      <c r="Q471" s="34"/>
      <c r="S471" s="24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5"/>
    </row>
    <row r="472" spans="2:56">
      <c r="B472" s="30" t="s">
        <v>432</v>
      </c>
      <c r="C472" s="31" t="s">
        <v>852</v>
      </c>
      <c r="D472" s="31" t="s">
        <v>853</v>
      </c>
      <c r="E472" s="71">
        <v>7593</v>
      </c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>
        <f t="shared" si="7"/>
        <v>0</v>
      </c>
      <c r="Q472" s="34"/>
      <c r="S472" s="24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5"/>
    </row>
    <row r="473" spans="2:56">
      <c r="B473" s="35" t="s">
        <v>432</v>
      </c>
      <c r="C473" s="36" t="s">
        <v>854</v>
      </c>
      <c r="D473" s="36" t="s">
        <v>855</v>
      </c>
      <c r="E473" s="72">
        <v>7714</v>
      </c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>
        <f t="shared" si="7"/>
        <v>0</v>
      </c>
      <c r="Q473" s="39"/>
      <c r="S473" s="24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5"/>
    </row>
    <row r="474" spans="2:56">
      <c r="B474" s="19" t="s">
        <v>432</v>
      </c>
      <c r="C474" s="20" t="s">
        <v>856</v>
      </c>
      <c r="D474" s="20" t="s">
        <v>857</v>
      </c>
      <c r="E474" s="70">
        <v>10647</v>
      </c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>
        <f t="shared" si="7"/>
        <v>0</v>
      </c>
      <c r="Q474" s="23"/>
      <c r="S474" s="24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5"/>
    </row>
    <row r="475" spans="2:56">
      <c r="B475" s="30" t="s">
        <v>432</v>
      </c>
      <c r="C475" s="31" t="s">
        <v>858</v>
      </c>
      <c r="D475" s="31" t="s">
        <v>859</v>
      </c>
      <c r="E475" s="71">
        <v>10647</v>
      </c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>
        <f t="shared" si="7"/>
        <v>0</v>
      </c>
      <c r="Q475" s="34"/>
      <c r="S475" s="24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5"/>
    </row>
    <row r="476" spans="2:56">
      <c r="B476" s="30" t="s">
        <v>432</v>
      </c>
      <c r="C476" s="31" t="s">
        <v>860</v>
      </c>
      <c r="D476" s="31" t="s">
        <v>861</v>
      </c>
      <c r="E476" s="71">
        <v>11708</v>
      </c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>
        <f t="shared" si="7"/>
        <v>0</v>
      </c>
      <c r="Q476" s="34"/>
      <c r="S476" s="24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5"/>
    </row>
    <row r="477" spans="2:56">
      <c r="B477" s="30" t="s">
        <v>432</v>
      </c>
      <c r="C477" s="31" t="s">
        <v>862</v>
      </c>
      <c r="D477" s="31" t="s">
        <v>863</v>
      </c>
      <c r="E477" s="71">
        <v>7593</v>
      </c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>
        <f t="shared" si="7"/>
        <v>0</v>
      </c>
      <c r="Q477" s="34"/>
      <c r="S477" s="24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5"/>
    </row>
    <row r="478" spans="2:56">
      <c r="B478" s="35" t="s">
        <v>432</v>
      </c>
      <c r="C478" s="36" t="s">
        <v>864</v>
      </c>
      <c r="D478" s="36" t="s">
        <v>865</v>
      </c>
      <c r="E478" s="72">
        <v>7714</v>
      </c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>
        <f t="shared" si="7"/>
        <v>0</v>
      </c>
      <c r="Q478" s="39"/>
      <c r="S478" s="24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5"/>
    </row>
    <row r="479" spans="2:56">
      <c r="B479" s="25" t="s">
        <v>432</v>
      </c>
      <c r="C479" s="26" t="s">
        <v>866</v>
      </c>
      <c r="D479" s="26" t="s">
        <v>867</v>
      </c>
      <c r="E479" s="73">
        <v>6126</v>
      </c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>
        <f t="shared" si="7"/>
        <v>0</v>
      </c>
      <c r="Q479" s="23"/>
      <c r="S479" s="24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5"/>
    </row>
    <row r="480" spans="2:56">
      <c r="B480" s="30" t="s">
        <v>432</v>
      </c>
      <c r="C480" s="31" t="s">
        <v>868</v>
      </c>
      <c r="D480" s="31" t="s">
        <v>869</v>
      </c>
      <c r="E480" s="71">
        <v>6126</v>
      </c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>
        <f t="shared" si="7"/>
        <v>0</v>
      </c>
      <c r="Q480" s="29"/>
      <c r="S480" s="24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5"/>
    </row>
    <row r="481" spans="2:56">
      <c r="B481" s="30" t="s">
        <v>432</v>
      </c>
      <c r="C481" s="31" t="s">
        <v>870</v>
      </c>
      <c r="D481" s="31" t="s">
        <v>871</v>
      </c>
      <c r="E481" s="71">
        <v>7076</v>
      </c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>
        <f t="shared" si="7"/>
        <v>0</v>
      </c>
      <c r="Q481" s="34"/>
      <c r="S481" s="24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5"/>
    </row>
    <row r="482" spans="2:56">
      <c r="B482" s="30" t="s">
        <v>432</v>
      </c>
      <c r="C482" s="31" t="s">
        <v>872</v>
      </c>
      <c r="D482" s="31" t="s">
        <v>873</v>
      </c>
      <c r="E482" s="71">
        <v>4417</v>
      </c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>
        <f t="shared" si="7"/>
        <v>0</v>
      </c>
      <c r="Q482" s="34"/>
      <c r="S482" s="24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5"/>
    </row>
    <row r="483" spans="2:56">
      <c r="B483" s="35" t="s">
        <v>432</v>
      </c>
      <c r="C483" s="36" t="s">
        <v>874</v>
      </c>
      <c r="D483" s="36" t="s">
        <v>875</v>
      </c>
      <c r="E483" s="72">
        <v>4737</v>
      </c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>
        <f t="shared" si="7"/>
        <v>0</v>
      </c>
      <c r="Q483" s="39"/>
      <c r="S483" s="24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5"/>
    </row>
    <row r="484" spans="2:56">
      <c r="B484" s="19" t="s">
        <v>432</v>
      </c>
      <c r="C484" s="20" t="s">
        <v>876</v>
      </c>
      <c r="D484" s="20" t="s">
        <v>877</v>
      </c>
      <c r="E484" s="70">
        <v>6126</v>
      </c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>
        <f t="shared" si="7"/>
        <v>0</v>
      </c>
      <c r="Q484" s="23"/>
      <c r="S484" s="24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5"/>
    </row>
    <row r="485" spans="2:56">
      <c r="B485" s="30" t="s">
        <v>432</v>
      </c>
      <c r="C485" s="31" t="s">
        <v>878</v>
      </c>
      <c r="D485" s="31" t="s">
        <v>879</v>
      </c>
      <c r="E485" s="71">
        <v>6126</v>
      </c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>
        <f t="shared" si="7"/>
        <v>0</v>
      </c>
      <c r="Q485" s="34"/>
      <c r="S485" s="24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5"/>
    </row>
    <row r="486" spans="2:56">
      <c r="B486" s="30" t="s">
        <v>432</v>
      </c>
      <c r="C486" s="31" t="s">
        <v>880</v>
      </c>
      <c r="D486" s="31" t="s">
        <v>881</v>
      </c>
      <c r="E486" s="71">
        <v>7076</v>
      </c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>
        <f t="shared" si="7"/>
        <v>0</v>
      </c>
      <c r="Q486" s="34"/>
      <c r="S486" s="24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5"/>
    </row>
    <row r="487" spans="2:56">
      <c r="B487" s="30" t="s">
        <v>432</v>
      </c>
      <c r="C487" s="31" t="s">
        <v>882</v>
      </c>
      <c r="D487" s="31" t="s">
        <v>883</v>
      </c>
      <c r="E487" s="71">
        <v>4417</v>
      </c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>
        <f t="shared" si="7"/>
        <v>0</v>
      </c>
      <c r="Q487" s="34"/>
      <c r="S487" s="24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5"/>
    </row>
    <row r="488" spans="2:56">
      <c r="B488" s="35" t="s">
        <v>432</v>
      </c>
      <c r="C488" s="36" t="s">
        <v>884</v>
      </c>
      <c r="D488" s="36" t="s">
        <v>885</v>
      </c>
      <c r="E488" s="72">
        <v>4737</v>
      </c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>
        <f t="shared" si="7"/>
        <v>0</v>
      </c>
      <c r="Q488" s="39"/>
      <c r="S488" s="24"/>
      <c r="T488" s="74"/>
      <c r="U488" s="74"/>
      <c r="V488" s="74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5"/>
    </row>
    <row r="489" spans="2:56">
      <c r="B489" s="19" t="s">
        <v>432</v>
      </c>
      <c r="C489" s="20" t="s">
        <v>886</v>
      </c>
      <c r="D489" s="20" t="s">
        <v>887</v>
      </c>
      <c r="E489" s="21">
        <v>8983</v>
      </c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>
        <f t="shared" si="7"/>
        <v>0</v>
      </c>
      <c r="Q489" s="23"/>
      <c r="S489" s="24"/>
      <c r="T489" s="74"/>
      <c r="U489" s="74"/>
      <c r="V489" s="74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5"/>
    </row>
    <row r="490" spans="2:56">
      <c r="B490" s="30" t="s">
        <v>432</v>
      </c>
      <c r="C490" s="31" t="s">
        <v>888</v>
      </c>
      <c r="D490" s="31" t="s">
        <v>889</v>
      </c>
      <c r="E490" s="32">
        <v>6563</v>
      </c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>
        <f t="shared" si="7"/>
        <v>0</v>
      </c>
      <c r="Q490" s="34"/>
      <c r="S490" s="24"/>
      <c r="T490" s="74"/>
      <c r="U490" s="74"/>
      <c r="V490" s="74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5"/>
    </row>
    <row r="491" spans="2:56">
      <c r="B491" s="35" t="s">
        <v>432</v>
      </c>
      <c r="C491" s="36" t="s">
        <v>890</v>
      </c>
      <c r="D491" s="36" t="s">
        <v>891</v>
      </c>
      <c r="E491" s="37">
        <v>6728</v>
      </c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>
        <f t="shared" si="7"/>
        <v>0</v>
      </c>
      <c r="Q491" s="39"/>
      <c r="S491" s="24"/>
      <c r="T491" s="74"/>
      <c r="U491" s="74"/>
      <c r="V491" s="74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5"/>
    </row>
    <row r="492" spans="2:56">
      <c r="B492" s="25" t="s">
        <v>432</v>
      </c>
      <c r="C492" s="26" t="s">
        <v>892</v>
      </c>
      <c r="D492" s="26" t="s">
        <v>893</v>
      </c>
      <c r="E492" s="27">
        <v>8983</v>
      </c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>
        <f t="shared" si="7"/>
        <v>0</v>
      </c>
      <c r="Q492" s="29"/>
      <c r="S492" s="24"/>
      <c r="T492" s="74"/>
      <c r="U492" s="74"/>
      <c r="V492" s="74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5"/>
    </row>
    <row r="493" spans="2:56">
      <c r="B493" s="30" t="s">
        <v>432</v>
      </c>
      <c r="C493" s="31" t="s">
        <v>894</v>
      </c>
      <c r="D493" s="31" t="s">
        <v>895</v>
      </c>
      <c r="E493" s="32">
        <v>6563</v>
      </c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>
        <f t="shared" si="7"/>
        <v>0</v>
      </c>
      <c r="Q493" s="34"/>
      <c r="S493" s="24"/>
      <c r="T493" s="74"/>
      <c r="U493" s="74"/>
      <c r="V493" s="74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5"/>
    </row>
    <row r="494" spans="2:56">
      <c r="B494" s="57" t="s">
        <v>432</v>
      </c>
      <c r="C494" s="58" t="s">
        <v>896</v>
      </c>
      <c r="D494" s="58" t="s">
        <v>897</v>
      </c>
      <c r="E494" s="47">
        <v>6728</v>
      </c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>
        <f t="shared" si="7"/>
        <v>0</v>
      </c>
      <c r="Q494" s="49"/>
      <c r="S494" s="24"/>
      <c r="T494" s="74"/>
      <c r="U494" s="74"/>
      <c r="V494" s="74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5"/>
    </row>
    <row r="495" spans="2:56">
      <c r="B495" s="19" t="s">
        <v>432</v>
      </c>
      <c r="C495" s="20" t="s">
        <v>898</v>
      </c>
      <c r="D495" s="20" t="s">
        <v>899</v>
      </c>
      <c r="E495" s="21">
        <v>8983</v>
      </c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>
        <f t="shared" si="7"/>
        <v>0</v>
      </c>
      <c r="Q495" s="23"/>
      <c r="S495" s="24"/>
      <c r="T495" s="74"/>
      <c r="U495" s="74"/>
      <c r="V495" s="74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5"/>
    </row>
    <row r="496" spans="2:56">
      <c r="B496" s="30" t="s">
        <v>432</v>
      </c>
      <c r="C496" s="31" t="s">
        <v>900</v>
      </c>
      <c r="D496" s="31" t="s">
        <v>901</v>
      </c>
      <c r="E496" s="32">
        <v>6563</v>
      </c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>
        <f t="shared" si="7"/>
        <v>0</v>
      </c>
      <c r="Q496" s="34"/>
      <c r="S496" s="24"/>
      <c r="T496" s="74"/>
      <c r="U496" s="74"/>
      <c r="V496" s="74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5"/>
    </row>
    <row r="497" spans="2:56">
      <c r="B497" s="35" t="s">
        <v>432</v>
      </c>
      <c r="C497" s="36" t="s">
        <v>902</v>
      </c>
      <c r="D497" s="36" t="s">
        <v>903</v>
      </c>
      <c r="E497" s="37">
        <v>6728</v>
      </c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>
        <f t="shared" si="7"/>
        <v>0</v>
      </c>
      <c r="Q497" s="39"/>
      <c r="S497" s="24"/>
      <c r="T497" s="74"/>
      <c r="U497" s="74"/>
      <c r="V497" s="74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5"/>
    </row>
    <row r="498" spans="2:56">
      <c r="B498" s="25" t="s">
        <v>432</v>
      </c>
      <c r="C498" s="26" t="s">
        <v>904</v>
      </c>
      <c r="D498" s="26" t="s">
        <v>905</v>
      </c>
      <c r="E498" s="27">
        <v>8983</v>
      </c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>
        <f t="shared" si="7"/>
        <v>0</v>
      </c>
      <c r="Q498" s="29"/>
      <c r="S498" s="24"/>
      <c r="T498" s="74"/>
      <c r="U498" s="74"/>
      <c r="V498" s="74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5"/>
    </row>
    <row r="499" spans="2:56">
      <c r="B499" s="30" t="s">
        <v>432</v>
      </c>
      <c r="C499" s="31" t="s">
        <v>906</v>
      </c>
      <c r="D499" s="31" t="s">
        <v>907</v>
      </c>
      <c r="E499" s="32">
        <v>6563</v>
      </c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>
        <f t="shared" si="7"/>
        <v>0</v>
      </c>
      <c r="Q499" s="34"/>
      <c r="S499" s="24"/>
      <c r="T499" s="74"/>
      <c r="U499" s="74"/>
      <c r="V499" s="74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5"/>
    </row>
    <row r="500" spans="2:56">
      <c r="B500" s="57" t="s">
        <v>432</v>
      </c>
      <c r="C500" s="58" t="s">
        <v>908</v>
      </c>
      <c r="D500" s="58" t="s">
        <v>909</v>
      </c>
      <c r="E500" s="47">
        <v>6728</v>
      </c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>
        <f t="shared" si="7"/>
        <v>0</v>
      </c>
      <c r="Q500" s="49"/>
      <c r="S500" s="24"/>
      <c r="T500" s="74"/>
      <c r="U500" s="74"/>
      <c r="V500" s="74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5"/>
    </row>
    <row r="501" spans="2:56">
      <c r="B501" s="19" t="s">
        <v>432</v>
      </c>
      <c r="C501" s="20" t="s">
        <v>910</v>
      </c>
      <c r="D501" s="20" t="s">
        <v>911</v>
      </c>
      <c r="E501" s="21">
        <v>8983</v>
      </c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>
        <f t="shared" si="7"/>
        <v>0</v>
      </c>
      <c r="Q501" s="23"/>
      <c r="S501" s="24"/>
      <c r="T501" s="74"/>
      <c r="U501" s="74"/>
      <c r="V501" s="74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5"/>
    </row>
    <row r="502" spans="2:56">
      <c r="B502" s="30" t="s">
        <v>432</v>
      </c>
      <c r="C502" s="31" t="s">
        <v>912</v>
      </c>
      <c r="D502" s="31" t="s">
        <v>913</v>
      </c>
      <c r="E502" s="32">
        <v>6563</v>
      </c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>
        <f t="shared" si="7"/>
        <v>0</v>
      </c>
      <c r="Q502" s="34"/>
      <c r="S502" s="24"/>
      <c r="T502" s="74"/>
      <c r="U502" s="74"/>
      <c r="V502" s="74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5"/>
    </row>
    <row r="503" spans="2:56">
      <c r="B503" s="35" t="s">
        <v>432</v>
      </c>
      <c r="C503" s="36" t="s">
        <v>914</v>
      </c>
      <c r="D503" s="36" t="s">
        <v>915</v>
      </c>
      <c r="E503" s="37">
        <v>6728</v>
      </c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>
        <f t="shared" si="7"/>
        <v>0</v>
      </c>
      <c r="Q503" s="39"/>
      <c r="S503" s="24"/>
      <c r="T503" s="74"/>
      <c r="U503" s="74"/>
      <c r="V503" s="74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5"/>
    </row>
    <row r="504" spans="2:56">
      <c r="B504" s="25" t="s">
        <v>432</v>
      </c>
      <c r="C504" s="26" t="s">
        <v>916</v>
      </c>
      <c r="D504" s="26" t="s">
        <v>917</v>
      </c>
      <c r="E504" s="27">
        <v>8983</v>
      </c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>
        <f t="shared" si="7"/>
        <v>0</v>
      </c>
      <c r="Q504" s="29"/>
      <c r="S504" s="24"/>
      <c r="T504" s="74"/>
      <c r="U504" s="74"/>
      <c r="V504" s="74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5"/>
    </row>
    <row r="505" spans="2:56">
      <c r="B505" s="30" t="s">
        <v>432</v>
      </c>
      <c r="C505" s="31" t="s">
        <v>918</v>
      </c>
      <c r="D505" s="31" t="s">
        <v>919</v>
      </c>
      <c r="E505" s="32">
        <v>6563</v>
      </c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>
        <f t="shared" si="7"/>
        <v>0</v>
      </c>
      <c r="Q505" s="34"/>
      <c r="S505" s="24"/>
      <c r="T505" s="74"/>
      <c r="U505" s="74"/>
      <c r="V505" s="74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5"/>
    </row>
    <row r="506" spans="2:56">
      <c r="B506" s="57" t="s">
        <v>432</v>
      </c>
      <c r="C506" s="58" t="s">
        <v>920</v>
      </c>
      <c r="D506" s="58" t="s">
        <v>921</v>
      </c>
      <c r="E506" s="47">
        <v>6728</v>
      </c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>
        <f t="shared" si="7"/>
        <v>0</v>
      </c>
      <c r="Q506" s="49"/>
      <c r="S506" s="24"/>
      <c r="T506" s="74"/>
      <c r="U506" s="74"/>
      <c r="V506" s="74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5"/>
    </row>
    <row r="507" spans="2:56">
      <c r="B507" s="19" t="s">
        <v>432</v>
      </c>
      <c r="C507" s="20" t="s">
        <v>922</v>
      </c>
      <c r="D507" s="20" t="s">
        <v>923</v>
      </c>
      <c r="E507" s="21">
        <v>8983</v>
      </c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>
        <f t="shared" si="7"/>
        <v>0</v>
      </c>
      <c r="Q507" s="23"/>
      <c r="S507" s="24"/>
      <c r="T507" s="74"/>
      <c r="U507" s="74"/>
      <c r="V507" s="74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5"/>
    </row>
    <row r="508" spans="2:56">
      <c r="B508" s="30" t="s">
        <v>432</v>
      </c>
      <c r="C508" s="31" t="s">
        <v>924</v>
      </c>
      <c r="D508" s="31" t="s">
        <v>925</v>
      </c>
      <c r="E508" s="32">
        <v>6563</v>
      </c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>
        <f t="shared" si="7"/>
        <v>0</v>
      </c>
      <c r="Q508" s="34"/>
      <c r="S508" s="24"/>
      <c r="T508" s="74"/>
      <c r="U508" s="74"/>
      <c r="V508" s="74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5"/>
    </row>
    <row r="509" spans="2:56">
      <c r="B509" s="35" t="s">
        <v>432</v>
      </c>
      <c r="C509" s="36" t="s">
        <v>926</v>
      </c>
      <c r="D509" s="36" t="s">
        <v>927</v>
      </c>
      <c r="E509" s="37">
        <v>6728</v>
      </c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>
        <f t="shared" si="7"/>
        <v>0</v>
      </c>
      <c r="Q509" s="39"/>
      <c r="S509" s="24"/>
      <c r="T509" s="74"/>
      <c r="U509" s="74"/>
      <c r="V509" s="74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5"/>
    </row>
    <row r="510" spans="2:56">
      <c r="B510" s="30" t="s">
        <v>432</v>
      </c>
      <c r="C510" s="31" t="s">
        <v>928</v>
      </c>
      <c r="D510" s="31" t="s">
        <v>929</v>
      </c>
      <c r="E510" s="32">
        <v>7593</v>
      </c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>
        <f t="shared" si="7"/>
        <v>0</v>
      </c>
      <c r="Q510" s="34"/>
      <c r="S510" s="24"/>
      <c r="T510" s="74"/>
      <c r="U510" s="74"/>
      <c r="V510" s="74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5"/>
    </row>
    <row r="511" spans="2:56">
      <c r="B511" s="57" t="s">
        <v>432</v>
      </c>
      <c r="C511" s="58" t="s">
        <v>930</v>
      </c>
      <c r="D511" s="58" t="s">
        <v>931</v>
      </c>
      <c r="E511" s="47">
        <v>7714</v>
      </c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>
        <f t="shared" si="7"/>
        <v>0</v>
      </c>
      <c r="Q511" s="49"/>
      <c r="S511" s="24"/>
      <c r="T511" s="74"/>
      <c r="U511" s="74"/>
      <c r="V511" s="74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5"/>
    </row>
    <row r="512" spans="2:56">
      <c r="B512" s="19" t="s">
        <v>432</v>
      </c>
      <c r="C512" s="20" t="s">
        <v>932</v>
      </c>
      <c r="D512" s="20" t="s">
        <v>933</v>
      </c>
      <c r="E512" s="21">
        <v>7593</v>
      </c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>
        <f t="shared" si="7"/>
        <v>0</v>
      </c>
      <c r="Q512" s="23"/>
      <c r="S512" s="24"/>
      <c r="T512" s="74"/>
      <c r="U512" s="74"/>
      <c r="V512" s="74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5"/>
    </row>
    <row r="513" spans="2:56">
      <c r="B513" s="35" t="s">
        <v>432</v>
      </c>
      <c r="C513" s="36" t="s">
        <v>934</v>
      </c>
      <c r="D513" s="36" t="s">
        <v>935</v>
      </c>
      <c r="E513" s="37">
        <v>7714</v>
      </c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>
        <f t="shared" si="7"/>
        <v>0</v>
      </c>
      <c r="Q513" s="39"/>
      <c r="S513" s="24"/>
      <c r="T513" s="74"/>
      <c r="U513" s="74"/>
      <c r="V513" s="74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5"/>
    </row>
    <row r="514" spans="2:56">
      <c r="B514" s="30" t="s">
        <v>432</v>
      </c>
      <c r="C514" s="31" t="s">
        <v>936</v>
      </c>
      <c r="D514" s="31" t="s">
        <v>937</v>
      </c>
      <c r="E514" s="32">
        <v>7593</v>
      </c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>
        <f t="shared" si="7"/>
        <v>0</v>
      </c>
      <c r="Q514" s="34"/>
      <c r="S514" s="24"/>
      <c r="T514" s="74"/>
      <c r="U514" s="74"/>
      <c r="V514" s="74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5"/>
    </row>
    <row r="515" spans="2:56">
      <c r="B515" s="57" t="s">
        <v>432</v>
      </c>
      <c r="C515" s="58" t="s">
        <v>938</v>
      </c>
      <c r="D515" s="58" t="s">
        <v>939</v>
      </c>
      <c r="E515" s="47">
        <v>7714</v>
      </c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>
        <f t="shared" si="7"/>
        <v>0</v>
      </c>
      <c r="Q515" s="49"/>
      <c r="S515" s="24"/>
      <c r="T515" s="74"/>
      <c r="U515" s="74"/>
      <c r="V515" s="74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5"/>
    </row>
    <row r="516" spans="2:56">
      <c r="B516" s="19" t="s">
        <v>432</v>
      </c>
      <c r="C516" s="20" t="s">
        <v>940</v>
      </c>
      <c r="D516" s="20" t="s">
        <v>941</v>
      </c>
      <c r="E516" s="21">
        <v>7593</v>
      </c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>
        <f t="shared" si="7"/>
        <v>0</v>
      </c>
      <c r="Q516" s="23"/>
      <c r="S516" s="24"/>
      <c r="T516" s="74"/>
      <c r="U516" s="74"/>
      <c r="V516" s="74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5"/>
    </row>
    <row r="517" spans="2:56">
      <c r="B517" s="35" t="s">
        <v>432</v>
      </c>
      <c r="C517" s="36" t="s">
        <v>942</v>
      </c>
      <c r="D517" s="36" t="s">
        <v>943</v>
      </c>
      <c r="E517" s="37">
        <v>7714</v>
      </c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>
        <f t="shared" si="7"/>
        <v>0</v>
      </c>
      <c r="Q517" s="39"/>
      <c r="S517" s="24"/>
      <c r="T517" s="74"/>
      <c r="U517" s="74"/>
      <c r="V517" s="74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5"/>
    </row>
    <row r="518" spans="2:56">
      <c r="B518" s="30" t="s">
        <v>432</v>
      </c>
      <c r="C518" s="31" t="s">
        <v>944</v>
      </c>
      <c r="D518" s="31" t="s">
        <v>945</v>
      </c>
      <c r="E518" s="32">
        <v>7593</v>
      </c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>
        <f t="shared" si="7"/>
        <v>0</v>
      </c>
      <c r="Q518" s="34"/>
      <c r="S518" s="24"/>
      <c r="T518" s="74"/>
      <c r="U518" s="74"/>
      <c r="V518" s="74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5"/>
    </row>
    <row r="519" spans="2:56">
      <c r="B519" s="57" t="s">
        <v>432</v>
      </c>
      <c r="C519" s="58" t="s">
        <v>946</v>
      </c>
      <c r="D519" s="58" t="s">
        <v>947</v>
      </c>
      <c r="E519" s="47">
        <v>7714</v>
      </c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>
        <f t="shared" ref="P519:P582" si="8">SUM(F519:O519)</f>
        <v>0</v>
      </c>
      <c r="Q519" s="49"/>
      <c r="S519" s="24"/>
      <c r="T519" s="74"/>
      <c r="U519" s="74"/>
      <c r="V519" s="74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5"/>
    </row>
    <row r="520" spans="2:56">
      <c r="B520" s="19" t="s">
        <v>432</v>
      </c>
      <c r="C520" s="20" t="s">
        <v>948</v>
      </c>
      <c r="D520" s="20" t="s">
        <v>949</v>
      </c>
      <c r="E520" s="21">
        <v>7593</v>
      </c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>
        <f t="shared" si="8"/>
        <v>0</v>
      </c>
      <c r="Q520" s="23"/>
      <c r="S520" s="24"/>
      <c r="T520" s="74"/>
      <c r="U520" s="74"/>
      <c r="V520" s="74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5"/>
    </row>
    <row r="521" spans="2:56">
      <c r="B521" s="35" t="s">
        <v>432</v>
      </c>
      <c r="C521" s="36" t="s">
        <v>950</v>
      </c>
      <c r="D521" s="36" t="s">
        <v>951</v>
      </c>
      <c r="E521" s="37">
        <v>7714</v>
      </c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>
        <f t="shared" si="8"/>
        <v>0</v>
      </c>
      <c r="Q521" s="39"/>
      <c r="S521" s="24"/>
      <c r="T521" s="74"/>
      <c r="U521" s="74"/>
      <c r="V521" s="74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5"/>
    </row>
    <row r="522" spans="2:56">
      <c r="B522" s="30" t="s">
        <v>432</v>
      </c>
      <c r="C522" s="31" t="s">
        <v>952</v>
      </c>
      <c r="D522" s="31" t="s">
        <v>953</v>
      </c>
      <c r="E522" s="32">
        <v>7593</v>
      </c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>
        <f t="shared" si="8"/>
        <v>0</v>
      </c>
      <c r="Q522" s="34"/>
      <c r="S522" s="24"/>
      <c r="T522" s="74"/>
      <c r="U522" s="74"/>
      <c r="V522" s="74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5"/>
    </row>
    <row r="523" spans="2:56">
      <c r="B523" s="57" t="s">
        <v>432</v>
      </c>
      <c r="C523" s="58" t="s">
        <v>954</v>
      </c>
      <c r="D523" s="58" t="s">
        <v>955</v>
      </c>
      <c r="E523" s="47">
        <v>7714</v>
      </c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>
        <f t="shared" si="8"/>
        <v>0</v>
      </c>
      <c r="Q523" s="49"/>
      <c r="S523" s="24"/>
      <c r="T523" s="74"/>
      <c r="U523" s="74"/>
      <c r="V523" s="74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5"/>
    </row>
    <row r="524" spans="2:56">
      <c r="B524" s="19" t="s">
        <v>432</v>
      </c>
      <c r="C524" s="20" t="s">
        <v>956</v>
      </c>
      <c r="D524" s="20" t="s">
        <v>957</v>
      </c>
      <c r="E524" s="21">
        <v>4417</v>
      </c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>
        <f t="shared" si="8"/>
        <v>0</v>
      </c>
      <c r="Q524" s="23"/>
      <c r="S524" s="24"/>
      <c r="T524" s="74"/>
      <c r="U524" s="74"/>
      <c r="V524" s="74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5"/>
    </row>
    <row r="525" spans="2:56">
      <c r="B525" s="35" t="s">
        <v>432</v>
      </c>
      <c r="C525" s="36" t="s">
        <v>958</v>
      </c>
      <c r="D525" s="36" t="s">
        <v>959</v>
      </c>
      <c r="E525" s="37">
        <v>4737</v>
      </c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>
        <f t="shared" si="8"/>
        <v>0</v>
      </c>
      <c r="Q525" s="39"/>
      <c r="S525" s="24"/>
      <c r="T525" s="74"/>
      <c r="U525" s="74"/>
      <c r="V525" s="74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5"/>
    </row>
    <row r="526" spans="2:56">
      <c r="B526" s="30" t="s">
        <v>432</v>
      </c>
      <c r="C526" s="31" t="s">
        <v>960</v>
      </c>
      <c r="D526" s="31" t="s">
        <v>961</v>
      </c>
      <c r="E526" s="32">
        <v>4417</v>
      </c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>
        <f t="shared" si="8"/>
        <v>0</v>
      </c>
      <c r="Q526" s="34"/>
      <c r="S526" s="24"/>
      <c r="T526" s="74"/>
      <c r="U526" s="74"/>
      <c r="V526" s="74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5"/>
    </row>
    <row r="527" spans="2:56">
      <c r="B527" s="35" t="s">
        <v>480</v>
      </c>
      <c r="C527" s="36" t="s">
        <v>962</v>
      </c>
      <c r="D527" s="36" t="s">
        <v>963</v>
      </c>
      <c r="E527" s="37">
        <v>4737</v>
      </c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>
        <f t="shared" si="8"/>
        <v>0</v>
      </c>
      <c r="Q527" s="39"/>
      <c r="S527" s="24"/>
      <c r="T527" s="74"/>
      <c r="U527" s="74"/>
      <c r="V527" s="74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5"/>
    </row>
    <row r="528" spans="2:56">
      <c r="B528" s="19" t="s">
        <v>432</v>
      </c>
      <c r="C528" s="20" t="s">
        <v>964</v>
      </c>
      <c r="D528" s="20" t="s">
        <v>965</v>
      </c>
      <c r="E528" s="21">
        <v>10647</v>
      </c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>
        <f t="shared" si="8"/>
        <v>0</v>
      </c>
      <c r="Q528" s="23"/>
      <c r="S528" s="75"/>
      <c r="T528" s="74"/>
      <c r="U528" s="74"/>
      <c r="V528" s="74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5"/>
    </row>
    <row r="529" spans="2:56">
      <c r="B529" s="30" t="s">
        <v>432</v>
      </c>
      <c r="C529" s="31" t="s">
        <v>966</v>
      </c>
      <c r="D529" s="31" t="s">
        <v>967</v>
      </c>
      <c r="E529" s="32">
        <v>7593</v>
      </c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>
        <f t="shared" si="8"/>
        <v>0</v>
      </c>
      <c r="Q529" s="34"/>
      <c r="S529" s="75"/>
      <c r="T529" s="74"/>
      <c r="U529" s="74"/>
      <c r="V529" s="74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5"/>
    </row>
    <row r="530" spans="2:56">
      <c r="B530" s="30" t="s">
        <v>432</v>
      </c>
      <c r="C530" s="31" t="s">
        <v>968</v>
      </c>
      <c r="D530" s="31" t="s">
        <v>969</v>
      </c>
      <c r="E530" s="32">
        <v>7714</v>
      </c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>
        <f t="shared" si="8"/>
        <v>0</v>
      </c>
      <c r="Q530" s="34"/>
      <c r="S530" s="75"/>
      <c r="T530" s="74"/>
      <c r="U530" s="74"/>
      <c r="V530" s="74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5"/>
    </row>
    <row r="531" spans="2:56">
      <c r="B531" s="19" t="s">
        <v>480</v>
      </c>
      <c r="C531" s="20" t="s">
        <v>970</v>
      </c>
      <c r="D531" s="20" t="s">
        <v>971</v>
      </c>
      <c r="E531" s="21">
        <v>10314</v>
      </c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>
        <f t="shared" si="8"/>
        <v>0</v>
      </c>
      <c r="Q531" s="23"/>
      <c r="S531" s="24"/>
      <c r="T531" s="24"/>
      <c r="U531" s="24"/>
      <c r="AC531" s="5"/>
      <c r="AJ531" s="18"/>
    </row>
    <row r="532" spans="2:56">
      <c r="B532" s="30" t="s">
        <v>480</v>
      </c>
      <c r="C532" s="31" t="s">
        <v>972</v>
      </c>
      <c r="D532" s="31" t="s">
        <v>973</v>
      </c>
      <c r="E532" s="32">
        <v>10314</v>
      </c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>
        <f t="shared" si="8"/>
        <v>0</v>
      </c>
      <c r="Q532" s="34"/>
      <c r="S532" s="24"/>
      <c r="T532" s="24"/>
      <c r="U532" s="24"/>
      <c r="AC532" s="5"/>
      <c r="AJ532" s="18"/>
    </row>
    <row r="533" spans="2:56">
      <c r="B533" s="30" t="s">
        <v>480</v>
      </c>
      <c r="C533" s="31" t="s">
        <v>974</v>
      </c>
      <c r="D533" s="31" t="s">
        <v>975</v>
      </c>
      <c r="E533" s="32">
        <v>10314</v>
      </c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>
        <f t="shared" si="8"/>
        <v>0</v>
      </c>
      <c r="Q533" s="34"/>
      <c r="S533" s="24"/>
      <c r="T533" s="24"/>
      <c r="U533" s="24"/>
      <c r="AC533" s="5"/>
      <c r="AJ533" s="18"/>
    </row>
    <row r="534" spans="2:56">
      <c r="B534" s="35" t="s">
        <v>480</v>
      </c>
      <c r="C534" s="36" t="s">
        <v>976</v>
      </c>
      <c r="D534" s="36" t="s">
        <v>977</v>
      </c>
      <c r="E534" s="37">
        <v>10314</v>
      </c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>
        <f t="shared" si="8"/>
        <v>0</v>
      </c>
      <c r="Q534" s="39"/>
      <c r="S534" s="24"/>
      <c r="T534" s="24"/>
      <c r="U534" s="24"/>
      <c r="AC534" s="5"/>
      <c r="AJ534" s="18"/>
    </row>
    <row r="535" spans="2:56">
      <c r="B535" s="19" t="s">
        <v>480</v>
      </c>
      <c r="C535" s="20" t="s">
        <v>978</v>
      </c>
      <c r="D535" s="20" t="s">
        <v>979</v>
      </c>
      <c r="E535" s="21">
        <v>12849</v>
      </c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>
        <f t="shared" si="8"/>
        <v>0</v>
      </c>
      <c r="Q535" s="23"/>
      <c r="S535" s="24"/>
      <c r="T535" s="24"/>
      <c r="U535" s="24"/>
      <c r="AC535" s="5"/>
      <c r="AJ535" s="18"/>
    </row>
    <row r="536" spans="2:56">
      <c r="B536" s="30" t="s">
        <v>480</v>
      </c>
      <c r="C536" s="31" t="s">
        <v>980</v>
      </c>
      <c r="D536" s="31" t="s">
        <v>981</v>
      </c>
      <c r="E536" s="32">
        <v>12849</v>
      </c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>
        <f t="shared" si="8"/>
        <v>0</v>
      </c>
      <c r="Q536" s="34"/>
      <c r="S536" s="24"/>
      <c r="T536" s="24"/>
      <c r="U536" s="24"/>
      <c r="AC536" s="5"/>
      <c r="AJ536" s="18"/>
    </row>
    <row r="537" spans="2:56">
      <c r="B537" s="30" t="s">
        <v>480</v>
      </c>
      <c r="C537" s="31" t="s">
        <v>982</v>
      </c>
      <c r="D537" s="31" t="s">
        <v>983</v>
      </c>
      <c r="E537" s="32">
        <v>12849</v>
      </c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>
        <f t="shared" si="8"/>
        <v>0</v>
      </c>
      <c r="Q537" s="34"/>
      <c r="S537" s="24"/>
      <c r="T537" s="24"/>
      <c r="U537" s="24"/>
      <c r="AC537" s="5"/>
      <c r="AJ537" s="18"/>
    </row>
    <row r="538" spans="2:56">
      <c r="B538" s="30" t="s">
        <v>480</v>
      </c>
      <c r="C538" s="31" t="s">
        <v>984</v>
      </c>
      <c r="D538" s="31" t="s">
        <v>985</v>
      </c>
      <c r="E538" s="32">
        <v>12849</v>
      </c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>
        <f t="shared" si="8"/>
        <v>0</v>
      </c>
      <c r="Q538" s="34"/>
      <c r="S538" s="24"/>
      <c r="T538" s="24"/>
      <c r="U538" s="24"/>
      <c r="AC538" s="5"/>
      <c r="AJ538" s="18"/>
    </row>
    <row r="539" spans="2:56">
      <c r="B539" s="35" t="s">
        <v>480</v>
      </c>
      <c r="C539" s="36" t="s">
        <v>986</v>
      </c>
      <c r="D539" s="36" t="s">
        <v>987</v>
      </c>
      <c r="E539" s="37">
        <v>12849</v>
      </c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>
        <f t="shared" si="8"/>
        <v>0</v>
      </c>
      <c r="Q539" s="39"/>
      <c r="S539" s="24"/>
      <c r="T539" s="24"/>
      <c r="U539" s="24"/>
      <c r="AC539" s="5"/>
      <c r="AJ539" s="18"/>
    </row>
    <row r="540" spans="2:56">
      <c r="B540" s="19" t="s">
        <v>480</v>
      </c>
      <c r="C540" s="20" t="s">
        <v>988</v>
      </c>
      <c r="D540" s="20" t="s">
        <v>989</v>
      </c>
      <c r="E540" s="21">
        <v>18527</v>
      </c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>
        <f t="shared" si="8"/>
        <v>0</v>
      </c>
      <c r="Q540" s="23"/>
      <c r="S540" s="24"/>
      <c r="T540" s="24"/>
      <c r="U540" s="24"/>
      <c r="AC540" s="5"/>
      <c r="AJ540" s="18"/>
    </row>
    <row r="541" spans="2:56">
      <c r="B541" s="30" t="s">
        <v>480</v>
      </c>
      <c r="C541" s="31" t="s">
        <v>990</v>
      </c>
      <c r="D541" s="31" t="s">
        <v>991</v>
      </c>
      <c r="E541" s="32">
        <v>18527</v>
      </c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>
        <f t="shared" si="8"/>
        <v>0</v>
      </c>
      <c r="Q541" s="34"/>
      <c r="S541" s="24"/>
      <c r="T541" s="24"/>
      <c r="U541" s="24"/>
      <c r="AC541" s="5"/>
      <c r="AJ541" s="18"/>
    </row>
    <row r="542" spans="2:56">
      <c r="B542" s="35" t="s">
        <v>480</v>
      </c>
      <c r="C542" s="36" t="s">
        <v>992</v>
      </c>
      <c r="D542" s="36" t="s">
        <v>993</v>
      </c>
      <c r="E542" s="37">
        <v>18527</v>
      </c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>
        <f t="shared" si="8"/>
        <v>0</v>
      </c>
      <c r="Q542" s="39"/>
      <c r="S542" s="24"/>
      <c r="T542" s="24"/>
      <c r="U542" s="24"/>
      <c r="AC542" s="5"/>
      <c r="AJ542" s="18"/>
    </row>
    <row r="543" spans="2:56">
      <c r="B543" s="19" t="s">
        <v>480</v>
      </c>
      <c r="C543" s="20" t="s">
        <v>994</v>
      </c>
      <c r="D543" s="20" t="s">
        <v>995</v>
      </c>
      <c r="E543" s="21">
        <v>9689</v>
      </c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>
        <f t="shared" si="8"/>
        <v>0</v>
      </c>
      <c r="Q543" s="23"/>
      <c r="S543" s="24"/>
      <c r="T543" s="24"/>
      <c r="U543" s="24"/>
      <c r="AC543" s="5"/>
      <c r="AJ543" s="18"/>
    </row>
    <row r="544" spans="2:56">
      <c r="B544" s="30" t="s">
        <v>480</v>
      </c>
      <c r="C544" s="31" t="s">
        <v>996</v>
      </c>
      <c r="D544" s="31" t="s">
        <v>997</v>
      </c>
      <c r="E544" s="32">
        <v>9689</v>
      </c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>
        <f t="shared" si="8"/>
        <v>0</v>
      </c>
      <c r="Q544" s="34"/>
      <c r="S544" s="24"/>
      <c r="T544" s="24"/>
      <c r="U544" s="24"/>
      <c r="AC544" s="5"/>
      <c r="AJ544" s="18"/>
    </row>
    <row r="545" spans="2:36">
      <c r="B545" s="35" t="s">
        <v>480</v>
      </c>
      <c r="C545" s="36" t="s">
        <v>998</v>
      </c>
      <c r="D545" s="36" t="s">
        <v>999</v>
      </c>
      <c r="E545" s="37">
        <v>9689</v>
      </c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>
        <f t="shared" si="8"/>
        <v>0</v>
      </c>
      <c r="Q545" s="39"/>
      <c r="S545" s="24"/>
      <c r="T545" s="24"/>
      <c r="U545" s="24"/>
      <c r="AC545" s="5"/>
      <c r="AJ545" s="18"/>
    </row>
    <row r="546" spans="2:36">
      <c r="B546" s="19" t="s">
        <v>480</v>
      </c>
      <c r="C546" s="20" t="s">
        <v>1000</v>
      </c>
      <c r="D546" s="20" t="s">
        <v>1001</v>
      </c>
      <c r="E546" s="21">
        <v>12957</v>
      </c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>
        <f t="shared" si="8"/>
        <v>0</v>
      </c>
      <c r="Q546" s="23"/>
      <c r="S546" s="24"/>
      <c r="T546" s="24"/>
      <c r="U546" s="24"/>
      <c r="AC546" s="5"/>
      <c r="AJ546" s="18"/>
    </row>
    <row r="547" spans="2:36">
      <c r="B547" s="30" t="s">
        <v>480</v>
      </c>
      <c r="C547" s="31" t="s">
        <v>1002</v>
      </c>
      <c r="D547" s="31" t="s">
        <v>1003</v>
      </c>
      <c r="E547" s="32">
        <v>12957</v>
      </c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>
        <f t="shared" si="8"/>
        <v>0</v>
      </c>
      <c r="Q547" s="34"/>
      <c r="S547" s="24"/>
      <c r="T547" s="24"/>
      <c r="U547" s="24"/>
      <c r="AC547" s="5"/>
      <c r="AJ547" s="18"/>
    </row>
    <row r="548" spans="2:36">
      <c r="B548" s="30" t="s">
        <v>480</v>
      </c>
      <c r="C548" s="31" t="s">
        <v>1004</v>
      </c>
      <c r="D548" s="31" t="s">
        <v>1005</v>
      </c>
      <c r="E548" s="32">
        <v>12957</v>
      </c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>
        <f t="shared" si="8"/>
        <v>0</v>
      </c>
      <c r="Q548" s="34"/>
      <c r="S548" s="24"/>
      <c r="T548" s="24"/>
      <c r="U548" s="24"/>
      <c r="AC548" s="5"/>
      <c r="AJ548" s="18"/>
    </row>
    <row r="549" spans="2:36">
      <c r="B549" s="30" t="s">
        <v>480</v>
      </c>
      <c r="C549" s="31" t="s">
        <v>1006</v>
      </c>
      <c r="D549" s="31" t="s">
        <v>1007</v>
      </c>
      <c r="E549" s="32">
        <v>12957</v>
      </c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>
        <f t="shared" si="8"/>
        <v>0</v>
      </c>
      <c r="Q549" s="34"/>
      <c r="S549" s="24"/>
      <c r="T549" s="24"/>
      <c r="U549" s="24"/>
      <c r="AC549" s="5"/>
      <c r="AJ549" s="18"/>
    </row>
    <row r="550" spans="2:36">
      <c r="B550" s="35" t="s">
        <v>480</v>
      </c>
      <c r="C550" s="36" t="s">
        <v>1008</v>
      </c>
      <c r="D550" s="36" t="s">
        <v>1009</v>
      </c>
      <c r="E550" s="37">
        <v>12957</v>
      </c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>
        <f t="shared" si="8"/>
        <v>0</v>
      </c>
      <c r="Q550" s="39"/>
      <c r="S550" s="24"/>
      <c r="T550" s="24"/>
      <c r="U550" s="24"/>
      <c r="AC550" s="5"/>
      <c r="AJ550" s="18"/>
    </row>
    <row r="551" spans="2:36">
      <c r="B551" s="19" t="s">
        <v>480</v>
      </c>
      <c r="C551" s="20" t="s">
        <v>1010</v>
      </c>
      <c r="D551" s="20" t="s">
        <v>1011</v>
      </c>
      <c r="E551" s="21">
        <v>10204</v>
      </c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>
        <f t="shared" si="8"/>
        <v>0</v>
      </c>
      <c r="Q551" s="23"/>
      <c r="S551" s="24"/>
      <c r="T551" s="24"/>
      <c r="U551" s="24"/>
      <c r="AC551" s="5"/>
      <c r="AJ551" s="18"/>
    </row>
    <row r="552" spans="2:36">
      <c r="B552" s="30" t="s">
        <v>480</v>
      </c>
      <c r="C552" s="31" t="s">
        <v>1012</v>
      </c>
      <c r="D552" s="31" t="s">
        <v>1013</v>
      </c>
      <c r="E552" s="32">
        <v>10204</v>
      </c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>
        <f t="shared" si="8"/>
        <v>0</v>
      </c>
      <c r="Q552" s="34"/>
      <c r="S552" s="24"/>
      <c r="T552" s="24"/>
      <c r="U552" s="24"/>
      <c r="AC552" s="5"/>
      <c r="AJ552" s="18"/>
    </row>
    <row r="553" spans="2:36">
      <c r="B553" s="35" t="s">
        <v>480</v>
      </c>
      <c r="C553" s="36" t="s">
        <v>1014</v>
      </c>
      <c r="D553" s="36" t="s">
        <v>1015</v>
      </c>
      <c r="E553" s="37">
        <v>10204</v>
      </c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>
        <f t="shared" si="8"/>
        <v>0</v>
      </c>
      <c r="Q553" s="39"/>
      <c r="S553" s="24"/>
      <c r="T553" s="24"/>
      <c r="U553" s="24"/>
      <c r="AC553" s="5"/>
      <c r="AJ553" s="18"/>
    </row>
    <row r="554" spans="2:36">
      <c r="B554" s="19" t="s">
        <v>480</v>
      </c>
      <c r="C554" s="20" t="s">
        <v>1016</v>
      </c>
      <c r="D554" s="20" t="s">
        <v>1017</v>
      </c>
      <c r="E554" s="21">
        <v>13581</v>
      </c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>
        <f t="shared" si="8"/>
        <v>0</v>
      </c>
      <c r="Q554" s="23"/>
      <c r="S554" s="24"/>
      <c r="T554" s="24"/>
      <c r="U554" s="24"/>
      <c r="AC554" s="5"/>
      <c r="AJ554" s="18"/>
    </row>
    <row r="555" spans="2:36">
      <c r="B555" s="30" t="s">
        <v>480</v>
      </c>
      <c r="C555" s="31" t="s">
        <v>1018</v>
      </c>
      <c r="D555" s="31" t="s">
        <v>1019</v>
      </c>
      <c r="E555" s="32">
        <v>13581</v>
      </c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>
        <f t="shared" si="8"/>
        <v>0</v>
      </c>
      <c r="Q555" s="34"/>
      <c r="S555" s="24"/>
      <c r="T555" s="24"/>
      <c r="U555" s="24"/>
      <c r="AC555" s="5"/>
      <c r="AJ555" s="18"/>
    </row>
    <row r="556" spans="2:36">
      <c r="B556" s="30" t="s">
        <v>480</v>
      </c>
      <c r="C556" s="31" t="s">
        <v>1020</v>
      </c>
      <c r="D556" s="31" t="s">
        <v>1021</v>
      </c>
      <c r="E556" s="32">
        <v>13581</v>
      </c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>
        <f t="shared" si="8"/>
        <v>0</v>
      </c>
      <c r="Q556" s="34"/>
      <c r="S556" s="24"/>
      <c r="T556" s="24"/>
      <c r="U556" s="24"/>
      <c r="AC556" s="5"/>
      <c r="AJ556" s="18"/>
    </row>
    <row r="557" spans="2:36">
      <c r="B557" s="30" t="s">
        <v>480</v>
      </c>
      <c r="C557" s="31" t="s">
        <v>1022</v>
      </c>
      <c r="D557" s="31" t="s">
        <v>1023</v>
      </c>
      <c r="E557" s="32">
        <v>13581</v>
      </c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>
        <f t="shared" si="8"/>
        <v>0</v>
      </c>
      <c r="Q557" s="34"/>
      <c r="S557" s="24"/>
      <c r="T557" s="24"/>
      <c r="U557" s="24"/>
      <c r="AC557" s="5"/>
      <c r="AJ557" s="18"/>
    </row>
    <row r="558" spans="2:36">
      <c r="B558" s="35" t="s">
        <v>480</v>
      </c>
      <c r="C558" s="36" t="s">
        <v>1024</v>
      </c>
      <c r="D558" s="36" t="s">
        <v>1025</v>
      </c>
      <c r="E558" s="37">
        <v>13581</v>
      </c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>
        <f t="shared" si="8"/>
        <v>0</v>
      </c>
      <c r="Q558" s="39"/>
      <c r="S558" s="24"/>
      <c r="T558" s="24"/>
      <c r="U558" s="24"/>
      <c r="AC558" s="5"/>
      <c r="AJ558" s="18"/>
    </row>
    <row r="559" spans="2:36">
      <c r="B559" s="19" t="s">
        <v>480</v>
      </c>
      <c r="C559" s="20" t="s">
        <v>1026</v>
      </c>
      <c r="D559" s="20" t="s">
        <v>1027</v>
      </c>
      <c r="E559" s="21">
        <v>10204</v>
      </c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>
        <f t="shared" si="8"/>
        <v>0</v>
      </c>
      <c r="Q559" s="23"/>
      <c r="S559" s="24"/>
      <c r="T559" s="24"/>
      <c r="U559" s="24"/>
      <c r="AC559" s="5"/>
      <c r="AJ559" s="18"/>
    </row>
    <row r="560" spans="2:36">
      <c r="B560" s="30" t="s">
        <v>480</v>
      </c>
      <c r="C560" s="31" t="s">
        <v>1028</v>
      </c>
      <c r="D560" s="31" t="s">
        <v>1029</v>
      </c>
      <c r="E560" s="32">
        <v>10204</v>
      </c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>
        <f t="shared" si="8"/>
        <v>0</v>
      </c>
      <c r="Q560" s="34"/>
      <c r="S560" s="24"/>
      <c r="T560" s="24"/>
      <c r="U560" s="24"/>
      <c r="AC560" s="5"/>
      <c r="AJ560" s="18"/>
    </row>
    <row r="561" spans="2:36">
      <c r="B561" s="35" t="s">
        <v>480</v>
      </c>
      <c r="C561" s="36" t="s">
        <v>1030</v>
      </c>
      <c r="D561" s="36" t="s">
        <v>1031</v>
      </c>
      <c r="E561" s="37">
        <v>10204</v>
      </c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>
        <f t="shared" si="8"/>
        <v>0</v>
      </c>
      <c r="Q561" s="39"/>
      <c r="S561" s="24"/>
      <c r="T561" s="24"/>
      <c r="U561" s="24"/>
      <c r="AC561" s="5"/>
      <c r="AJ561" s="18"/>
    </row>
    <row r="562" spans="2:36">
      <c r="B562" s="19" t="s">
        <v>480</v>
      </c>
      <c r="C562" s="20" t="s">
        <v>1032</v>
      </c>
      <c r="D562" s="20" t="s">
        <v>1033</v>
      </c>
      <c r="E562" s="21">
        <v>13581</v>
      </c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>
        <f t="shared" si="8"/>
        <v>0</v>
      </c>
      <c r="Q562" s="23"/>
      <c r="S562" s="24"/>
      <c r="T562" s="24"/>
      <c r="U562" s="24"/>
      <c r="AC562" s="5"/>
      <c r="AJ562" s="18"/>
    </row>
    <row r="563" spans="2:36">
      <c r="B563" s="30" t="s">
        <v>480</v>
      </c>
      <c r="C563" s="31" t="s">
        <v>1034</v>
      </c>
      <c r="D563" s="31" t="s">
        <v>1035</v>
      </c>
      <c r="E563" s="32">
        <v>13581</v>
      </c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>
        <f t="shared" si="8"/>
        <v>0</v>
      </c>
      <c r="Q563" s="34"/>
      <c r="S563" s="24"/>
      <c r="T563" s="24"/>
      <c r="U563" s="24"/>
      <c r="AC563" s="5"/>
      <c r="AJ563" s="18"/>
    </row>
    <row r="564" spans="2:36">
      <c r="B564" s="30" t="s">
        <v>480</v>
      </c>
      <c r="C564" s="31" t="s">
        <v>1036</v>
      </c>
      <c r="D564" s="31" t="s">
        <v>1037</v>
      </c>
      <c r="E564" s="32">
        <v>13581</v>
      </c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>
        <f t="shared" si="8"/>
        <v>0</v>
      </c>
      <c r="Q564" s="34"/>
      <c r="S564" s="24"/>
      <c r="T564" s="24"/>
      <c r="U564" s="24"/>
      <c r="AC564" s="5"/>
      <c r="AJ564" s="18"/>
    </row>
    <row r="565" spans="2:36">
      <c r="B565" s="30" t="s">
        <v>480</v>
      </c>
      <c r="C565" s="31" t="s">
        <v>1038</v>
      </c>
      <c r="D565" s="31" t="s">
        <v>1039</v>
      </c>
      <c r="E565" s="32">
        <v>13581</v>
      </c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>
        <f t="shared" si="8"/>
        <v>0</v>
      </c>
      <c r="Q565" s="34"/>
      <c r="S565" s="24"/>
      <c r="T565" s="24"/>
      <c r="U565" s="24"/>
      <c r="AC565" s="5"/>
      <c r="AJ565" s="18"/>
    </row>
    <row r="566" spans="2:36">
      <c r="B566" s="35" t="s">
        <v>480</v>
      </c>
      <c r="C566" s="36" t="s">
        <v>1040</v>
      </c>
      <c r="D566" s="36" t="s">
        <v>1041</v>
      </c>
      <c r="E566" s="37">
        <v>13581</v>
      </c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>
        <f t="shared" si="8"/>
        <v>0</v>
      </c>
      <c r="Q566" s="39"/>
      <c r="S566" s="24"/>
      <c r="T566" s="24"/>
      <c r="U566" s="24"/>
      <c r="AC566" s="5"/>
      <c r="AJ566" s="18"/>
    </row>
    <row r="567" spans="2:36">
      <c r="B567" s="19" t="s">
        <v>480</v>
      </c>
      <c r="C567" s="20" t="s">
        <v>1042</v>
      </c>
      <c r="D567" s="20" t="s">
        <v>1043</v>
      </c>
      <c r="E567" s="21">
        <v>9218</v>
      </c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>
        <f t="shared" si="8"/>
        <v>0</v>
      </c>
      <c r="Q567" s="23"/>
      <c r="S567" s="24"/>
      <c r="T567" s="24"/>
      <c r="U567" s="24"/>
      <c r="AC567" s="5"/>
      <c r="AJ567" s="18"/>
    </row>
    <row r="568" spans="2:36">
      <c r="B568" s="30" t="s">
        <v>480</v>
      </c>
      <c r="C568" s="31" t="s">
        <v>1044</v>
      </c>
      <c r="D568" s="31" t="s">
        <v>1045</v>
      </c>
      <c r="E568" s="32">
        <v>9218</v>
      </c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>
        <f t="shared" si="8"/>
        <v>0</v>
      </c>
      <c r="Q568" s="34"/>
      <c r="S568" s="24"/>
      <c r="T568" s="24"/>
      <c r="U568" s="24"/>
      <c r="AC568" s="5"/>
      <c r="AJ568" s="18"/>
    </row>
    <row r="569" spans="2:36">
      <c r="B569" s="30" t="s">
        <v>480</v>
      </c>
      <c r="C569" s="31" t="s">
        <v>1046</v>
      </c>
      <c r="D569" s="31" t="s">
        <v>1047</v>
      </c>
      <c r="E569" s="32">
        <v>9218</v>
      </c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>
        <f t="shared" si="8"/>
        <v>0</v>
      </c>
      <c r="Q569" s="34"/>
      <c r="S569" s="24"/>
      <c r="T569" s="24"/>
      <c r="U569" s="24"/>
      <c r="AC569" s="5"/>
      <c r="AJ569" s="18"/>
    </row>
    <row r="570" spans="2:36">
      <c r="B570" s="35" t="s">
        <v>480</v>
      </c>
      <c r="C570" s="36" t="s">
        <v>1048</v>
      </c>
      <c r="D570" s="36" t="s">
        <v>1049</v>
      </c>
      <c r="E570" s="37">
        <v>9218</v>
      </c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>
        <f t="shared" si="8"/>
        <v>0</v>
      </c>
      <c r="Q570" s="39"/>
      <c r="S570" s="24"/>
      <c r="T570" s="24"/>
      <c r="U570" s="24"/>
      <c r="AC570" s="5"/>
      <c r="AJ570" s="18"/>
    </row>
    <row r="571" spans="2:36">
      <c r="B571" s="19" t="s">
        <v>480</v>
      </c>
      <c r="C571" s="20" t="s">
        <v>1050</v>
      </c>
      <c r="D571" s="20" t="s">
        <v>1051</v>
      </c>
      <c r="E571" s="21">
        <v>12975</v>
      </c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>
        <f t="shared" si="8"/>
        <v>0</v>
      </c>
      <c r="Q571" s="23"/>
      <c r="S571" s="24"/>
      <c r="T571" s="24"/>
      <c r="U571" s="24"/>
      <c r="AC571" s="5"/>
      <c r="AJ571" s="18"/>
    </row>
    <row r="572" spans="2:36">
      <c r="B572" s="30" t="s">
        <v>480</v>
      </c>
      <c r="C572" s="31" t="s">
        <v>1052</v>
      </c>
      <c r="D572" s="31" t="s">
        <v>1053</v>
      </c>
      <c r="E572" s="32">
        <v>12975</v>
      </c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>
        <f t="shared" si="8"/>
        <v>0</v>
      </c>
      <c r="Q572" s="34"/>
      <c r="S572" s="24"/>
      <c r="T572" s="24"/>
      <c r="U572" s="24"/>
      <c r="AC572" s="5"/>
      <c r="AJ572" s="18"/>
    </row>
    <row r="573" spans="2:36">
      <c r="B573" s="30" t="s">
        <v>480</v>
      </c>
      <c r="C573" s="31" t="s">
        <v>1054</v>
      </c>
      <c r="D573" s="31" t="s">
        <v>1055</v>
      </c>
      <c r="E573" s="32">
        <v>12975</v>
      </c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>
        <f t="shared" si="8"/>
        <v>0</v>
      </c>
      <c r="Q573" s="34"/>
      <c r="S573" s="24"/>
      <c r="T573" s="24"/>
      <c r="U573" s="24"/>
      <c r="AC573" s="5"/>
      <c r="AJ573" s="18"/>
    </row>
    <row r="574" spans="2:36">
      <c r="B574" s="30" t="s">
        <v>480</v>
      </c>
      <c r="C574" s="31" t="s">
        <v>1056</v>
      </c>
      <c r="D574" s="31" t="s">
        <v>1057</v>
      </c>
      <c r="E574" s="32">
        <v>12975</v>
      </c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>
        <f t="shared" si="8"/>
        <v>0</v>
      </c>
      <c r="Q574" s="34"/>
      <c r="S574" s="24"/>
      <c r="T574" s="24"/>
      <c r="U574" s="24"/>
      <c r="AC574" s="5"/>
      <c r="AJ574" s="18"/>
    </row>
    <row r="575" spans="2:36">
      <c r="B575" s="35" t="s">
        <v>480</v>
      </c>
      <c r="C575" s="36" t="s">
        <v>1058</v>
      </c>
      <c r="D575" s="36" t="s">
        <v>1059</v>
      </c>
      <c r="E575" s="37">
        <v>12975</v>
      </c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>
        <f t="shared" si="8"/>
        <v>0</v>
      </c>
      <c r="Q575" s="39"/>
      <c r="S575" s="24"/>
      <c r="T575" s="24"/>
      <c r="U575" s="24"/>
      <c r="AC575" s="5"/>
      <c r="AJ575" s="18"/>
    </row>
    <row r="576" spans="2:36">
      <c r="B576" s="19" t="s">
        <v>480</v>
      </c>
      <c r="C576" s="20" t="s">
        <v>1060</v>
      </c>
      <c r="D576" s="20" t="s">
        <v>1061</v>
      </c>
      <c r="E576" s="21">
        <v>10204</v>
      </c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>
        <f t="shared" si="8"/>
        <v>0</v>
      </c>
      <c r="Q576" s="23"/>
      <c r="S576" s="24"/>
      <c r="T576" s="24"/>
      <c r="U576" s="24"/>
      <c r="AC576" s="5"/>
      <c r="AJ576" s="18"/>
    </row>
    <row r="577" spans="2:36">
      <c r="B577" s="30" t="s">
        <v>480</v>
      </c>
      <c r="C577" s="31" t="s">
        <v>1062</v>
      </c>
      <c r="D577" s="31" t="s">
        <v>1063</v>
      </c>
      <c r="E577" s="32">
        <v>10204</v>
      </c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>
        <f t="shared" si="8"/>
        <v>0</v>
      </c>
      <c r="Q577" s="34"/>
      <c r="S577" s="24"/>
      <c r="T577" s="24"/>
      <c r="U577" s="24"/>
      <c r="AC577" s="5"/>
      <c r="AJ577" s="18"/>
    </row>
    <row r="578" spans="2:36">
      <c r="B578" s="30" t="s">
        <v>480</v>
      </c>
      <c r="C578" s="31" t="s">
        <v>1064</v>
      </c>
      <c r="D578" s="31" t="s">
        <v>1065</v>
      </c>
      <c r="E578" s="32">
        <v>10204</v>
      </c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>
        <f t="shared" si="8"/>
        <v>0</v>
      </c>
      <c r="Q578" s="34"/>
      <c r="S578" s="24"/>
      <c r="T578" s="24"/>
      <c r="U578" s="24"/>
      <c r="AC578" s="5"/>
      <c r="AJ578" s="18"/>
    </row>
    <row r="579" spans="2:36">
      <c r="B579" s="35" t="s">
        <v>480</v>
      </c>
      <c r="C579" s="36" t="s">
        <v>1066</v>
      </c>
      <c r="D579" s="36" t="s">
        <v>1067</v>
      </c>
      <c r="E579" s="37">
        <v>10204</v>
      </c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>
        <f t="shared" si="8"/>
        <v>0</v>
      </c>
      <c r="Q579" s="39"/>
      <c r="S579" s="24"/>
      <c r="T579" s="24"/>
      <c r="U579" s="24"/>
      <c r="AC579" s="5"/>
      <c r="AJ579" s="18"/>
    </row>
    <row r="580" spans="2:36">
      <c r="B580" s="19" t="s">
        <v>480</v>
      </c>
      <c r="C580" s="20" t="s">
        <v>1068</v>
      </c>
      <c r="D580" s="20" t="s">
        <v>1069</v>
      </c>
      <c r="E580" s="21">
        <v>13581</v>
      </c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>
        <f t="shared" si="8"/>
        <v>0</v>
      </c>
      <c r="Q580" s="23"/>
      <c r="S580" s="24"/>
      <c r="T580" s="24"/>
      <c r="U580" s="24"/>
      <c r="AC580" s="5"/>
      <c r="AJ580" s="18"/>
    </row>
    <row r="581" spans="2:36">
      <c r="B581" s="30" t="s">
        <v>480</v>
      </c>
      <c r="C581" s="31" t="s">
        <v>1070</v>
      </c>
      <c r="D581" s="31" t="s">
        <v>1071</v>
      </c>
      <c r="E581" s="32">
        <v>13581</v>
      </c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>
        <f t="shared" si="8"/>
        <v>0</v>
      </c>
      <c r="Q581" s="34"/>
      <c r="S581" s="24"/>
      <c r="T581" s="24"/>
      <c r="U581" s="24"/>
      <c r="AC581" s="5"/>
      <c r="AJ581" s="18"/>
    </row>
    <row r="582" spans="2:36">
      <c r="B582" s="30" t="s">
        <v>480</v>
      </c>
      <c r="C582" s="31" t="s">
        <v>1072</v>
      </c>
      <c r="D582" s="31" t="s">
        <v>1073</v>
      </c>
      <c r="E582" s="32">
        <v>13581</v>
      </c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>
        <f t="shared" si="8"/>
        <v>0</v>
      </c>
      <c r="Q582" s="34"/>
      <c r="S582" s="24"/>
      <c r="T582" s="24"/>
      <c r="U582" s="24"/>
      <c r="AC582" s="5"/>
      <c r="AJ582" s="18"/>
    </row>
    <row r="583" spans="2:36">
      <c r="B583" s="30" t="s">
        <v>480</v>
      </c>
      <c r="C583" s="31" t="s">
        <v>1074</v>
      </c>
      <c r="D583" s="31" t="s">
        <v>1075</v>
      </c>
      <c r="E583" s="32">
        <v>13581</v>
      </c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>
        <f t="shared" ref="P583:P646" si="9">SUM(F583:O583)</f>
        <v>0</v>
      </c>
      <c r="Q583" s="34"/>
      <c r="S583" s="24"/>
      <c r="T583" s="24"/>
      <c r="U583" s="24"/>
      <c r="AC583" s="5"/>
      <c r="AJ583" s="18"/>
    </row>
    <row r="584" spans="2:36">
      <c r="B584" s="35" t="s">
        <v>480</v>
      </c>
      <c r="C584" s="36" t="s">
        <v>1076</v>
      </c>
      <c r="D584" s="36" t="s">
        <v>1077</v>
      </c>
      <c r="E584" s="37">
        <v>13581</v>
      </c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>
        <f t="shared" si="9"/>
        <v>0</v>
      </c>
      <c r="Q584" s="39"/>
      <c r="S584" s="24"/>
      <c r="T584" s="24"/>
      <c r="U584" s="24"/>
      <c r="AC584" s="5"/>
      <c r="AJ584" s="18"/>
    </row>
    <row r="585" spans="2:36">
      <c r="B585" s="19" t="s">
        <v>480</v>
      </c>
      <c r="C585" s="20" t="s">
        <v>1078</v>
      </c>
      <c r="D585" s="20" t="s">
        <v>1079</v>
      </c>
      <c r="E585" s="21">
        <v>10204</v>
      </c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>
        <f t="shared" si="9"/>
        <v>0</v>
      </c>
      <c r="Q585" s="23"/>
      <c r="S585" s="24"/>
      <c r="T585" s="24"/>
      <c r="U585" s="4"/>
      <c r="AC585" s="5"/>
      <c r="AJ585" s="18"/>
    </row>
    <row r="586" spans="2:36">
      <c r="B586" s="30" t="s">
        <v>480</v>
      </c>
      <c r="C586" s="31" t="s">
        <v>1080</v>
      </c>
      <c r="D586" s="31" t="s">
        <v>1081</v>
      </c>
      <c r="E586" s="32">
        <v>10204</v>
      </c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>
        <f t="shared" si="9"/>
        <v>0</v>
      </c>
      <c r="Q586" s="34"/>
      <c r="S586" s="24"/>
      <c r="T586" s="24"/>
      <c r="U586" s="4"/>
      <c r="AC586" s="5"/>
      <c r="AJ586" s="18"/>
    </row>
    <row r="587" spans="2:36">
      <c r="B587" s="30" t="s">
        <v>480</v>
      </c>
      <c r="C587" s="31" t="s">
        <v>1082</v>
      </c>
      <c r="D587" s="31" t="s">
        <v>1083</v>
      </c>
      <c r="E587" s="32">
        <v>10204</v>
      </c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>
        <f t="shared" si="9"/>
        <v>0</v>
      </c>
      <c r="Q587" s="34"/>
      <c r="S587" s="24"/>
      <c r="T587" s="24"/>
      <c r="U587" s="4"/>
      <c r="AC587" s="5"/>
      <c r="AJ587" s="18"/>
    </row>
    <row r="588" spans="2:36">
      <c r="B588" s="35" t="s">
        <v>480</v>
      </c>
      <c r="C588" s="36" t="s">
        <v>1084</v>
      </c>
      <c r="D588" s="36" t="s">
        <v>1085</v>
      </c>
      <c r="E588" s="37">
        <v>10204</v>
      </c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>
        <f t="shared" si="9"/>
        <v>0</v>
      </c>
      <c r="Q588" s="39"/>
      <c r="S588" s="24"/>
      <c r="T588" s="24"/>
      <c r="U588" s="4"/>
      <c r="AC588" s="5"/>
      <c r="AJ588" s="18"/>
    </row>
    <row r="589" spans="2:36">
      <c r="B589" s="19" t="s">
        <v>480</v>
      </c>
      <c r="C589" s="20" t="s">
        <v>1086</v>
      </c>
      <c r="D589" s="20" t="s">
        <v>1087</v>
      </c>
      <c r="E589" s="21">
        <v>13581</v>
      </c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>
        <f t="shared" si="9"/>
        <v>0</v>
      </c>
      <c r="Q589" s="23"/>
      <c r="S589" s="24"/>
      <c r="T589" s="24"/>
      <c r="U589" s="4"/>
      <c r="AC589" s="5"/>
      <c r="AJ589" s="18"/>
    </row>
    <row r="590" spans="2:36">
      <c r="B590" s="30" t="s">
        <v>480</v>
      </c>
      <c r="C590" s="31" t="s">
        <v>1088</v>
      </c>
      <c r="D590" s="31" t="s">
        <v>1089</v>
      </c>
      <c r="E590" s="32">
        <v>13581</v>
      </c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>
        <f t="shared" si="9"/>
        <v>0</v>
      </c>
      <c r="Q590" s="34"/>
      <c r="S590" s="24"/>
      <c r="T590" s="24"/>
      <c r="U590" s="4"/>
      <c r="AC590" s="5"/>
      <c r="AJ590" s="18"/>
    </row>
    <row r="591" spans="2:36">
      <c r="B591" s="30" t="s">
        <v>480</v>
      </c>
      <c r="C591" s="31" t="s">
        <v>1090</v>
      </c>
      <c r="D591" s="31" t="s">
        <v>1091</v>
      </c>
      <c r="E591" s="32">
        <v>13581</v>
      </c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>
        <f t="shared" si="9"/>
        <v>0</v>
      </c>
      <c r="Q591" s="34"/>
      <c r="S591" s="24"/>
      <c r="T591" s="24"/>
      <c r="U591" s="4"/>
      <c r="AC591" s="5"/>
      <c r="AJ591" s="18"/>
    </row>
    <row r="592" spans="2:36">
      <c r="B592" s="30" t="s">
        <v>480</v>
      </c>
      <c r="C592" s="31" t="s">
        <v>1092</v>
      </c>
      <c r="D592" s="31" t="s">
        <v>1093</v>
      </c>
      <c r="E592" s="32">
        <v>13581</v>
      </c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>
        <f t="shared" si="9"/>
        <v>0</v>
      </c>
      <c r="Q592" s="34"/>
      <c r="S592" s="24"/>
      <c r="T592" s="24"/>
      <c r="U592" s="4"/>
      <c r="AC592" s="5"/>
      <c r="AJ592" s="18"/>
    </row>
    <row r="593" spans="2:36">
      <c r="B593" s="35" t="s">
        <v>480</v>
      </c>
      <c r="C593" s="36" t="s">
        <v>1094</v>
      </c>
      <c r="D593" s="36" t="s">
        <v>1095</v>
      </c>
      <c r="E593" s="37">
        <v>13581</v>
      </c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>
        <f t="shared" si="9"/>
        <v>0</v>
      </c>
      <c r="Q593" s="39"/>
      <c r="S593" s="24"/>
      <c r="T593" s="24"/>
      <c r="U593" s="4"/>
      <c r="AC593" s="5"/>
      <c r="AJ593" s="18"/>
    </row>
    <row r="594" spans="2:36">
      <c r="B594" s="19" t="s">
        <v>480</v>
      </c>
      <c r="C594" s="20" t="s">
        <v>1096</v>
      </c>
      <c r="D594" s="20" t="s">
        <v>1097</v>
      </c>
      <c r="E594" s="21">
        <v>16666</v>
      </c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>
        <f t="shared" si="9"/>
        <v>0</v>
      </c>
      <c r="Q594" s="23"/>
      <c r="S594" s="24"/>
      <c r="T594" s="24"/>
      <c r="U594" s="4"/>
      <c r="AC594" s="5"/>
      <c r="AJ594" s="18"/>
    </row>
    <row r="595" spans="2:36">
      <c r="B595" s="30" t="s">
        <v>480</v>
      </c>
      <c r="C595" s="31" t="s">
        <v>1098</v>
      </c>
      <c r="D595" s="31" t="s">
        <v>1099</v>
      </c>
      <c r="E595" s="32">
        <v>16666</v>
      </c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>
        <f t="shared" si="9"/>
        <v>0</v>
      </c>
      <c r="Q595" s="34"/>
      <c r="S595" s="24"/>
      <c r="T595" s="24"/>
      <c r="U595" s="4"/>
      <c r="AC595" s="5"/>
      <c r="AJ595" s="18"/>
    </row>
    <row r="596" spans="2:36">
      <c r="B596" s="35" t="s">
        <v>480</v>
      </c>
      <c r="C596" s="36" t="s">
        <v>1100</v>
      </c>
      <c r="D596" s="36" t="s">
        <v>1101</v>
      </c>
      <c r="E596" s="37">
        <v>16666</v>
      </c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>
        <f t="shared" si="9"/>
        <v>0</v>
      </c>
      <c r="Q596" s="39"/>
      <c r="S596" s="24"/>
      <c r="T596" s="24"/>
      <c r="U596" s="4"/>
      <c r="AC596" s="5"/>
      <c r="AJ596" s="18"/>
    </row>
    <row r="597" spans="2:36">
      <c r="B597" s="19" t="s">
        <v>480</v>
      </c>
      <c r="C597" s="20" t="s">
        <v>1102</v>
      </c>
      <c r="D597" s="20" t="s">
        <v>1103</v>
      </c>
      <c r="E597" s="21">
        <v>3811</v>
      </c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>
        <f t="shared" si="9"/>
        <v>0</v>
      </c>
      <c r="Q597" s="23"/>
      <c r="S597" s="24"/>
      <c r="T597" s="24"/>
      <c r="U597" s="4"/>
      <c r="AC597" s="5"/>
      <c r="AJ597" s="18"/>
    </row>
    <row r="598" spans="2:36">
      <c r="B598" s="30" t="s">
        <v>480</v>
      </c>
      <c r="C598" s="31" t="s">
        <v>1104</v>
      </c>
      <c r="D598" s="31" t="s">
        <v>1105</v>
      </c>
      <c r="E598" s="32">
        <v>3811</v>
      </c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>
        <f t="shared" si="9"/>
        <v>0</v>
      </c>
      <c r="Q598" s="34"/>
      <c r="S598" s="24"/>
      <c r="T598" s="24"/>
      <c r="U598" s="4"/>
      <c r="AC598" s="5"/>
      <c r="AJ598" s="18"/>
    </row>
    <row r="599" spans="2:36">
      <c r="B599" s="30" t="s">
        <v>480</v>
      </c>
      <c r="C599" s="31" t="s">
        <v>1106</v>
      </c>
      <c r="D599" s="31" t="s">
        <v>1107</v>
      </c>
      <c r="E599" s="32">
        <v>3811</v>
      </c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>
        <f t="shared" si="9"/>
        <v>0</v>
      </c>
      <c r="Q599" s="34"/>
      <c r="S599" s="24"/>
      <c r="T599" s="24"/>
      <c r="U599" s="4"/>
      <c r="AC599" s="5"/>
      <c r="AJ599" s="18"/>
    </row>
    <row r="600" spans="2:36">
      <c r="B600" s="35" t="s">
        <v>480</v>
      </c>
      <c r="C600" s="36" t="s">
        <v>1108</v>
      </c>
      <c r="D600" s="36" t="s">
        <v>1109</v>
      </c>
      <c r="E600" s="37">
        <v>3811</v>
      </c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>
        <f t="shared" si="9"/>
        <v>0</v>
      </c>
      <c r="Q600" s="39"/>
      <c r="S600" s="24"/>
      <c r="T600" s="24"/>
      <c r="U600" s="4"/>
      <c r="AC600" s="5"/>
      <c r="AJ600" s="18"/>
    </row>
    <row r="601" spans="2:36">
      <c r="B601" s="19" t="s">
        <v>480</v>
      </c>
      <c r="C601" s="20" t="s">
        <v>1110</v>
      </c>
      <c r="D601" s="20" t="s">
        <v>1111</v>
      </c>
      <c r="E601" s="21">
        <v>3811</v>
      </c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>
        <f t="shared" si="9"/>
        <v>0</v>
      </c>
      <c r="Q601" s="23"/>
      <c r="S601" s="24"/>
      <c r="T601" s="24"/>
      <c r="AC601" s="5"/>
      <c r="AJ601" s="18"/>
    </row>
    <row r="602" spans="2:36">
      <c r="B602" s="30" t="s">
        <v>480</v>
      </c>
      <c r="C602" s="31" t="s">
        <v>1112</v>
      </c>
      <c r="D602" s="31" t="s">
        <v>1113</v>
      </c>
      <c r="E602" s="32">
        <v>3811</v>
      </c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>
        <f t="shared" si="9"/>
        <v>0</v>
      </c>
      <c r="Q602" s="34"/>
      <c r="S602" s="24"/>
      <c r="U602" s="24"/>
      <c r="V602" s="24"/>
      <c r="W602" s="24"/>
      <c r="X602" s="24"/>
      <c r="Y602" s="24"/>
      <c r="Z602" s="24"/>
      <c r="AC602" s="5"/>
      <c r="AJ602" s="18"/>
    </row>
    <row r="603" spans="2:36">
      <c r="B603" s="30" t="s">
        <v>480</v>
      </c>
      <c r="C603" s="31" t="s">
        <v>1114</v>
      </c>
      <c r="D603" s="31" t="s">
        <v>1115</v>
      </c>
      <c r="E603" s="32">
        <v>3811</v>
      </c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>
        <f t="shared" si="9"/>
        <v>0</v>
      </c>
      <c r="Q603" s="34"/>
      <c r="S603" s="24"/>
      <c r="U603" s="24"/>
      <c r="V603" s="24"/>
      <c r="W603" s="24"/>
      <c r="X603" s="24"/>
      <c r="Y603" s="24"/>
      <c r="Z603" s="24"/>
      <c r="AC603" s="5"/>
      <c r="AJ603" s="18"/>
    </row>
    <row r="604" spans="2:36">
      <c r="B604" s="30" t="s">
        <v>480</v>
      </c>
      <c r="C604" s="31" t="s">
        <v>1116</v>
      </c>
      <c r="D604" s="31" t="s">
        <v>1117</v>
      </c>
      <c r="E604" s="32">
        <v>3811</v>
      </c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>
        <f t="shared" si="9"/>
        <v>0</v>
      </c>
      <c r="Q604" s="34"/>
      <c r="S604" s="24"/>
      <c r="U604" s="24"/>
      <c r="V604" s="24"/>
      <c r="W604" s="24"/>
      <c r="X604" s="24"/>
      <c r="Y604" s="24"/>
      <c r="Z604" s="24"/>
      <c r="AC604" s="5"/>
      <c r="AJ604" s="18"/>
    </row>
    <row r="605" spans="2:36">
      <c r="B605" s="30" t="s">
        <v>480</v>
      </c>
      <c r="C605" s="31" t="s">
        <v>1118</v>
      </c>
      <c r="D605" s="31" t="s">
        <v>1119</v>
      </c>
      <c r="E605" s="32">
        <v>3811</v>
      </c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>
        <f t="shared" si="9"/>
        <v>0</v>
      </c>
      <c r="Q605" s="34"/>
      <c r="S605" s="24"/>
      <c r="U605" s="24"/>
      <c r="V605" s="24"/>
      <c r="W605" s="24"/>
      <c r="X605" s="24"/>
      <c r="Y605" s="24"/>
      <c r="Z605" s="24"/>
      <c r="AC605" s="5"/>
      <c r="AJ605" s="18"/>
    </row>
    <row r="606" spans="2:36">
      <c r="B606" s="19" t="s">
        <v>480</v>
      </c>
      <c r="C606" s="20" t="s">
        <v>1120</v>
      </c>
      <c r="D606" s="20" t="s">
        <v>1121</v>
      </c>
      <c r="E606" s="21">
        <v>7572</v>
      </c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>
        <f t="shared" si="9"/>
        <v>0</v>
      </c>
      <c r="Q606" s="23"/>
      <c r="S606" s="24"/>
      <c r="U606" s="24"/>
      <c r="V606" s="24"/>
      <c r="W606" s="24"/>
      <c r="X606" s="24"/>
      <c r="Y606" s="24"/>
      <c r="Z606" s="24"/>
      <c r="AC606" s="5"/>
      <c r="AJ606" s="18"/>
    </row>
    <row r="607" spans="2:36">
      <c r="B607" s="30" t="s">
        <v>480</v>
      </c>
      <c r="C607" s="31" t="s">
        <v>1122</v>
      </c>
      <c r="D607" s="31" t="s">
        <v>1123</v>
      </c>
      <c r="E607" s="32">
        <v>7572</v>
      </c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>
        <f t="shared" si="9"/>
        <v>0</v>
      </c>
      <c r="Q607" s="34"/>
      <c r="S607" s="24"/>
      <c r="U607" s="24"/>
      <c r="V607" s="24"/>
      <c r="W607" s="24"/>
      <c r="X607" s="24"/>
      <c r="Y607" s="24"/>
      <c r="Z607" s="24"/>
      <c r="AC607" s="5"/>
      <c r="AJ607" s="18"/>
    </row>
    <row r="608" spans="2:36">
      <c r="B608" s="30" t="s">
        <v>480</v>
      </c>
      <c r="C608" s="31" t="s">
        <v>1124</v>
      </c>
      <c r="D608" s="31" t="s">
        <v>1125</v>
      </c>
      <c r="E608" s="32">
        <v>7572</v>
      </c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>
        <f t="shared" si="9"/>
        <v>0</v>
      </c>
      <c r="Q608" s="34"/>
      <c r="S608" s="24"/>
      <c r="U608" s="24"/>
      <c r="V608" s="24"/>
      <c r="W608" s="24"/>
      <c r="X608" s="24"/>
      <c r="Y608" s="24"/>
      <c r="Z608" s="24"/>
      <c r="AC608" s="5"/>
      <c r="AJ608" s="18"/>
    </row>
    <row r="609" spans="2:36">
      <c r="B609" s="30" t="s">
        <v>480</v>
      </c>
      <c r="C609" s="31" t="s">
        <v>1126</v>
      </c>
      <c r="D609" s="31" t="s">
        <v>1127</v>
      </c>
      <c r="E609" s="32">
        <v>7572</v>
      </c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>
        <f t="shared" si="9"/>
        <v>0</v>
      </c>
      <c r="Q609" s="34"/>
      <c r="S609" s="24"/>
      <c r="U609" s="24"/>
      <c r="V609" s="24"/>
      <c r="W609" s="24"/>
      <c r="X609" s="24"/>
      <c r="Y609" s="24"/>
      <c r="Z609" s="24"/>
      <c r="AC609" s="5"/>
      <c r="AJ609" s="18"/>
    </row>
    <row r="610" spans="2:36">
      <c r="B610" s="35" t="s">
        <v>480</v>
      </c>
      <c r="C610" s="36" t="s">
        <v>1128</v>
      </c>
      <c r="D610" s="36" t="s">
        <v>1129</v>
      </c>
      <c r="E610" s="37">
        <v>7572</v>
      </c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>
        <f t="shared" si="9"/>
        <v>0</v>
      </c>
      <c r="Q610" s="39"/>
      <c r="S610" s="24"/>
      <c r="U610" s="24"/>
      <c r="V610" s="24"/>
      <c r="W610" s="24"/>
      <c r="X610" s="24"/>
      <c r="Y610" s="24"/>
      <c r="Z610" s="24"/>
      <c r="AC610" s="5"/>
      <c r="AJ610" s="18"/>
    </row>
    <row r="611" spans="2:36">
      <c r="B611" s="19" t="s">
        <v>480</v>
      </c>
      <c r="C611" s="20" t="s">
        <v>1130</v>
      </c>
      <c r="D611" s="20" t="s">
        <v>1131</v>
      </c>
      <c r="E611" s="21">
        <v>18774</v>
      </c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>
        <f t="shared" si="9"/>
        <v>0</v>
      </c>
      <c r="Q611" s="23"/>
      <c r="S611" s="24"/>
      <c r="U611" s="24"/>
      <c r="V611" s="24"/>
      <c r="W611" s="24"/>
      <c r="X611" s="24"/>
      <c r="Y611" s="24"/>
      <c r="Z611" s="24"/>
      <c r="AC611" s="5"/>
      <c r="AJ611" s="18"/>
    </row>
    <row r="612" spans="2:36">
      <c r="B612" s="30" t="s">
        <v>480</v>
      </c>
      <c r="C612" s="31" t="s">
        <v>1132</v>
      </c>
      <c r="D612" s="31" t="s">
        <v>1133</v>
      </c>
      <c r="E612" s="32">
        <v>13518</v>
      </c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>
        <f t="shared" si="9"/>
        <v>0</v>
      </c>
      <c r="Q612" s="34"/>
      <c r="S612" s="24"/>
      <c r="U612" s="24"/>
      <c r="V612" s="24"/>
      <c r="W612" s="24"/>
      <c r="X612" s="24"/>
      <c r="Y612" s="24"/>
      <c r="Z612" s="24"/>
      <c r="AC612" s="5"/>
      <c r="AJ612" s="18"/>
    </row>
    <row r="613" spans="2:36">
      <c r="B613" s="30" t="s">
        <v>480</v>
      </c>
      <c r="C613" s="31" t="s">
        <v>1134</v>
      </c>
      <c r="D613" s="31" t="s">
        <v>1135</v>
      </c>
      <c r="E613" s="32">
        <v>13518</v>
      </c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>
        <f t="shared" si="9"/>
        <v>0</v>
      </c>
      <c r="Q613" s="34"/>
      <c r="S613" s="24"/>
      <c r="U613" s="24"/>
      <c r="V613" s="24"/>
      <c r="W613" s="24"/>
      <c r="X613" s="24"/>
      <c r="Y613" s="24"/>
      <c r="Z613" s="24"/>
      <c r="AC613" s="5"/>
      <c r="AJ613" s="18"/>
    </row>
    <row r="614" spans="2:36">
      <c r="B614" s="30" t="s">
        <v>480</v>
      </c>
      <c r="C614" s="31" t="s">
        <v>1136</v>
      </c>
      <c r="D614" s="31" t="s">
        <v>1137</v>
      </c>
      <c r="E614" s="32">
        <v>13518</v>
      </c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>
        <f t="shared" si="9"/>
        <v>0</v>
      </c>
      <c r="Q614" s="34"/>
      <c r="S614" s="24"/>
      <c r="U614" s="24"/>
      <c r="V614" s="24"/>
      <c r="W614" s="24"/>
      <c r="X614" s="24"/>
      <c r="Y614" s="24"/>
      <c r="Z614" s="24"/>
      <c r="AC614" s="5"/>
      <c r="AJ614" s="18"/>
    </row>
    <row r="615" spans="2:36">
      <c r="B615" s="30" t="s">
        <v>480</v>
      </c>
      <c r="C615" s="31" t="s">
        <v>1138</v>
      </c>
      <c r="D615" s="31" t="s">
        <v>1139</v>
      </c>
      <c r="E615" s="32">
        <v>13518</v>
      </c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>
        <f t="shared" si="9"/>
        <v>0</v>
      </c>
      <c r="Q615" s="34"/>
      <c r="S615" s="24"/>
      <c r="U615" s="24"/>
      <c r="V615" s="24"/>
      <c r="W615" s="24"/>
      <c r="X615" s="24"/>
      <c r="Y615" s="24"/>
      <c r="Z615" s="24"/>
      <c r="AC615" s="5"/>
      <c r="AJ615" s="18"/>
    </row>
    <row r="616" spans="2:36">
      <c r="B616" s="30" t="s">
        <v>480</v>
      </c>
      <c r="C616" s="31" t="s">
        <v>1140</v>
      </c>
      <c r="D616" s="31" t="s">
        <v>1141</v>
      </c>
      <c r="E616" s="32">
        <v>13518</v>
      </c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>
        <f t="shared" si="9"/>
        <v>0</v>
      </c>
      <c r="Q616" s="34"/>
      <c r="S616" s="24"/>
      <c r="U616" s="24"/>
      <c r="V616" s="24"/>
      <c r="W616" s="24"/>
      <c r="X616" s="24"/>
      <c r="Y616" s="24"/>
      <c r="Z616" s="24"/>
      <c r="AC616" s="5"/>
      <c r="AJ616" s="18"/>
    </row>
    <row r="617" spans="2:36">
      <c r="B617" s="35" t="s">
        <v>480</v>
      </c>
      <c r="C617" s="36" t="s">
        <v>1142</v>
      </c>
      <c r="D617" s="36" t="s">
        <v>1143</v>
      </c>
      <c r="E617" s="37">
        <v>13518</v>
      </c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>
        <f t="shared" si="9"/>
        <v>0</v>
      </c>
      <c r="Q617" s="39"/>
      <c r="S617" s="24"/>
      <c r="U617" s="24"/>
      <c r="V617" s="24"/>
      <c r="W617" s="24"/>
      <c r="X617" s="24"/>
      <c r="Y617" s="24"/>
      <c r="Z617" s="24"/>
      <c r="AC617" s="5"/>
      <c r="AJ617" s="18"/>
    </row>
    <row r="618" spans="2:36">
      <c r="B618" s="19" t="s">
        <v>480</v>
      </c>
      <c r="C618" s="20" t="s">
        <v>1144</v>
      </c>
      <c r="D618" s="20" t="s">
        <v>1145</v>
      </c>
      <c r="E618" s="21">
        <v>9212</v>
      </c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>
        <f t="shared" si="9"/>
        <v>0</v>
      </c>
      <c r="Q618" s="23"/>
      <c r="S618" s="24"/>
      <c r="U618" s="24"/>
      <c r="V618" s="24"/>
      <c r="W618" s="24"/>
      <c r="X618" s="24"/>
      <c r="Y618" s="24"/>
      <c r="Z618" s="24"/>
      <c r="AC618" s="5"/>
      <c r="AJ618" s="18"/>
    </row>
    <row r="619" spans="2:36">
      <c r="B619" s="30" t="s">
        <v>480</v>
      </c>
      <c r="C619" s="31" t="s">
        <v>1146</v>
      </c>
      <c r="D619" s="31" t="s">
        <v>1147</v>
      </c>
      <c r="E619" s="32">
        <v>9212</v>
      </c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>
        <f t="shared" si="9"/>
        <v>0</v>
      </c>
      <c r="Q619" s="34"/>
      <c r="S619" s="24"/>
      <c r="U619" s="24"/>
      <c r="V619" s="24"/>
      <c r="W619" s="24"/>
      <c r="X619" s="24"/>
      <c r="Y619" s="24"/>
      <c r="Z619" s="24"/>
      <c r="AC619" s="5"/>
      <c r="AJ619" s="18"/>
    </row>
    <row r="620" spans="2:36">
      <c r="B620" s="30" t="s">
        <v>480</v>
      </c>
      <c r="C620" s="31" t="s">
        <v>1148</v>
      </c>
      <c r="D620" s="31" t="s">
        <v>1149</v>
      </c>
      <c r="E620" s="32">
        <v>9212</v>
      </c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>
        <f t="shared" si="9"/>
        <v>0</v>
      </c>
      <c r="Q620" s="34"/>
      <c r="S620" s="24"/>
      <c r="U620" s="24"/>
      <c r="V620" s="24"/>
      <c r="W620" s="24"/>
      <c r="X620" s="24"/>
      <c r="Y620" s="24"/>
      <c r="Z620" s="24"/>
      <c r="AC620" s="5"/>
      <c r="AJ620" s="18"/>
    </row>
    <row r="621" spans="2:36">
      <c r="B621" s="30" t="s">
        <v>480</v>
      </c>
      <c r="C621" s="31" t="s">
        <v>1150</v>
      </c>
      <c r="D621" s="31" t="s">
        <v>1151</v>
      </c>
      <c r="E621" s="32">
        <v>9212</v>
      </c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>
        <f t="shared" si="9"/>
        <v>0</v>
      </c>
      <c r="Q621" s="34"/>
      <c r="S621" s="24"/>
      <c r="U621" s="24"/>
      <c r="V621" s="24"/>
      <c r="W621" s="24"/>
      <c r="X621" s="24"/>
      <c r="Y621" s="24"/>
      <c r="Z621" s="24"/>
      <c r="AC621" s="5"/>
      <c r="AJ621" s="18"/>
    </row>
    <row r="622" spans="2:36">
      <c r="B622" s="35" t="s">
        <v>480</v>
      </c>
      <c r="C622" s="36" t="s">
        <v>1152</v>
      </c>
      <c r="D622" s="36" t="s">
        <v>1153</v>
      </c>
      <c r="E622" s="37">
        <v>9212</v>
      </c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>
        <f t="shared" si="9"/>
        <v>0</v>
      </c>
      <c r="Q622" s="39"/>
      <c r="S622" s="24"/>
      <c r="U622" s="24"/>
      <c r="V622" s="24"/>
      <c r="W622" s="24"/>
      <c r="X622" s="24"/>
      <c r="Y622" s="24"/>
      <c r="Z622" s="24"/>
      <c r="AC622" s="5"/>
      <c r="AJ622" s="18"/>
    </row>
    <row r="623" spans="2:36">
      <c r="B623" s="19" t="s">
        <v>480</v>
      </c>
      <c r="C623" s="20" t="s">
        <v>1154</v>
      </c>
      <c r="D623" s="20" t="s">
        <v>1155</v>
      </c>
      <c r="E623" s="21">
        <v>14755</v>
      </c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>
        <f t="shared" si="9"/>
        <v>0</v>
      </c>
      <c r="Q623" s="23"/>
      <c r="S623" s="24"/>
      <c r="U623" s="24"/>
      <c r="V623" s="24"/>
      <c r="W623" s="24"/>
      <c r="X623" s="24"/>
      <c r="Y623" s="24"/>
      <c r="Z623" s="24"/>
      <c r="AC623" s="5"/>
      <c r="AJ623" s="18"/>
    </row>
    <row r="624" spans="2:36">
      <c r="B624" s="30" t="s">
        <v>480</v>
      </c>
      <c r="C624" s="31" t="s">
        <v>1156</v>
      </c>
      <c r="D624" s="31" t="s">
        <v>1157</v>
      </c>
      <c r="E624" s="32">
        <v>12173</v>
      </c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>
        <f t="shared" si="9"/>
        <v>0</v>
      </c>
      <c r="Q624" s="34"/>
      <c r="S624" s="24"/>
      <c r="U624" s="24"/>
      <c r="V624" s="24"/>
      <c r="W624" s="24"/>
      <c r="X624" s="24"/>
      <c r="Y624" s="24"/>
      <c r="Z624" s="24"/>
      <c r="AC624" s="5"/>
      <c r="AJ624" s="18"/>
    </row>
    <row r="625" spans="2:36">
      <c r="B625" s="30" t="s">
        <v>480</v>
      </c>
      <c r="C625" s="31" t="s">
        <v>1158</v>
      </c>
      <c r="D625" s="31" t="s">
        <v>1159</v>
      </c>
      <c r="E625" s="32">
        <v>12173</v>
      </c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>
        <f t="shared" si="9"/>
        <v>0</v>
      </c>
      <c r="Q625" s="34"/>
      <c r="S625" s="24"/>
      <c r="U625" s="24"/>
      <c r="V625" s="24"/>
      <c r="W625" s="24"/>
      <c r="X625" s="24"/>
      <c r="Y625" s="24"/>
      <c r="Z625" s="24"/>
      <c r="AC625" s="5"/>
      <c r="AJ625" s="18"/>
    </row>
    <row r="626" spans="2:36">
      <c r="B626" s="30" t="s">
        <v>480</v>
      </c>
      <c r="C626" s="31" t="s">
        <v>1160</v>
      </c>
      <c r="D626" s="31" t="s">
        <v>1161</v>
      </c>
      <c r="E626" s="32">
        <v>12173</v>
      </c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>
        <f t="shared" si="9"/>
        <v>0</v>
      </c>
      <c r="Q626" s="34"/>
      <c r="S626" s="24"/>
      <c r="U626" s="24"/>
      <c r="V626" s="24"/>
      <c r="W626" s="24"/>
      <c r="X626" s="24"/>
      <c r="Y626" s="24"/>
      <c r="Z626" s="24"/>
      <c r="AC626" s="5"/>
      <c r="AJ626" s="18"/>
    </row>
    <row r="627" spans="2:36">
      <c r="B627" s="30" t="s">
        <v>480</v>
      </c>
      <c r="C627" s="31" t="s">
        <v>1162</v>
      </c>
      <c r="D627" s="31" t="s">
        <v>1163</v>
      </c>
      <c r="E627" s="32">
        <v>12173</v>
      </c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>
        <f t="shared" si="9"/>
        <v>0</v>
      </c>
      <c r="Q627" s="34"/>
      <c r="S627" s="24"/>
      <c r="U627" s="24"/>
      <c r="V627" s="24"/>
      <c r="W627" s="24"/>
      <c r="X627" s="24"/>
      <c r="Y627" s="24"/>
      <c r="Z627" s="24"/>
      <c r="AC627" s="5"/>
      <c r="AJ627" s="18"/>
    </row>
    <row r="628" spans="2:36">
      <c r="B628" s="35" t="s">
        <v>480</v>
      </c>
      <c r="C628" s="36" t="s">
        <v>1164</v>
      </c>
      <c r="D628" s="36" t="s">
        <v>1165</v>
      </c>
      <c r="E628" s="37">
        <v>12173</v>
      </c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>
        <f t="shared" si="9"/>
        <v>0</v>
      </c>
      <c r="Q628" s="39"/>
      <c r="S628" s="24"/>
      <c r="U628" s="24"/>
      <c r="V628" s="24"/>
      <c r="W628" s="24"/>
      <c r="X628" s="24"/>
      <c r="Y628" s="24"/>
      <c r="Z628" s="24"/>
      <c r="AC628" s="5"/>
      <c r="AJ628" s="18"/>
    </row>
    <row r="629" spans="2:36">
      <c r="B629" s="19" t="s">
        <v>480</v>
      </c>
      <c r="C629" s="20" t="s">
        <v>1166</v>
      </c>
      <c r="D629" s="20" t="s">
        <v>1167</v>
      </c>
      <c r="E629" s="21">
        <v>7869</v>
      </c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>
        <f t="shared" si="9"/>
        <v>0</v>
      </c>
      <c r="Q629" s="23"/>
      <c r="S629" s="24"/>
      <c r="U629" s="24"/>
      <c r="V629" s="24"/>
      <c r="W629" s="24"/>
      <c r="X629" s="24"/>
      <c r="Y629" s="24"/>
      <c r="Z629" s="24"/>
      <c r="AC629" s="5"/>
      <c r="AJ629" s="18"/>
    </row>
    <row r="630" spans="2:36">
      <c r="B630" s="30" t="s">
        <v>480</v>
      </c>
      <c r="C630" s="31" t="s">
        <v>1168</v>
      </c>
      <c r="D630" s="31" t="s">
        <v>1169</v>
      </c>
      <c r="E630" s="32">
        <v>7869</v>
      </c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>
        <f t="shared" si="9"/>
        <v>0</v>
      </c>
      <c r="Q630" s="34"/>
      <c r="S630" s="24"/>
      <c r="U630" s="24"/>
      <c r="V630" s="24"/>
      <c r="W630" s="24"/>
      <c r="X630" s="24"/>
      <c r="Y630" s="24"/>
      <c r="Z630" s="24"/>
      <c r="AC630" s="5"/>
      <c r="AJ630" s="18"/>
    </row>
    <row r="631" spans="2:36">
      <c r="B631" s="30" t="s">
        <v>480</v>
      </c>
      <c r="C631" s="31" t="s">
        <v>1170</v>
      </c>
      <c r="D631" s="31" t="s">
        <v>1171</v>
      </c>
      <c r="E631" s="32">
        <v>7869</v>
      </c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>
        <f t="shared" si="9"/>
        <v>0</v>
      </c>
      <c r="Q631" s="34"/>
      <c r="S631" s="24"/>
      <c r="U631" s="24"/>
      <c r="V631" s="24"/>
      <c r="W631" s="24"/>
      <c r="X631" s="24"/>
      <c r="Y631" s="24"/>
      <c r="Z631" s="24"/>
      <c r="AC631" s="5"/>
      <c r="AJ631" s="18"/>
    </row>
    <row r="632" spans="2:36">
      <c r="B632" s="30" t="s">
        <v>480</v>
      </c>
      <c r="C632" s="31" t="s">
        <v>1172</v>
      </c>
      <c r="D632" s="31" t="s">
        <v>1173</v>
      </c>
      <c r="E632" s="32">
        <v>7869</v>
      </c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>
        <f t="shared" si="9"/>
        <v>0</v>
      </c>
      <c r="Q632" s="34"/>
      <c r="S632" s="24"/>
      <c r="U632" s="24"/>
      <c r="V632" s="24"/>
      <c r="W632" s="24"/>
      <c r="X632" s="24"/>
      <c r="Y632" s="24"/>
      <c r="Z632" s="24"/>
      <c r="AC632" s="5"/>
      <c r="AJ632" s="18"/>
    </row>
    <row r="633" spans="2:36">
      <c r="B633" s="35" t="s">
        <v>480</v>
      </c>
      <c r="C633" s="36" t="s">
        <v>1174</v>
      </c>
      <c r="D633" s="36" t="s">
        <v>1175</v>
      </c>
      <c r="E633" s="37">
        <v>7869</v>
      </c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>
        <f t="shared" si="9"/>
        <v>0</v>
      </c>
      <c r="Q633" s="39"/>
      <c r="S633" s="24"/>
      <c r="U633" s="24"/>
      <c r="V633" s="24"/>
      <c r="W633" s="24"/>
      <c r="X633" s="24"/>
      <c r="Y633" s="24"/>
      <c r="Z633" s="24"/>
      <c r="AC633" s="5"/>
      <c r="AJ633" s="18"/>
    </row>
    <row r="634" spans="2:36">
      <c r="B634" s="19" t="s">
        <v>480</v>
      </c>
      <c r="C634" s="20" t="s">
        <v>1176</v>
      </c>
      <c r="D634" s="20" t="s">
        <v>1177</v>
      </c>
      <c r="E634" s="21">
        <v>13133</v>
      </c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>
        <f t="shared" si="9"/>
        <v>0</v>
      </c>
      <c r="Q634" s="23"/>
      <c r="S634" s="24"/>
      <c r="U634" s="24"/>
      <c r="V634" s="24"/>
      <c r="W634" s="24"/>
      <c r="X634" s="24"/>
      <c r="Y634" s="24"/>
      <c r="Z634" s="24"/>
      <c r="AC634" s="5"/>
      <c r="AJ634" s="18"/>
    </row>
    <row r="635" spans="2:36">
      <c r="B635" s="30" t="s">
        <v>480</v>
      </c>
      <c r="C635" s="31" t="s">
        <v>1178</v>
      </c>
      <c r="D635" s="31" t="s">
        <v>1179</v>
      </c>
      <c r="E635" s="32">
        <v>10663</v>
      </c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>
        <f t="shared" si="9"/>
        <v>0</v>
      </c>
      <c r="Q635" s="34"/>
      <c r="S635" s="24"/>
      <c r="T635" s="24"/>
      <c r="AC635" s="5"/>
      <c r="AJ635" s="18"/>
    </row>
    <row r="636" spans="2:36">
      <c r="B636" s="30" t="s">
        <v>480</v>
      </c>
      <c r="C636" s="31" t="s">
        <v>1180</v>
      </c>
      <c r="D636" s="31" t="s">
        <v>1181</v>
      </c>
      <c r="E636" s="32">
        <v>10663</v>
      </c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>
        <f t="shared" si="9"/>
        <v>0</v>
      </c>
      <c r="Q636" s="34"/>
      <c r="S636" s="24"/>
      <c r="U636" s="24"/>
      <c r="AA636" s="24"/>
      <c r="AB636" s="5"/>
      <c r="AC636" s="5"/>
      <c r="AJ636" s="18"/>
    </row>
    <row r="637" spans="2:36">
      <c r="B637" s="30" t="s">
        <v>480</v>
      </c>
      <c r="C637" s="31" t="s">
        <v>1182</v>
      </c>
      <c r="D637" s="31" t="s">
        <v>1183</v>
      </c>
      <c r="E637" s="32">
        <v>10663</v>
      </c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>
        <f t="shared" si="9"/>
        <v>0</v>
      </c>
      <c r="Q637" s="34"/>
      <c r="S637" s="24"/>
      <c r="AA637" s="24"/>
      <c r="AB637" s="5"/>
      <c r="AC637" s="5"/>
      <c r="AJ637" s="18"/>
    </row>
    <row r="638" spans="2:36">
      <c r="B638" s="30" t="s">
        <v>480</v>
      </c>
      <c r="C638" s="31" t="s">
        <v>1184</v>
      </c>
      <c r="D638" s="31" t="s">
        <v>1185</v>
      </c>
      <c r="E638" s="32">
        <v>10663</v>
      </c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>
        <f t="shared" si="9"/>
        <v>0</v>
      </c>
      <c r="Q638" s="34"/>
      <c r="S638" s="24"/>
      <c r="AA638" s="24"/>
      <c r="AB638" s="5"/>
      <c r="AC638" s="5"/>
      <c r="AJ638" s="18"/>
    </row>
    <row r="639" spans="2:36">
      <c r="B639" s="35" t="s">
        <v>480</v>
      </c>
      <c r="C639" s="36" t="s">
        <v>1186</v>
      </c>
      <c r="D639" s="36" t="s">
        <v>1187</v>
      </c>
      <c r="E639" s="37">
        <v>10663</v>
      </c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>
        <f t="shared" si="9"/>
        <v>0</v>
      </c>
      <c r="Q639" s="39"/>
      <c r="S639" s="24"/>
      <c r="AA639" s="24"/>
      <c r="AB639" s="5"/>
      <c r="AC639" s="5"/>
      <c r="AJ639" s="18"/>
    </row>
    <row r="640" spans="2:36">
      <c r="B640" s="19" t="s">
        <v>480</v>
      </c>
      <c r="C640" s="20" t="s">
        <v>1188</v>
      </c>
      <c r="D640" s="20" t="s">
        <v>1189</v>
      </c>
      <c r="E640" s="21">
        <v>9212</v>
      </c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>
        <f t="shared" si="9"/>
        <v>0</v>
      </c>
      <c r="Q640" s="23"/>
      <c r="S640" s="24"/>
      <c r="AA640" s="24"/>
      <c r="AB640" s="5"/>
      <c r="AC640" s="5"/>
      <c r="AJ640" s="18"/>
    </row>
    <row r="641" spans="2:36">
      <c r="B641" s="30" t="s">
        <v>480</v>
      </c>
      <c r="C641" s="31" t="s">
        <v>1190</v>
      </c>
      <c r="D641" s="31" t="s">
        <v>1191</v>
      </c>
      <c r="E641" s="32">
        <v>9212</v>
      </c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>
        <f t="shared" si="9"/>
        <v>0</v>
      </c>
      <c r="Q641" s="34"/>
      <c r="S641" s="24"/>
      <c r="AA641" s="24"/>
      <c r="AB641" s="5"/>
      <c r="AC641" s="5"/>
      <c r="AJ641" s="18"/>
    </row>
    <row r="642" spans="2:36">
      <c r="B642" s="30" t="s">
        <v>480</v>
      </c>
      <c r="C642" s="31" t="s">
        <v>1192</v>
      </c>
      <c r="D642" s="31" t="s">
        <v>1193</v>
      </c>
      <c r="E642" s="32">
        <v>9212</v>
      </c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>
        <f t="shared" si="9"/>
        <v>0</v>
      </c>
      <c r="Q642" s="34"/>
      <c r="S642" s="24"/>
      <c r="AA642" s="24"/>
      <c r="AB642" s="5"/>
      <c r="AC642" s="5"/>
      <c r="AJ642" s="18"/>
    </row>
    <row r="643" spans="2:36">
      <c r="B643" s="30" t="s">
        <v>480</v>
      </c>
      <c r="C643" s="31" t="s">
        <v>1194</v>
      </c>
      <c r="D643" s="31" t="s">
        <v>1195</v>
      </c>
      <c r="E643" s="32">
        <v>9212</v>
      </c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>
        <f t="shared" si="9"/>
        <v>0</v>
      </c>
      <c r="Q643" s="34"/>
      <c r="S643" s="24"/>
      <c r="AA643" s="24"/>
      <c r="AB643" s="5"/>
      <c r="AC643" s="5"/>
      <c r="AJ643" s="18"/>
    </row>
    <row r="644" spans="2:36">
      <c r="B644" s="35" t="s">
        <v>480</v>
      </c>
      <c r="C644" s="36" t="s">
        <v>1196</v>
      </c>
      <c r="D644" s="36" t="s">
        <v>1197</v>
      </c>
      <c r="E644" s="37">
        <v>9212</v>
      </c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>
        <f t="shared" si="9"/>
        <v>0</v>
      </c>
      <c r="Q644" s="39"/>
      <c r="S644" s="24"/>
      <c r="AA644" s="24"/>
      <c r="AB644" s="5"/>
      <c r="AC644" s="5"/>
      <c r="AJ644" s="18"/>
    </row>
    <row r="645" spans="2:36">
      <c r="B645" s="19" t="s">
        <v>480</v>
      </c>
      <c r="C645" s="20" t="s">
        <v>1198</v>
      </c>
      <c r="D645" s="20" t="s">
        <v>1199</v>
      </c>
      <c r="E645" s="21">
        <v>14791</v>
      </c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>
        <f t="shared" si="9"/>
        <v>0</v>
      </c>
      <c r="Q645" s="23"/>
      <c r="S645" s="24"/>
      <c r="AA645" s="24"/>
      <c r="AB645" s="5"/>
      <c r="AC645" s="5"/>
      <c r="AJ645" s="18"/>
    </row>
    <row r="646" spans="2:36">
      <c r="B646" s="30" t="s">
        <v>480</v>
      </c>
      <c r="C646" s="31" t="s">
        <v>1200</v>
      </c>
      <c r="D646" s="31" t="s">
        <v>1201</v>
      </c>
      <c r="E646" s="32">
        <v>12209</v>
      </c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>
        <f t="shared" si="9"/>
        <v>0</v>
      </c>
      <c r="Q646" s="34"/>
      <c r="S646" s="24"/>
      <c r="AA646" s="24"/>
      <c r="AB646" s="5"/>
      <c r="AC646" s="5"/>
      <c r="AJ646" s="18"/>
    </row>
    <row r="647" spans="2:36">
      <c r="B647" s="30" t="s">
        <v>480</v>
      </c>
      <c r="C647" s="31" t="s">
        <v>1202</v>
      </c>
      <c r="D647" s="31" t="s">
        <v>1203</v>
      </c>
      <c r="E647" s="32">
        <v>12209</v>
      </c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>
        <f t="shared" ref="P647:P710" si="10">SUM(F647:O647)</f>
        <v>0</v>
      </c>
      <c r="Q647" s="34"/>
      <c r="S647" s="24"/>
      <c r="AA647" s="24"/>
      <c r="AB647" s="5"/>
      <c r="AC647" s="5"/>
      <c r="AJ647" s="18"/>
    </row>
    <row r="648" spans="2:36">
      <c r="B648" s="30" t="s">
        <v>480</v>
      </c>
      <c r="C648" s="31" t="s">
        <v>1204</v>
      </c>
      <c r="D648" s="31" t="s">
        <v>1205</v>
      </c>
      <c r="E648" s="32">
        <v>12209</v>
      </c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>
        <f t="shared" si="10"/>
        <v>0</v>
      </c>
      <c r="Q648" s="34"/>
      <c r="S648" s="24"/>
      <c r="AA648" s="24"/>
      <c r="AB648" s="5"/>
      <c r="AC648" s="5"/>
      <c r="AJ648" s="18"/>
    </row>
    <row r="649" spans="2:36">
      <c r="B649" s="30" t="s">
        <v>480</v>
      </c>
      <c r="C649" s="31" t="s">
        <v>1206</v>
      </c>
      <c r="D649" s="31" t="s">
        <v>1207</v>
      </c>
      <c r="E649" s="32">
        <v>12209</v>
      </c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>
        <f t="shared" si="10"/>
        <v>0</v>
      </c>
      <c r="Q649" s="34"/>
      <c r="S649" s="24"/>
      <c r="AA649" s="24"/>
      <c r="AB649" s="5"/>
      <c r="AC649" s="5"/>
      <c r="AJ649" s="18"/>
    </row>
    <row r="650" spans="2:36">
      <c r="B650" s="35" t="s">
        <v>480</v>
      </c>
      <c r="C650" s="36" t="s">
        <v>1208</v>
      </c>
      <c r="D650" s="36" t="s">
        <v>1209</v>
      </c>
      <c r="E650" s="37">
        <v>12209</v>
      </c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>
        <f t="shared" si="10"/>
        <v>0</v>
      </c>
      <c r="Q650" s="39"/>
      <c r="S650" s="24"/>
      <c r="AA650" s="24"/>
      <c r="AB650" s="5"/>
      <c r="AC650" s="5"/>
      <c r="AJ650" s="18"/>
    </row>
    <row r="651" spans="2:36">
      <c r="B651" s="19" t="s">
        <v>480</v>
      </c>
      <c r="C651" s="20" t="s">
        <v>1210</v>
      </c>
      <c r="D651" s="20" t="s">
        <v>1211</v>
      </c>
      <c r="E651" s="21">
        <v>5744</v>
      </c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>
        <f t="shared" si="10"/>
        <v>0</v>
      </c>
      <c r="Q651" s="23"/>
      <c r="S651" s="24"/>
      <c r="AA651" s="24"/>
      <c r="AB651" s="5"/>
      <c r="AC651" s="5"/>
      <c r="AJ651" s="18"/>
    </row>
    <row r="652" spans="2:36">
      <c r="B652" s="30" t="s">
        <v>480</v>
      </c>
      <c r="C652" s="31" t="s">
        <v>1212</v>
      </c>
      <c r="D652" s="31" t="s">
        <v>1213</v>
      </c>
      <c r="E652" s="32">
        <v>5744</v>
      </c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>
        <f t="shared" si="10"/>
        <v>0</v>
      </c>
      <c r="Q652" s="34"/>
      <c r="S652" s="24"/>
      <c r="AA652" s="24"/>
      <c r="AB652" s="5"/>
      <c r="AC652" s="5"/>
      <c r="AJ652" s="18"/>
    </row>
    <row r="653" spans="2:36">
      <c r="B653" s="30" t="s">
        <v>480</v>
      </c>
      <c r="C653" s="31" t="s">
        <v>1214</v>
      </c>
      <c r="D653" s="31" t="s">
        <v>1215</v>
      </c>
      <c r="E653" s="32">
        <v>5744</v>
      </c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>
        <f t="shared" si="10"/>
        <v>0</v>
      </c>
      <c r="Q653" s="34"/>
      <c r="S653" s="24"/>
      <c r="AA653" s="24"/>
      <c r="AB653" s="5"/>
      <c r="AC653" s="5"/>
      <c r="AJ653" s="18"/>
    </row>
    <row r="654" spans="2:36">
      <c r="B654" s="30" t="s">
        <v>480</v>
      </c>
      <c r="C654" s="31" t="s">
        <v>1216</v>
      </c>
      <c r="D654" s="31" t="s">
        <v>1217</v>
      </c>
      <c r="E654" s="32">
        <v>5744</v>
      </c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>
        <f t="shared" si="10"/>
        <v>0</v>
      </c>
      <c r="Q654" s="34"/>
      <c r="S654" s="24"/>
      <c r="AA654" s="24"/>
      <c r="AB654" s="5"/>
      <c r="AC654" s="5"/>
      <c r="AJ654" s="18"/>
    </row>
    <row r="655" spans="2:36">
      <c r="B655" s="35" t="s">
        <v>480</v>
      </c>
      <c r="C655" s="36" t="s">
        <v>1218</v>
      </c>
      <c r="D655" s="36" t="s">
        <v>1219</v>
      </c>
      <c r="E655" s="37">
        <v>5744</v>
      </c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>
        <f t="shared" si="10"/>
        <v>0</v>
      </c>
      <c r="Q655" s="39"/>
      <c r="S655" s="24"/>
      <c r="AA655" s="24"/>
      <c r="AB655" s="5"/>
      <c r="AC655" s="5"/>
      <c r="AJ655" s="18"/>
    </row>
    <row r="656" spans="2:36">
      <c r="B656" s="19" t="s">
        <v>480</v>
      </c>
      <c r="C656" s="20" t="s">
        <v>1220</v>
      </c>
      <c r="D656" s="20" t="s">
        <v>1221</v>
      </c>
      <c r="E656" s="21">
        <v>10384</v>
      </c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>
        <f t="shared" si="10"/>
        <v>0</v>
      </c>
      <c r="Q656" s="23"/>
      <c r="S656" s="24"/>
      <c r="AA656" s="24"/>
      <c r="AB656" s="5"/>
      <c r="AC656" s="5"/>
      <c r="AJ656" s="18"/>
    </row>
    <row r="657" spans="2:36">
      <c r="B657" s="30" t="s">
        <v>480</v>
      </c>
      <c r="C657" s="31" t="s">
        <v>1222</v>
      </c>
      <c r="D657" s="31" t="s">
        <v>1223</v>
      </c>
      <c r="E657" s="32">
        <v>8159</v>
      </c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>
        <f t="shared" si="10"/>
        <v>0</v>
      </c>
      <c r="Q657" s="34"/>
      <c r="S657" s="24"/>
      <c r="AA657" s="24"/>
      <c r="AB657" s="5"/>
      <c r="AC657" s="5"/>
      <c r="AJ657" s="18"/>
    </row>
    <row r="658" spans="2:36">
      <c r="B658" s="30" t="s">
        <v>480</v>
      </c>
      <c r="C658" s="31" t="s">
        <v>1224</v>
      </c>
      <c r="D658" s="31" t="s">
        <v>1225</v>
      </c>
      <c r="E658" s="32">
        <v>8159</v>
      </c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>
        <f t="shared" si="10"/>
        <v>0</v>
      </c>
      <c r="Q658" s="34"/>
      <c r="S658" s="24"/>
      <c r="AA658" s="24"/>
      <c r="AB658" s="5"/>
      <c r="AC658" s="5"/>
      <c r="AJ658" s="18"/>
    </row>
    <row r="659" spans="2:36">
      <c r="B659" s="30" t="s">
        <v>480</v>
      </c>
      <c r="C659" s="31" t="s">
        <v>1226</v>
      </c>
      <c r="D659" s="31" t="s">
        <v>1227</v>
      </c>
      <c r="E659" s="32">
        <v>8159</v>
      </c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>
        <f t="shared" si="10"/>
        <v>0</v>
      </c>
      <c r="Q659" s="34"/>
      <c r="S659" s="24"/>
      <c r="AA659" s="24"/>
      <c r="AB659" s="5"/>
      <c r="AC659" s="5"/>
      <c r="AJ659" s="18"/>
    </row>
    <row r="660" spans="2:36">
      <c r="B660" s="30" t="s">
        <v>480</v>
      </c>
      <c r="C660" s="31" t="s">
        <v>1228</v>
      </c>
      <c r="D660" s="31" t="s">
        <v>1229</v>
      </c>
      <c r="E660" s="32">
        <v>8159</v>
      </c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>
        <f t="shared" si="10"/>
        <v>0</v>
      </c>
      <c r="Q660" s="34"/>
      <c r="S660" s="24"/>
      <c r="AA660" s="24"/>
      <c r="AB660" s="5"/>
      <c r="AC660" s="5"/>
      <c r="AJ660" s="18"/>
    </row>
    <row r="661" spans="2:36">
      <c r="B661" s="35" t="s">
        <v>480</v>
      </c>
      <c r="C661" s="36" t="s">
        <v>1230</v>
      </c>
      <c r="D661" s="36" t="s">
        <v>1231</v>
      </c>
      <c r="E661" s="37">
        <v>8159</v>
      </c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>
        <f t="shared" si="10"/>
        <v>0</v>
      </c>
      <c r="Q661" s="39"/>
      <c r="S661" s="24"/>
      <c r="AA661" s="24"/>
      <c r="AB661" s="5"/>
      <c r="AC661" s="5"/>
      <c r="AJ661" s="18"/>
    </row>
    <row r="662" spans="2:36">
      <c r="B662" s="19" t="s">
        <v>480</v>
      </c>
      <c r="C662" s="20" t="s">
        <v>1232</v>
      </c>
      <c r="D662" s="20" t="s">
        <v>1233</v>
      </c>
      <c r="E662" s="21">
        <v>4688</v>
      </c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>
        <f t="shared" si="10"/>
        <v>0</v>
      </c>
      <c r="Q662" s="23"/>
      <c r="S662" s="24"/>
      <c r="AA662" s="24"/>
      <c r="AB662" s="5"/>
      <c r="AC662" s="5"/>
      <c r="AJ662" s="18"/>
    </row>
    <row r="663" spans="2:36">
      <c r="B663" s="30" t="s">
        <v>480</v>
      </c>
      <c r="C663" s="31" t="s">
        <v>1234</v>
      </c>
      <c r="D663" s="31" t="s">
        <v>1235</v>
      </c>
      <c r="E663" s="32">
        <v>4688</v>
      </c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>
        <f t="shared" si="10"/>
        <v>0</v>
      </c>
      <c r="Q663" s="34"/>
      <c r="S663" s="24"/>
      <c r="AA663" s="24"/>
      <c r="AB663" s="5"/>
      <c r="AC663" s="5"/>
      <c r="AJ663" s="18"/>
    </row>
    <row r="664" spans="2:36">
      <c r="B664" s="30" t="s">
        <v>480</v>
      </c>
      <c r="C664" s="31" t="s">
        <v>1236</v>
      </c>
      <c r="D664" s="31" t="s">
        <v>1237</v>
      </c>
      <c r="E664" s="32">
        <v>4688</v>
      </c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>
        <f t="shared" si="10"/>
        <v>0</v>
      </c>
      <c r="Q664" s="34"/>
      <c r="S664" s="24"/>
      <c r="AA664" s="24"/>
      <c r="AB664" s="5"/>
      <c r="AC664" s="5"/>
      <c r="AJ664" s="18"/>
    </row>
    <row r="665" spans="2:36">
      <c r="B665" s="30" t="s">
        <v>480</v>
      </c>
      <c r="C665" s="31" t="s">
        <v>1238</v>
      </c>
      <c r="D665" s="31" t="s">
        <v>1239</v>
      </c>
      <c r="E665" s="32">
        <v>4688</v>
      </c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>
        <f t="shared" si="10"/>
        <v>0</v>
      </c>
      <c r="Q665" s="34"/>
      <c r="S665" s="24"/>
      <c r="T665" s="24"/>
      <c r="AA665" s="24"/>
      <c r="AC665" s="5"/>
      <c r="AJ665" s="18"/>
    </row>
    <row r="666" spans="2:36">
      <c r="B666" s="35" t="s">
        <v>480</v>
      </c>
      <c r="C666" s="36" t="s">
        <v>1240</v>
      </c>
      <c r="D666" s="36" t="s">
        <v>1241</v>
      </c>
      <c r="E666" s="37">
        <v>4688</v>
      </c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>
        <f t="shared" si="10"/>
        <v>0</v>
      </c>
      <c r="Q666" s="39"/>
      <c r="S666" s="24"/>
      <c r="T666" s="24"/>
      <c r="U666" s="24"/>
      <c r="AC666" s="5"/>
      <c r="AJ666" s="18"/>
    </row>
    <row r="667" spans="2:36">
      <c r="B667" s="19" t="s">
        <v>480</v>
      </c>
      <c r="C667" s="20" t="s">
        <v>1242</v>
      </c>
      <c r="D667" s="20" t="s">
        <v>1243</v>
      </c>
      <c r="E667" s="21">
        <v>4688</v>
      </c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>
        <f t="shared" si="10"/>
        <v>0</v>
      </c>
      <c r="Q667" s="23"/>
      <c r="S667" s="24"/>
      <c r="AC667" s="5"/>
      <c r="AJ667" s="18"/>
    </row>
    <row r="668" spans="2:36">
      <c r="B668" s="30" t="s">
        <v>480</v>
      </c>
      <c r="C668" s="31" t="s">
        <v>1244</v>
      </c>
      <c r="D668" s="31" t="s">
        <v>1245</v>
      </c>
      <c r="E668" s="32">
        <v>4688</v>
      </c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>
        <f t="shared" si="10"/>
        <v>0</v>
      </c>
      <c r="Q668" s="34"/>
      <c r="S668" s="24"/>
      <c r="AC668" s="5"/>
      <c r="AJ668" s="18"/>
    </row>
    <row r="669" spans="2:36">
      <c r="B669" s="30" t="s">
        <v>480</v>
      </c>
      <c r="C669" s="31" t="s">
        <v>1246</v>
      </c>
      <c r="D669" s="31" t="s">
        <v>1247</v>
      </c>
      <c r="E669" s="32">
        <v>4688</v>
      </c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>
        <f t="shared" si="10"/>
        <v>0</v>
      </c>
      <c r="Q669" s="34"/>
      <c r="S669" s="24"/>
      <c r="AC669" s="5"/>
      <c r="AJ669" s="18"/>
    </row>
    <row r="670" spans="2:36">
      <c r="B670" s="30" t="s">
        <v>480</v>
      </c>
      <c r="C670" s="31" t="s">
        <v>1248</v>
      </c>
      <c r="D670" s="31" t="s">
        <v>1249</v>
      </c>
      <c r="E670" s="32">
        <v>4688</v>
      </c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>
        <f t="shared" si="10"/>
        <v>0</v>
      </c>
      <c r="Q670" s="34"/>
      <c r="S670" s="24"/>
      <c r="AC670" s="5"/>
      <c r="AJ670" s="18"/>
    </row>
    <row r="671" spans="2:36">
      <c r="B671" s="30" t="s">
        <v>480</v>
      </c>
      <c r="C671" s="31" t="s">
        <v>1250</v>
      </c>
      <c r="D671" s="31" t="s">
        <v>1251</v>
      </c>
      <c r="E671" s="32">
        <v>4688</v>
      </c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>
        <f t="shared" si="10"/>
        <v>0</v>
      </c>
      <c r="Q671" s="34"/>
      <c r="S671" s="24"/>
      <c r="AC671" s="5"/>
      <c r="AJ671" s="18"/>
    </row>
    <row r="672" spans="2:36">
      <c r="B672" s="35" t="s">
        <v>480</v>
      </c>
      <c r="C672" s="36" t="s">
        <v>1252</v>
      </c>
      <c r="D672" s="36" t="s">
        <v>1253</v>
      </c>
      <c r="E672" s="37">
        <v>4688</v>
      </c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>
        <f t="shared" si="10"/>
        <v>0</v>
      </c>
      <c r="Q672" s="39"/>
      <c r="S672" s="24"/>
      <c r="AC672" s="5"/>
      <c r="AJ672" s="18"/>
    </row>
    <row r="673" spans="2:36">
      <c r="B673" s="19" t="s">
        <v>480</v>
      </c>
      <c r="C673" s="20" t="s">
        <v>1254</v>
      </c>
      <c r="D673" s="20" t="s">
        <v>1255</v>
      </c>
      <c r="E673" s="70">
        <v>14952</v>
      </c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>
        <f t="shared" si="10"/>
        <v>0</v>
      </c>
      <c r="Q673" s="23"/>
      <c r="S673" s="24"/>
      <c r="AC673" s="5"/>
      <c r="AJ673" s="18"/>
    </row>
    <row r="674" spans="2:36">
      <c r="B674" s="30" t="s">
        <v>480</v>
      </c>
      <c r="C674" s="31" t="s">
        <v>1256</v>
      </c>
      <c r="D674" s="31" t="s">
        <v>1257</v>
      </c>
      <c r="E674" s="71">
        <v>11492</v>
      </c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>
        <f t="shared" si="10"/>
        <v>0</v>
      </c>
      <c r="Q674" s="34"/>
      <c r="S674" s="24"/>
      <c r="AC674" s="5"/>
      <c r="AJ674" s="18"/>
    </row>
    <row r="675" spans="2:36">
      <c r="B675" s="30" t="s">
        <v>480</v>
      </c>
      <c r="C675" s="31" t="s">
        <v>1258</v>
      </c>
      <c r="D675" s="31" t="s">
        <v>1259</v>
      </c>
      <c r="E675" s="71">
        <v>14867</v>
      </c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>
        <f t="shared" si="10"/>
        <v>0</v>
      </c>
      <c r="Q675" s="34"/>
      <c r="S675" s="24"/>
      <c r="AC675" s="5"/>
      <c r="AJ675" s="18"/>
    </row>
    <row r="676" spans="2:36">
      <c r="B676" s="35" t="s">
        <v>480</v>
      </c>
      <c r="C676" s="36" t="s">
        <v>1260</v>
      </c>
      <c r="D676" s="36" t="s">
        <v>1261</v>
      </c>
      <c r="E676" s="72">
        <v>3488</v>
      </c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>
        <f t="shared" si="10"/>
        <v>0</v>
      </c>
      <c r="Q676" s="39"/>
      <c r="S676" s="24"/>
      <c r="AC676" s="5"/>
      <c r="AJ676" s="18"/>
    </row>
    <row r="677" spans="2:36">
      <c r="B677" s="19" t="s">
        <v>1262</v>
      </c>
      <c r="C677" s="20" t="s">
        <v>187</v>
      </c>
      <c r="D677" s="20" t="s">
        <v>1263</v>
      </c>
      <c r="E677" s="21">
        <v>4154</v>
      </c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>
        <f t="shared" si="10"/>
        <v>0</v>
      </c>
      <c r="Q677" s="23"/>
      <c r="S677" s="24"/>
      <c r="U677" s="4"/>
      <c r="V677" s="24"/>
      <c r="W677" s="24"/>
      <c r="X677" s="24"/>
      <c r="Y677" s="24"/>
      <c r="Z677" s="24"/>
      <c r="AC677" s="5"/>
      <c r="AF677" s="5"/>
      <c r="AJ677" s="18"/>
    </row>
    <row r="678" spans="2:36">
      <c r="B678" s="30" t="s">
        <v>1262</v>
      </c>
      <c r="C678" s="31" t="s">
        <v>1264</v>
      </c>
      <c r="D678" s="31" t="s">
        <v>1265</v>
      </c>
      <c r="E678" s="32">
        <v>4154</v>
      </c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>
        <f t="shared" si="10"/>
        <v>0</v>
      </c>
      <c r="Q678" s="34"/>
      <c r="S678" s="24"/>
      <c r="U678" s="4"/>
      <c r="V678" s="24"/>
      <c r="W678" s="24"/>
      <c r="X678" s="24"/>
      <c r="Y678" s="24"/>
      <c r="Z678" s="24"/>
      <c r="AC678" s="5"/>
      <c r="AF678" s="5"/>
      <c r="AJ678" s="18"/>
    </row>
    <row r="679" spans="2:36">
      <c r="B679" s="30" t="s">
        <v>1262</v>
      </c>
      <c r="C679" s="31" t="s">
        <v>1266</v>
      </c>
      <c r="D679" s="31" t="s">
        <v>1267</v>
      </c>
      <c r="E679" s="32">
        <v>4154</v>
      </c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>
        <f t="shared" si="10"/>
        <v>0</v>
      </c>
      <c r="Q679" s="34"/>
      <c r="S679" s="24"/>
      <c r="U679" s="4"/>
      <c r="V679" s="24"/>
      <c r="W679" s="24"/>
      <c r="X679" s="24"/>
      <c r="Y679" s="24"/>
      <c r="Z679" s="24"/>
      <c r="AC679" s="5"/>
      <c r="AF679" s="5"/>
      <c r="AJ679" s="18"/>
    </row>
    <row r="680" spans="2:36">
      <c r="B680" s="30" t="s">
        <v>1262</v>
      </c>
      <c r="C680" s="31" t="s">
        <v>1268</v>
      </c>
      <c r="D680" s="31" t="s">
        <v>1269</v>
      </c>
      <c r="E680" s="32">
        <v>5776</v>
      </c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>
        <f t="shared" si="10"/>
        <v>0</v>
      </c>
      <c r="Q680" s="34"/>
      <c r="S680" s="24"/>
      <c r="U680" s="4"/>
      <c r="V680" s="24"/>
      <c r="W680" s="24"/>
      <c r="X680" s="24"/>
      <c r="Y680" s="24"/>
      <c r="Z680" s="24"/>
      <c r="AC680" s="5"/>
      <c r="AF680" s="5"/>
      <c r="AJ680" s="18"/>
    </row>
    <row r="681" spans="2:36">
      <c r="B681" s="30" t="s">
        <v>1262</v>
      </c>
      <c r="C681" s="31" t="s">
        <v>1270</v>
      </c>
      <c r="D681" s="31" t="s">
        <v>1271</v>
      </c>
      <c r="E681" s="32">
        <v>5776</v>
      </c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>
        <f t="shared" si="10"/>
        <v>0</v>
      </c>
      <c r="Q681" s="34"/>
      <c r="S681" s="24"/>
      <c r="T681" s="24"/>
      <c r="AC681" s="5"/>
      <c r="AJ681" s="18"/>
    </row>
    <row r="682" spans="2:36">
      <c r="B682" s="30" t="s">
        <v>1262</v>
      </c>
      <c r="C682" s="31" t="s">
        <v>1272</v>
      </c>
      <c r="D682" s="31" t="s">
        <v>1273</v>
      </c>
      <c r="E682" s="32">
        <v>5776</v>
      </c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>
        <f t="shared" si="10"/>
        <v>0</v>
      </c>
      <c r="Q682" s="34"/>
      <c r="S682" s="24"/>
      <c r="T682" s="24"/>
      <c r="AC682" s="5"/>
      <c r="AJ682" s="18"/>
    </row>
    <row r="683" spans="2:36">
      <c r="B683" s="35" t="s">
        <v>1262</v>
      </c>
      <c r="C683" s="36" t="s">
        <v>197</v>
      </c>
      <c r="D683" s="36" t="s">
        <v>1274</v>
      </c>
      <c r="E683" s="37">
        <v>5776</v>
      </c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>
        <f t="shared" si="10"/>
        <v>0</v>
      </c>
      <c r="Q683" s="39"/>
      <c r="S683" s="24"/>
      <c r="T683" s="24"/>
      <c r="AC683" s="5"/>
      <c r="AJ683" s="18"/>
    </row>
    <row r="684" spans="2:36">
      <c r="B684" s="19" t="s">
        <v>1262</v>
      </c>
      <c r="C684" s="20" t="s">
        <v>189</v>
      </c>
      <c r="D684" s="20" t="s">
        <v>1275</v>
      </c>
      <c r="E684" s="21">
        <v>4053</v>
      </c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>
        <f t="shared" si="10"/>
        <v>0</v>
      </c>
      <c r="Q684" s="23"/>
      <c r="S684" s="24"/>
      <c r="T684" s="24"/>
      <c r="AC684" s="5"/>
      <c r="AJ684" s="18"/>
    </row>
    <row r="685" spans="2:36">
      <c r="B685" s="30" t="s">
        <v>1262</v>
      </c>
      <c r="C685" s="31" t="s">
        <v>1276</v>
      </c>
      <c r="D685" s="31" t="s">
        <v>1277</v>
      </c>
      <c r="E685" s="32">
        <v>4053</v>
      </c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>
        <f t="shared" si="10"/>
        <v>0</v>
      </c>
      <c r="Q685" s="34"/>
      <c r="S685" s="24"/>
      <c r="T685" s="24"/>
      <c r="AC685" s="5"/>
      <c r="AJ685" s="18"/>
    </row>
    <row r="686" spans="2:36">
      <c r="B686" s="30" t="s">
        <v>1262</v>
      </c>
      <c r="C686" s="31" t="s">
        <v>1278</v>
      </c>
      <c r="D686" s="31" t="s">
        <v>1279</v>
      </c>
      <c r="E686" s="32">
        <v>4053</v>
      </c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>
        <f t="shared" si="10"/>
        <v>0</v>
      </c>
      <c r="Q686" s="34"/>
      <c r="S686" s="24"/>
      <c r="T686" s="24"/>
      <c r="AC686" s="5"/>
      <c r="AJ686" s="18"/>
    </row>
    <row r="687" spans="2:36">
      <c r="B687" s="30" t="s">
        <v>1262</v>
      </c>
      <c r="C687" s="31" t="s">
        <v>1280</v>
      </c>
      <c r="D687" s="31" t="s">
        <v>1281</v>
      </c>
      <c r="E687" s="32">
        <v>5562</v>
      </c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>
        <f t="shared" si="10"/>
        <v>0</v>
      </c>
      <c r="Q687" s="34"/>
      <c r="S687" s="24"/>
      <c r="T687" s="24"/>
      <c r="AC687" s="5"/>
      <c r="AJ687" s="18"/>
    </row>
    <row r="688" spans="2:36">
      <c r="B688" s="30" t="s">
        <v>1262</v>
      </c>
      <c r="C688" s="31" t="s">
        <v>1282</v>
      </c>
      <c r="D688" s="31" t="s">
        <v>1283</v>
      </c>
      <c r="E688" s="32">
        <v>5562</v>
      </c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>
        <f t="shared" si="10"/>
        <v>0</v>
      </c>
      <c r="Q688" s="34"/>
      <c r="S688" s="24"/>
      <c r="T688" s="24"/>
      <c r="AC688" s="5"/>
      <c r="AJ688" s="18"/>
    </row>
    <row r="689" spans="2:36">
      <c r="B689" s="35" t="s">
        <v>1262</v>
      </c>
      <c r="C689" s="36" t="s">
        <v>199</v>
      </c>
      <c r="D689" s="36" t="s">
        <v>1284</v>
      </c>
      <c r="E689" s="37">
        <v>5562</v>
      </c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>
        <f t="shared" si="10"/>
        <v>0</v>
      </c>
      <c r="Q689" s="39"/>
      <c r="S689" s="24"/>
      <c r="T689" s="24"/>
      <c r="AC689" s="5"/>
      <c r="AJ689" s="18"/>
    </row>
    <row r="690" spans="2:36">
      <c r="B690" s="19" t="s">
        <v>1262</v>
      </c>
      <c r="C690" s="20" t="s">
        <v>195</v>
      </c>
      <c r="D690" s="20" t="s">
        <v>1285</v>
      </c>
      <c r="E690" s="21">
        <v>2916</v>
      </c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>
        <f t="shared" si="10"/>
        <v>0</v>
      </c>
      <c r="Q690" s="23"/>
      <c r="S690" s="24"/>
      <c r="T690" s="24"/>
      <c r="AC690" s="5"/>
      <c r="AJ690" s="18"/>
    </row>
    <row r="691" spans="2:36">
      <c r="B691" s="30" t="s">
        <v>1262</v>
      </c>
      <c r="C691" s="31" t="s">
        <v>1286</v>
      </c>
      <c r="D691" s="31" t="s">
        <v>1287</v>
      </c>
      <c r="E691" s="32">
        <v>2916</v>
      </c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>
        <f t="shared" si="10"/>
        <v>0</v>
      </c>
      <c r="Q691" s="34"/>
      <c r="S691" s="24"/>
      <c r="T691" s="24"/>
      <c r="AC691" s="5"/>
      <c r="AJ691" s="18"/>
    </row>
    <row r="692" spans="2:36">
      <c r="B692" s="30" t="s">
        <v>1262</v>
      </c>
      <c r="C692" s="31" t="s">
        <v>1288</v>
      </c>
      <c r="D692" s="31" t="s">
        <v>1289</v>
      </c>
      <c r="E692" s="32">
        <v>2916</v>
      </c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>
        <f t="shared" si="10"/>
        <v>0</v>
      </c>
      <c r="Q692" s="34"/>
      <c r="S692" s="24"/>
      <c r="T692" s="24"/>
      <c r="AC692" s="5"/>
      <c r="AJ692" s="18"/>
    </row>
    <row r="693" spans="2:36">
      <c r="B693" s="30" t="s">
        <v>1262</v>
      </c>
      <c r="C693" s="31" t="s">
        <v>1290</v>
      </c>
      <c r="D693" s="31" t="s">
        <v>1291</v>
      </c>
      <c r="E693" s="32">
        <v>4280</v>
      </c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>
        <f t="shared" si="10"/>
        <v>0</v>
      </c>
      <c r="Q693" s="34"/>
      <c r="S693" s="24"/>
      <c r="T693" s="24"/>
      <c r="AC693" s="5"/>
      <c r="AJ693" s="18"/>
    </row>
    <row r="694" spans="2:36">
      <c r="B694" s="30" t="s">
        <v>1262</v>
      </c>
      <c r="C694" s="31" t="s">
        <v>1292</v>
      </c>
      <c r="D694" s="31" t="s">
        <v>1293</v>
      </c>
      <c r="E694" s="32">
        <v>4280</v>
      </c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>
        <f t="shared" si="10"/>
        <v>0</v>
      </c>
      <c r="Q694" s="34"/>
      <c r="S694" s="24"/>
      <c r="T694" s="24"/>
      <c r="AC694" s="5"/>
      <c r="AJ694" s="18"/>
    </row>
    <row r="695" spans="2:36">
      <c r="B695" s="30" t="s">
        <v>1262</v>
      </c>
      <c r="C695" s="31" t="s">
        <v>1294</v>
      </c>
      <c r="D695" s="31" t="s">
        <v>1295</v>
      </c>
      <c r="E695" s="32">
        <v>4280</v>
      </c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>
        <f t="shared" si="10"/>
        <v>0</v>
      </c>
      <c r="Q695" s="34"/>
      <c r="S695" s="24"/>
      <c r="T695" s="24"/>
      <c r="AC695" s="5"/>
      <c r="AJ695" s="18"/>
    </row>
    <row r="696" spans="2:36">
      <c r="B696" s="35" t="s">
        <v>1262</v>
      </c>
      <c r="C696" s="36" t="s">
        <v>205</v>
      </c>
      <c r="D696" s="36" t="s">
        <v>1296</v>
      </c>
      <c r="E696" s="37">
        <v>4280</v>
      </c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>
        <f t="shared" si="10"/>
        <v>0</v>
      </c>
      <c r="Q696" s="39"/>
      <c r="S696" s="24"/>
      <c r="T696" s="24"/>
      <c r="AC696" s="5"/>
      <c r="AJ696" s="18"/>
    </row>
    <row r="697" spans="2:36">
      <c r="B697" s="19" t="s">
        <v>1262</v>
      </c>
      <c r="C697" s="20" t="s">
        <v>191</v>
      </c>
      <c r="D697" s="20" t="s">
        <v>1297</v>
      </c>
      <c r="E697" s="21">
        <v>2956</v>
      </c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>
        <f t="shared" si="10"/>
        <v>0</v>
      </c>
      <c r="Q697" s="23"/>
      <c r="S697" s="24"/>
      <c r="T697" s="24"/>
      <c r="AC697" s="5"/>
      <c r="AJ697" s="18"/>
    </row>
    <row r="698" spans="2:36">
      <c r="B698" s="30" t="s">
        <v>1262</v>
      </c>
      <c r="C698" s="31" t="s">
        <v>1298</v>
      </c>
      <c r="D698" s="31" t="s">
        <v>1299</v>
      </c>
      <c r="E698" s="32">
        <v>3456</v>
      </c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>
        <f t="shared" si="10"/>
        <v>0</v>
      </c>
      <c r="Q698" s="34"/>
      <c r="S698" s="24"/>
      <c r="T698" s="24"/>
      <c r="AC698" s="5"/>
      <c r="AJ698" s="18"/>
    </row>
    <row r="699" spans="2:36">
      <c r="B699" s="30" t="s">
        <v>1262</v>
      </c>
      <c r="C699" s="31" t="s">
        <v>1300</v>
      </c>
      <c r="D699" s="31" t="s">
        <v>1301</v>
      </c>
      <c r="E699" s="32">
        <v>2956</v>
      </c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>
        <f t="shared" si="10"/>
        <v>0</v>
      </c>
      <c r="Q699" s="34"/>
      <c r="S699" s="24"/>
      <c r="T699" s="24"/>
      <c r="AC699" s="5"/>
      <c r="AJ699" s="18"/>
    </row>
    <row r="700" spans="2:36">
      <c r="B700" s="30" t="s">
        <v>1262</v>
      </c>
      <c r="C700" s="31" t="s">
        <v>1302</v>
      </c>
      <c r="D700" s="31" t="s">
        <v>1303</v>
      </c>
      <c r="E700" s="32">
        <v>4769</v>
      </c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>
        <f t="shared" si="10"/>
        <v>0</v>
      </c>
      <c r="Q700" s="34"/>
      <c r="S700" s="24"/>
      <c r="T700" s="24"/>
      <c r="AC700" s="5"/>
      <c r="AJ700" s="18"/>
    </row>
    <row r="701" spans="2:36">
      <c r="B701" s="30" t="s">
        <v>1262</v>
      </c>
      <c r="C701" s="31" t="s">
        <v>1304</v>
      </c>
      <c r="D701" s="31" t="s">
        <v>1305</v>
      </c>
      <c r="E701" s="32">
        <v>4769</v>
      </c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>
        <f t="shared" si="10"/>
        <v>0</v>
      </c>
      <c r="Q701" s="34"/>
      <c r="S701" s="24"/>
      <c r="T701" s="24"/>
      <c r="AC701" s="5"/>
      <c r="AJ701" s="18"/>
    </row>
    <row r="702" spans="2:36">
      <c r="B702" s="30" t="s">
        <v>1262</v>
      </c>
      <c r="C702" s="31" t="s">
        <v>1306</v>
      </c>
      <c r="D702" s="31" t="s">
        <v>1307</v>
      </c>
      <c r="E702" s="32">
        <v>4769</v>
      </c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>
        <f t="shared" si="10"/>
        <v>0</v>
      </c>
      <c r="Q702" s="34"/>
      <c r="S702" s="24"/>
      <c r="T702" s="24"/>
      <c r="AC702" s="5"/>
      <c r="AJ702" s="18"/>
    </row>
    <row r="703" spans="2:36">
      <c r="B703" s="35" t="s">
        <v>1262</v>
      </c>
      <c r="C703" s="36" t="s">
        <v>201</v>
      </c>
      <c r="D703" s="36" t="s">
        <v>1308</v>
      </c>
      <c r="E703" s="37">
        <v>4269</v>
      </c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>
        <f t="shared" si="10"/>
        <v>0</v>
      </c>
      <c r="Q703" s="39"/>
      <c r="S703" s="24"/>
      <c r="T703" s="24"/>
      <c r="AC703" s="5"/>
      <c r="AJ703" s="18"/>
    </row>
    <row r="704" spans="2:36">
      <c r="B704" s="19" t="s">
        <v>1262</v>
      </c>
      <c r="C704" s="20" t="s">
        <v>193</v>
      </c>
      <c r="D704" s="20" t="s">
        <v>1309</v>
      </c>
      <c r="E704" s="21">
        <v>2869</v>
      </c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>
        <f t="shared" si="10"/>
        <v>0</v>
      </c>
      <c r="Q704" s="23"/>
      <c r="S704" s="24"/>
      <c r="T704" s="24"/>
      <c r="AC704" s="5"/>
      <c r="AJ704" s="18"/>
    </row>
    <row r="705" spans="2:36">
      <c r="B705" s="30" t="s">
        <v>1262</v>
      </c>
      <c r="C705" s="31" t="s">
        <v>1310</v>
      </c>
      <c r="D705" s="31" t="s">
        <v>1311</v>
      </c>
      <c r="E705" s="32">
        <v>2869</v>
      </c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>
        <f t="shared" si="10"/>
        <v>0</v>
      </c>
      <c r="Q705" s="34"/>
      <c r="S705" s="24"/>
      <c r="T705" s="24"/>
      <c r="AC705" s="5"/>
      <c r="AJ705" s="18"/>
    </row>
    <row r="706" spans="2:36">
      <c r="B706" s="30" t="s">
        <v>1262</v>
      </c>
      <c r="C706" s="31" t="s">
        <v>1312</v>
      </c>
      <c r="D706" s="31" t="s">
        <v>1313</v>
      </c>
      <c r="E706" s="32">
        <v>3369</v>
      </c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>
        <f t="shared" si="10"/>
        <v>0</v>
      </c>
      <c r="Q706" s="34"/>
      <c r="S706" s="24"/>
      <c r="T706" s="24"/>
      <c r="AC706" s="5"/>
      <c r="AJ706" s="18"/>
    </row>
    <row r="707" spans="2:36">
      <c r="B707" s="30" t="s">
        <v>1262</v>
      </c>
      <c r="C707" s="31" t="s">
        <v>1314</v>
      </c>
      <c r="D707" s="31" t="s">
        <v>1315</v>
      </c>
      <c r="E707" s="32">
        <v>4483</v>
      </c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>
        <f t="shared" si="10"/>
        <v>0</v>
      </c>
      <c r="Q707" s="34"/>
      <c r="S707" s="24"/>
      <c r="T707" s="24"/>
      <c r="U707" s="24"/>
      <c r="AC707" s="5"/>
      <c r="AJ707" s="18"/>
    </row>
    <row r="708" spans="2:36">
      <c r="B708" s="30" t="s">
        <v>1262</v>
      </c>
      <c r="C708" s="31" t="s">
        <v>1316</v>
      </c>
      <c r="D708" s="31" t="s">
        <v>1317</v>
      </c>
      <c r="E708" s="32">
        <v>4483</v>
      </c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>
        <f t="shared" si="10"/>
        <v>0</v>
      </c>
      <c r="Q708" s="34"/>
      <c r="S708" s="24"/>
      <c r="T708" s="24"/>
      <c r="U708" s="24"/>
      <c r="AC708" s="5"/>
      <c r="AJ708" s="18"/>
    </row>
    <row r="709" spans="2:36">
      <c r="B709" s="35" t="s">
        <v>1262</v>
      </c>
      <c r="C709" s="36" t="s">
        <v>203</v>
      </c>
      <c r="D709" s="36" t="s">
        <v>1318</v>
      </c>
      <c r="E709" s="37">
        <v>3983</v>
      </c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>
        <f t="shared" si="10"/>
        <v>0</v>
      </c>
      <c r="Q709" s="39"/>
      <c r="S709" s="24"/>
      <c r="T709" s="24"/>
      <c r="U709" s="24"/>
      <c r="AC709" s="5"/>
      <c r="AJ709" s="18"/>
    </row>
    <row r="710" spans="2:36">
      <c r="B710" s="25" t="s">
        <v>1262</v>
      </c>
      <c r="C710" s="111" t="s">
        <v>2384</v>
      </c>
      <c r="D710" s="26" t="s">
        <v>1319</v>
      </c>
      <c r="E710" s="27">
        <v>40</v>
      </c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>
        <f t="shared" si="10"/>
        <v>0</v>
      </c>
      <c r="Q710" s="29"/>
      <c r="S710" s="24"/>
      <c r="T710" s="24"/>
      <c r="U710" s="24"/>
      <c r="AC710" s="5"/>
      <c r="AJ710" s="18"/>
    </row>
    <row r="711" spans="2:36">
      <c r="B711" s="30" t="s">
        <v>1262</v>
      </c>
      <c r="C711" s="31" t="s">
        <v>1320</v>
      </c>
      <c r="D711" s="31" t="s">
        <v>1321</v>
      </c>
      <c r="E711" s="32">
        <v>5776</v>
      </c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>
        <f t="shared" ref="P711:P774" si="11">SUM(F711:O711)</f>
        <v>0</v>
      </c>
      <c r="Q711" s="34"/>
      <c r="S711" s="24"/>
      <c r="T711" s="24"/>
      <c r="U711" s="24"/>
      <c r="AC711" s="5"/>
      <c r="AJ711" s="18"/>
    </row>
    <row r="712" spans="2:36">
      <c r="B712" s="30" t="s">
        <v>1262</v>
      </c>
      <c r="C712" s="31" t="s">
        <v>1322</v>
      </c>
      <c r="D712" s="31" t="s">
        <v>1323</v>
      </c>
      <c r="E712" s="32">
        <v>5776</v>
      </c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>
        <f t="shared" si="11"/>
        <v>0</v>
      </c>
      <c r="Q712" s="34"/>
      <c r="S712" s="24"/>
      <c r="T712" s="24"/>
      <c r="U712" s="24"/>
      <c r="AC712" s="5"/>
      <c r="AJ712" s="18"/>
    </row>
    <row r="713" spans="2:36">
      <c r="B713" s="30" t="s">
        <v>1262</v>
      </c>
      <c r="C713" s="31" t="s">
        <v>1324</v>
      </c>
      <c r="D713" s="31" t="s">
        <v>1325</v>
      </c>
      <c r="E713" s="32">
        <v>4133</v>
      </c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>
        <f t="shared" si="11"/>
        <v>0</v>
      </c>
      <c r="Q713" s="34"/>
      <c r="S713" s="24"/>
      <c r="T713" s="24"/>
      <c r="U713" s="24"/>
      <c r="AC713" s="5"/>
      <c r="AJ713" s="18"/>
    </row>
    <row r="714" spans="2:36">
      <c r="B714" s="35" t="s">
        <v>1262</v>
      </c>
      <c r="C714" s="36" t="s">
        <v>1326</v>
      </c>
      <c r="D714" s="36" t="s">
        <v>1327</v>
      </c>
      <c r="E714" s="37">
        <v>4133</v>
      </c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>
        <f t="shared" si="11"/>
        <v>0</v>
      </c>
      <c r="Q714" s="39"/>
      <c r="S714" s="24"/>
      <c r="T714" s="24"/>
      <c r="U714" s="24"/>
      <c r="AC714" s="5"/>
      <c r="AJ714" s="18"/>
    </row>
    <row r="715" spans="2:36">
      <c r="B715" s="19" t="s">
        <v>1262</v>
      </c>
      <c r="C715" s="20" t="s">
        <v>1328</v>
      </c>
      <c r="D715" s="20" t="s">
        <v>1329</v>
      </c>
      <c r="E715" s="21">
        <v>5562</v>
      </c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>
        <f t="shared" si="11"/>
        <v>0</v>
      </c>
      <c r="Q715" s="23"/>
      <c r="S715" s="24"/>
      <c r="T715" s="24"/>
      <c r="U715" s="24"/>
      <c r="AC715" s="5"/>
      <c r="AJ715" s="18"/>
    </row>
    <row r="716" spans="2:36">
      <c r="B716" s="35" t="s">
        <v>1262</v>
      </c>
      <c r="C716" s="36" t="s">
        <v>1330</v>
      </c>
      <c r="D716" s="36" t="s">
        <v>1331</v>
      </c>
      <c r="E716" s="37">
        <v>5562</v>
      </c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>
        <f t="shared" si="11"/>
        <v>0</v>
      </c>
      <c r="Q716" s="39"/>
      <c r="S716" s="24"/>
      <c r="T716" s="24"/>
      <c r="U716" s="24"/>
      <c r="AC716" s="5"/>
      <c r="AJ716" s="18"/>
    </row>
    <row r="717" spans="2:36">
      <c r="B717" s="19" t="s">
        <v>1262</v>
      </c>
      <c r="C717" s="20" t="s">
        <v>1332</v>
      </c>
      <c r="D717" s="20" t="s">
        <v>1333</v>
      </c>
      <c r="E717" s="21">
        <v>4280</v>
      </c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>
        <f t="shared" si="11"/>
        <v>0</v>
      </c>
      <c r="Q717" s="23"/>
      <c r="S717" s="24"/>
      <c r="T717" s="24"/>
      <c r="U717" s="24"/>
      <c r="AC717" s="5"/>
      <c r="AJ717" s="18"/>
    </row>
    <row r="718" spans="2:36">
      <c r="B718" s="30" t="s">
        <v>1262</v>
      </c>
      <c r="C718" s="31" t="s">
        <v>1334</v>
      </c>
      <c r="D718" s="31" t="s">
        <v>1335</v>
      </c>
      <c r="E718" s="32">
        <v>4280</v>
      </c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>
        <f t="shared" si="11"/>
        <v>0</v>
      </c>
      <c r="Q718" s="34"/>
      <c r="S718" s="24"/>
      <c r="T718" s="24"/>
      <c r="U718" s="24"/>
      <c r="AC718" s="5"/>
      <c r="AJ718" s="18"/>
    </row>
    <row r="719" spans="2:36">
      <c r="B719" s="30" t="s">
        <v>1262</v>
      </c>
      <c r="C719" s="31" t="s">
        <v>1336</v>
      </c>
      <c r="D719" s="31" t="s">
        <v>1337</v>
      </c>
      <c r="E719" s="32">
        <v>2898</v>
      </c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>
        <f t="shared" si="11"/>
        <v>0</v>
      </c>
      <c r="Q719" s="34"/>
      <c r="S719" s="24"/>
      <c r="T719" s="24"/>
      <c r="U719" s="24"/>
      <c r="AC719" s="5"/>
      <c r="AJ719" s="18"/>
    </row>
    <row r="720" spans="2:36">
      <c r="B720" s="35" t="s">
        <v>1262</v>
      </c>
      <c r="C720" s="36" t="s">
        <v>1338</v>
      </c>
      <c r="D720" s="36" t="s">
        <v>1339</v>
      </c>
      <c r="E720" s="37">
        <v>2898</v>
      </c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>
        <f t="shared" si="11"/>
        <v>0</v>
      </c>
      <c r="Q720" s="39"/>
      <c r="S720" s="24"/>
      <c r="T720" s="24"/>
      <c r="U720" s="24"/>
      <c r="AC720" s="5"/>
      <c r="AJ720" s="18"/>
    </row>
    <row r="721" spans="2:36">
      <c r="B721" s="19" t="s">
        <v>1262</v>
      </c>
      <c r="C721" s="20" t="s">
        <v>1340</v>
      </c>
      <c r="D721" s="20" t="s">
        <v>1341</v>
      </c>
      <c r="E721" s="21">
        <v>4769</v>
      </c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>
        <f t="shared" si="11"/>
        <v>0</v>
      </c>
      <c r="Q721" s="23"/>
      <c r="S721" s="24"/>
      <c r="T721" s="24"/>
      <c r="U721" s="24"/>
      <c r="AC721" s="5"/>
      <c r="AJ721" s="18"/>
    </row>
    <row r="722" spans="2:36">
      <c r="B722" s="30" t="s">
        <v>1262</v>
      </c>
      <c r="C722" s="31" t="s">
        <v>1342</v>
      </c>
      <c r="D722" s="31" t="s">
        <v>1343</v>
      </c>
      <c r="E722" s="32">
        <v>4769</v>
      </c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>
        <f t="shared" si="11"/>
        <v>0</v>
      </c>
      <c r="Q722" s="34"/>
      <c r="S722" s="24"/>
      <c r="T722" s="24"/>
      <c r="U722" s="24"/>
      <c r="AC722" s="5"/>
      <c r="AJ722" s="18"/>
    </row>
    <row r="723" spans="2:36">
      <c r="B723" s="30" t="s">
        <v>1262</v>
      </c>
      <c r="C723" s="31" t="s">
        <v>1344</v>
      </c>
      <c r="D723" s="31" t="s">
        <v>1345</v>
      </c>
      <c r="E723" s="32">
        <v>3439</v>
      </c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>
        <f t="shared" si="11"/>
        <v>0</v>
      </c>
      <c r="Q723" s="34"/>
      <c r="S723" s="24"/>
      <c r="T723" s="24"/>
      <c r="U723" s="24"/>
      <c r="AC723" s="5"/>
      <c r="AJ723" s="18"/>
    </row>
    <row r="724" spans="2:36">
      <c r="B724" s="35" t="s">
        <v>1262</v>
      </c>
      <c r="C724" s="36" t="s">
        <v>1346</v>
      </c>
      <c r="D724" s="36" t="s">
        <v>1347</v>
      </c>
      <c r="E724" s="37">
        <v>3439</v>
      </c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>
        <f t="shared" si="11"/>
        <v>0</v>
      </c>
      <c r="Q724" s="39"/>
      <c r="S724" s="24"/>
      <c r="T724" s="24"/>
      <c r="U724" s="24"/>
      <c r="AC724" s="5"/>
      <c r="AJ724" s="18"/>
    </row>
    <row r="725" spans="2:36">
      <c r="B725" s="19" t="s">
        <v>1262</v>
      </c>
      <c r="C725" s="20" t="s">
        <v>1348</v>
      </c>
      <c r="D725" s="20" t="s">
        <v>1349</v>
      </c>
      <c r="E725" s="21">
        <v>4483</v>
      </c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>
        <f t="shared" si="11"/>
        <v>0</v>
      </c>
      <c r="Q725" s="23"/>
      <c r="S725" s="24"/>
      <c r="T725" s="24"/>
      <c r="U725" s="24"/>
      <c r="AC725" s="5"/>
      <c r="AJ725" s="18"/>
    </row>
    <row r="726" spans="2:36">
      <c r="B726" s="35" t="s">
        <v>1262</v>
      </c>
      <c r="C726" s="36" t="s">
        <v>1350</v>
      </c>
      <c r="D726" s="36" t="s">
        <v>1351</v>
      </c>
      <c r="E726" s="37">
        <v>4483</v>
      </c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>
        <f t="shared" si="11"/>
        <v>0</v>
      </c>
      <c r="Q726" s="39"/>
      <c r="S726" s="24"/>
      <c r="T726" s="24"/>
      <c r="U726" s="24"/>
      <c r="AC726" s="5"/>
      <c r="AJ726" s="18"/>
    </row>
    <row r="727" spans="2:36">
      <c r="B727" s="25" t="s">
        <v>1262</v>
      </c>
      <c r="C727" s="26" t="s">
        <v>1352</v>
      </c>
      <c r="D727" s="26" t="s">
        <v>1353</v>
      </c>
      <c r="E727" s="27">
        <v>4154</v>
      </c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>
        <f t="shared" si="11"/>
        <v>0</v>
      </c>
      <c r="Q727" s="29"/>
      <c r="S727" s="24"/>
      <c r="T727" s="24"/>
      <c r="U727" s="24"/>
      <c r="AC727" s="5"/>
      <c r="AJ727" s="18"/>
    </row>
    <row r="728" spans="2:36">
      <c r="B728" s="30" t="s">
        <v>1262</v>
      </c>
      <c r="C728" s="31" t="s">
        <v>1354</v>
      </c>
      <c r="D728" s="31" t="s">
        <v>1355</v>
      </c>
      <c r="E728" s="32">
        <v>5776</v>
      </c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>
        <f t="shared" si="11"/>
        <v>0</v>
      </c>
      <c r="Q728" s="34"/>
      <c r="S728" s="24"/>
      <c r="T728" s="24"/>
      <c r="U728" s="24"/>
      <c r="AC728" s="5"/>
      <c r="AJ728" s="18"/>
    </row>
    <row r="729" spans="2:36">
      <c r="B729" s="30" t="s">
        <v>1262</v>
      </c>
      <c r="C729" s="31" t="s">
        <v>1356</v>
      </c>
      <c r="D729" s="31" t="s">
        <v>1357</v>
      </c>
      <c r="E729" s="32">
        <v>2916</v>
      </c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>
        <f t="shared" si="11"/>
        <v>0</v>
      </c>
      <c r="Q729" s="34"/>
      <c r="S729" s="24"/>
      <c r="T729" s="24"/>
      <c r="U729" s="24"/>
      <c r="AC729" s="5"/>
      <c r="AJ729" s="18"/>
    </row>
    <row r="730" spans="2:36">
      <c r="B730" s="30" t="s">
        <v>1262</v>
      </c>
      <c r="C730" s="31" t="s">
        <v>1358</v>
      </c>
      <c r="D730" s="31" t="s">
        <v>1359</v>
      </c>
      <c r="E730" s="32">
        <v>4280</v>
      </c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>
        <f t="shared" si="11"/>
        <v>0</v>
      </c>
      <c r="Q730" s="34"/>
      <c r="S730" s="24"/>
      <c r="T730" s="24"/>
      <c r="U730" s="24"/>
      <c r="AC730" s="5"/>
      <c r="AJ730" s="18"/>
    </row>
    <row r="731" spans="2:36">
      <c r="B731" s="30" t="s">
        <v>1262</v>
      </c>
      <c r="C731" s="31" t="s">
        <v>1360</v>
      </c>
      <c r="D731" s="31" t="s">
        <v>1361</v>
      </c>
      <c r="E731" s="32">
        <v>3456</v>
      </c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>
        <f t="shared" si="11"/>
        <v>0</v>
      </c>
      <c r="Q731" s="34"/>
      <c r="S731" s="24"/>
      <c r="T731" s="24"/>
      <c r="U731" s="24"/>
      <c r="AC731" s="5"/>
      <c r="AJ731" s="18"/>
    </row>
    <row r="732" spans="2:36">
      <c r="B732" s="35" t="s">
        <v>1262</v>
      </c>
      <c r="C732" s="36" t="s">
        <v>1362</v>
      </c>
      <c r="D732" s="36" t="s">
        <v>1363</v>
      </c>
      <c r="E732" s="37">
        <v>4769</v>
      </c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>
        <f t="shared" si="11"/>
        <v>0</v>
      </c>
      <c r="Q732" s="39"/>
      <c r="S732" s="24"/>
      <c r="T732" s="24"/>
      <c r="U732" s="24"/>
      <c r="AC732" s="5"/>
      <c r="AJ732" s="18"/>
    </row>
    <row r="733" spans="2:36">
      <c r="B733" s="19" t="s">
        <v>1262</v>
      </c>
      <c r="C733" s="20" t="s">
        <v>207</v>
      </c>
      <c r="D733" s="20" t="s">
        <v>188</v>
      </c>
      <c r="E733" s="21">
        <v>3948</v>
      </c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>
        <f t="shared" si="11"/>
        <v>0</v>
      </c>
      <c r="Q733" s="23"/>
      <c r="S733" s="24"/>
      <c r="T733" s="24"/>
      <c r="U733" s="24"/>
      <c r="AC733" s="5"/>
      <c r="AJ733" s="18"/>
    </row>
    <row r="734" spans="2:36">
      <c r="B734" s="30" t="s">
        <v>1262</v>
      </c>
      <c r="C734" s="31" t="s">
        <v>209</v>
      </c>
      <c r="D734" s="31" t="s">
        <v>190</v>
      </c>
      <c r="E734" s="32">
        <v>3853</v>
      </c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>
        <f t="shared" si="11"/>
        <v>0</v>
      </c>
      <c r="Q734" s="34"/>
      <c r="S734" s="24"/>
      <c r="T734" s="24"/>
      <c r="U734" s="24"/>
      <c r="AC734" s="5"/>
      <c r="AJ734" s="18"/>
    </row>
    <row r="735" spans="2:36">
      <c r="B735" s="30" t="s">
        <v>1262</v>
      </c>
      <c r="C735" s="31" t="s">
        <v>211</v>
      </c>
      <c r="D735" s="31" t="s">
        <v>192</v>
      </c>
      <c r="E735" s="32">
        <v>2809</v>
      </c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>
        <f t="shared" si="11"/>
        <v>0</v>
      </c>
      <c r="Q735" s="34"/>
      <c r="S735" s="24"/>
      <c r="T735" s="24"/>
      <c r="U735" s="24"/>
      <c r="AC735" s="5"/>
      <c r="AJ735" s="18"/>
    </row>
    <row r="736" spans="2:36">
      <c r="B736" s="30" t="s">
        <v>1262</v>
      </c>
      <c r="C736" s="31" t="s">
        <v>213</v>
      </c>
      <c r="D736" s="31" t="s">
        <v>194</v>
      </c>
      <c r="E736" s="32">
        <v>2727</v>
      </c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>
        <f t="shared" si="11"/>
        <v>0</v>
      </c>
      <c r="Q736" s="34"/>
      <c r="S736" s="24"/>
      <c r="T736" s="24"/>
      <c r="U736" s="24"/>
      <c r="AC736" s="5"/>
      <c r="AJ736" s="18"/>
    </row>
    <row r="737" spans="2:36">
      <c r="B737" s="35" t="s">
        <v>1262</v>
      </c>
      <c r="C737" s="36" t="s">
        <v>215</v>
      </c>
      <c r="D737" s="36" t="s">
        <v>196</v>
      </c>
      <c r="E737" s="37">
        <v>2771</v>
      </c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>
        <f t="shared" si="11"/>
        <v>0</v>
      </c>
      <c r="Q737" s="39"/>
      <c r="S737" s="24"/>
      <c r="T737" s="24"/>
      <c r="U737" s="24"/>
      <c r="AC737" s="5"/>
      <c r="AJ737" s="18"/>
    </row>
    <row r="738" spans="2:36">
      <c r="B738" s="19" t="s">
        <v>1262</v>
      </c>
      <c r="C738" s="20" t="s">
        <v>257</v>
      </c>
      <c r="D738" s="20" t="s">
        <v>453</v>
      </c>
      <c r="E738" s="21">
        <v>4154</v>
      </c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>
        <f t="shared" si="11"/>
        <v>0</v>
      </c>
      <c r="Q738" s="23"/>
      <c r="S738" s="24"/>
      <c r="T738" s="24"/>
      <c r="U738" s="24"/>
      <c r="AC738" s="5"/>
      <c r="AJ738" s="18"/>
    </row>
    <row r="739" spans="2:36">
      <c r="B739" s="30" t="s">
        <v>1262</v>
      </c>
      <c r="C739" s="31" t="s">
        <v>259</v>
      </c>
      <c r="D739" s="31" t="s">
        <v>454</v>
      </c>
      <c r="E739" s="32">
        <v>4053</v>
      </c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>
        <f t="shared" si="11"/>
        <v>0</v>
      </c>
      <c r="Q739" s="34"/>
      <c r="S739" s="24"/>
      <c r="T739" s="24"/>
      <c r="U739" s="24"/>
      <c r="AC739" s="5"/>
      <c r="AJ739" s="18"/>
    </row>
    <row r="740" spans="2:36">
      <c r="B740" s="30" t="s">
        <v>1262</v>
      </c>
      <c r="C740" s="31" t="s">
        <v>261</v>
      </c>
      <c r="D740" s="31" t="s">
        <v>455</v>
      </c>
      <c r="E740" s="32">
        <v>3456</v>
      </c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>
        <f t="shared" si="11"/>
        <v>0</v>
      </c>
      <c r="Q740" s="34"/>
      <c r="S740" s="24"/>
      <c r="T740" s="24"/>
      <c r="U740" s="24"/>
      <c r="AC740" s="5"/>
      <c r="AJ740" s="18"/>
    </row>
    <row r="741" spans="2:36">
      <c r="B741" s="30" t="s">
        <v>1262</v>
      </c>
      <c r="C741" s="31" t="s">
        <v>263</v>
      </c>
      <c r="D741" s="31" t="s">
        <v>456</v>
      </c>
      <c r="E741" s="32">
        <v>3369</v>
      </c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>
        <f t="shared" si="11"/>
        <v>0</v>
      </c>
      <c r="Q741" s="34"/>
      <c r="S741" s="24"/>
      <c r="T741" s="24"/>
      <c r="U741" s="24"/>
      <c r="AC741" s="5"/>
      <c r="AJ741" s="18"/>
    </row>
    <row r="742" spans="2:36">
      <c r="B742" s="35" t="s">
        <v>1262</v>
      </c>
      <c r="C742" s="36" t="s">
        <v>265</v>
      </c>
      <c r="D742" s="36" t="s">
        <v>457</v>
      </c>
      <c r="E742" s="37">
        <v>2916</v>
      </c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>
        <f t="shared" si="11"/>
        <v>0</v>
      </c>
      <c r="Q742" s="39"/>
      <c r="S742" s="24"/>
      <c r="T742" s="24"/>
      <c r="U742" s="24"/>
      <c r="AC742" s="5"/>
      <c r="AJ742" s="18"/>
    </row>
    <row r="743" spans="2:36">
      <c r="B743" s="19" t="s">
        <v>1262</v>
      </c>
      <c r="C743" s="20" t="s">
        <v>268</v>
      </c>
      <c r="D743" s="20" t="s">
        <v>463</v>
      </c>
      <c r="E743" s="21">
        <v>4154</v>
      </c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>
        <f t="shared" si="11"/>
        <v>0</v>
      </c>
      <c r="Q743" s="23"/>
      <c r="S743" s="24"/>
      <c r="T743" s="24"/>
      <c r="U743" s="24"/>
      <c r="AC743" s="5"/>
      <c r="AJ743" s="18"/>
    </row>
    <row r="744" spans="2:36">
      <c r="B744" s="30" t="s">
        <v>1262</v>
      </c>
      <c r="C744" s="31" t="s">
        <v>270</v>
      </c>
      <c r="D744" s="31" t="s">
        <v>464</v>
      </c>
      <c r="E744" s="32">
        <v>4053</v>
      </c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>
        <f t="shared" si="11"/>
        <v>0</v>
      </c>
      <c r="Q744" s="34"/>
      <c r="S744" s="24"/>
      <c r="T744" s="24"/>
      <c r="U744" s="24"/>
      <c r="AC744" s="5"/>
      <c r="AJ744" s="18"/>
    </row>
    <row r="745" spans="2:36">
      <c r="B745" s="30" t="s">
        <v>1262</v>
      </c>
      <c r="C745" s="31" t="s">
        <v>272</v>
      </c>
      <c r="D745" s="31" t="s">
        <v>465</v>
      </c>
      <c r="E745" s="32">
        <v>3456</v>
      </c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>
        <f t="shared" si="11"/>
        <v>0</v>
      </c>
      <c r="Q745" s="34"/>
      <c r="S745" s="24"/>
      <c r="T745" s="24"/>
      <c r="U745" s="24"/>
      <c r="AC745" s="5"/>
      <c r="AJ745" s="18"/>
    </row>
    <row r="746" spans="2:36">
      <c r="B746" s="30" t="s">
        <v>1262</v>
      </c>
      <c r="C746" s="31" t="s">
        <v>274</v>
      </c>
      <c r="D746" s="31" t="s">
        <v>466</v>
      </c>
      <c r="E746" s="32">
        <v>3369</v>
      </c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>
        <f t="shared" si="11"/>
        <v>0</v>
      </c>
      <c r="Q746" s="34"/>
      <c r="S746" s="24"/>
      <c r="T746" s="24"/>
      <c r="U746" s="24"/>
      <c r="AC746" s="5"/>
      <c r="AJ746" s="18"/>
    </row>
    <row r="747" spans="2:36">
      <c r="B747" s="35" t="s">
        <v>1262</v>
      </c>
      <c r="C747" s="36" t="s">
        <v>276</v>
      </c>
      <c r="D747" s="36" t="s">
        <v>467</v>
      </c>
      <c r="E747" s="37">
        <v>2916</v>
      </c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>
        <f t="shared" si="11"/>
        <v>0</v>
      </c>
      <c r="Q747" s="39"/>
      <c r="S747" s="24"/>
      <c r="T747" s="24"/>
      <c r="U747" s="24"/>
      <c r="AC747" s="5"/>
      <c r="AJ747" s="18"/>
    </row>
    <row r="748" spans="2:36">
      <c r="B748" s="19" t="s">
        <v>1262</v>
      </c>
      <c r="C748" s="20" t="s">
        <v>278</v>
      </c>
      <c r="D748" s="20" t="s">
        <v>1364</v>
      </c>
      <c r="E748" s="21">
        <v>4154</v>
      </c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>
        <f t="shared" si="11"/>
        <v>0</v>
      </c>
      <c r="Q748" s="23"/>
      <c r="S748" s="24"/>
      <c r="T748" s="24"/>
      <c r="U748" s="24"/>
      <c r="AC748" s="5"/>
      <c r="AJ748" s="18"/>
    </row>
    <row r="749" spans="2:36">
      <c r="B749" s="30" t="s">
        <v>1262</v>
      </c>
      <c r="C749" s="31" t="s">
        <v>280</v>
      </c>
      <c r="D749" s="31" t="s">
        <v>1365</v>
      </c>
      <c r="E749" s="32">
        <v>4053</v>
      </c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>
        <f t="shared" si="11"/>
        <v>0</v>
      </c>
      <c r="Q749" s="34"/>
      <c r="S749" s="24"/>
      <c r="T749" s="24"/>
      <c r="U749" s="24"/>
      <c r="AC749" s="5"/>
      <c r="AJ749" s="18"/>
    </row>
    <row r="750" spans="2:36">
      <c r="B750" s="30" t="s">
        <v>1262</v>
      </c>
      <c r="C750" s="31" t="s">
        <v>282</v>
      </c>
      <c r="D750" s="31" t="s">
        <v>1366</v>
      </c>
      <c r="E750" s="32">
        <v>2956</v>
      </c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>
        <f t="shared" si="11"/>
        <v>0</v>
      </c>
      <c r="Q750" s="34"/>
      <c r="S750" s="24"/>
      <c r="T750" s="24"/>
      <c r="U750" s="24"/>
      <c r="AC750" s="5"/>
      <c r="AJ750" s="18"/>
    </row>
    <row r="751" spans="2:36">
      <c r="B751" s="30" t="s">
        <v>1262</v>
      </c>
      <c r="C751" s="31" t="s">
        <v>284</v>
      </c>
      <c r="D751" s="31" t="s">
        <v>1367</v>
      </c>
      <c r="E751" s="32">
        <v>2869</v>
      </c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>
        <f t="shared" si="11"/>
        <v>0</v>
      </c>
      <c r="Q751" s="34"/>
      <c r="S751" s="24"/>
      <c r="T751" s="24"/>
      <c r="U751" s="24"/>
      <c r="AC751" s="5"/>
      <c r="AJ751" s="18"/>
    </row>
    <row r="752" spans="2:36">
      <c r="B752" s="35" t="s">
        <v>1262</v>
      </c>
      <c r="C752" s="36" t="s">
        <v>286</v>
      </c>
      <c r="D752" s="36" t="s">
        <v>1368</v>
      </c>
      <c r="E752" s="37">
        <v>2916</v>
      </c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>
        <f t="shared" si="11"/>
        <v>0</v>
      </c>
      <c r="Q752" s="39"/>
      <c r="S752" s="24"/>
      <c r="T752" s="24"/>
      <c r="U752" s="24"/>
      <c r="AC752" s="5"/>
      <c r="AJ752" s="18"/>
    </row>
    <row r="753" spans="2:36">
      <c r="B753" s="19" t="s">
        <v>1262</v>
      </c>
      <c r="C753" s="20" t="s">
        <v>247</v>
      </c>
      <c r="D753" s="20" t="s">
        <v>448</v>
      </c>
      <c r="E753" s="21">
        <v>4133</v>
      </c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>
        <f t="shared" si="11"/>
        <v>0</v>
      </c>
      <c r="Q753" s="23"/>
      <c r="S753" s="24"/>
      <c r="T753" s="24"/>
      <c r="U753" s="24"/>
      <c r="AC753" s="5"/>
      <c r="AJ753" s="18"/>
    </row>
    <row r="754" spans="2:36">
      <c r="B754" s="30" t="s">
        <v>1262</v>
      </c>
      <c r="C754" s="31" t="s">
        <v>249</v>
      </c>
      <c r="D754" s="31" t="s">
        <v>449</v>
      </c>
      <c r="E754" s="32">
        <v>4053</v>
      </c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>
        <f t="shared" si="11"/>
        <v>0</v>
      </c>
      <c r="Q754" s="34"/>
      <c r="S754" s="24"/>
      <c r="T754" s="24"/>
      <c r="U754" s="24"/>
      <c r="AC754" s="5"/>
      <c r="AJ754" s="18"/>
    </row>
    <row r="755" spans="2:36">
      <c r="B755" s="30" t="s">
        <v>1262</v>
      </c>
      <c r="C755" s="31" t="s">
        <v>251</v>
      </c>
      <c r="D755" s="31" t="s">
        <v>450</v>
      </c>
      <c r="E755" s="32">
        <v>3439</v>
      </c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>
        <f t="shared" si="11"/>
        <v>0</v>
      </c>
      <c r="Q755" s="34"/>
      <c r="S755" s="24"/>
      <c r="T755" s="24"/>
      <c r="U755" s="24"/>
      <c r="AC755" s="5"/>
      <c r="AJ755" s="18"/>
    </row>
    <row r="756" spans="2:36">
      <c r="B756" s="30" t="s">
        <v>1262</v>
      </c>
      <c r="C756" s="31" t="s">
        <v>253</v>
      </c>
      <c r="D756" s="31" t="s">
        <v>451</v>
      </c>
      <c r="E756" s="32">
        <v>3369</v>
      </c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>
        <f t="shared" si="11"/>
        <v>0</v>
      </c>
      <c r="Q756" s="34"/>
      <c r="S756" s="24"/>
      <c r="T756" s="24"/>
      <c r="U756" s="24"/>
      <c r="AC756" s="5"/>
      <c r="AJ756" s="18"/>
    </row>
    <row r="757" spans="2:36">
      <c r="B757" s="35" t="s">
        <v>1262</v>
      </c>
      <c r="C757" s="36" t="s">
        <v>255</v>
      </c>
      <c r="D757" s="36" t="s">
        <v>452</v>
      </c>
      <c r="E757" s="37">
        <v>2898</v>
      </c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>
        <f t="shared" si="11"/>
        <v>0</v>
      </c>
      <c r="Q757" s="39"/>
      <c r="S757" s="24"/>
      <c r="T757" s="24"/>
      <c r="U757" s="24"/>
      <c r="AC757" s="5"/>
      <c r="AJ757" s="18"/>
    </row>
    <row r="758" spans="2:36">
      <c r="B758" s="19" t="s">
        <v>1262</v>
      </c>
      <c r="C758" s="20" t="s">
        <v>217</v>
      </c>
      <c r="D758" s="20" t="s">
        <v>433</v>
      </c>
      <c r="E758" s="21">
        <v>3928</v>
      </c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>
        <f t="shared" si="11"/>
        <v>0</v>
      </c>
      <c r="Q758" s="23"/>
      <c r="S758" s="24"/>
      <c r="T758" s="24"/>
      <c r="U758" s="24"/>
      <c r="AC758" s="5"/>
      <c r="AJ758" s="18"/>
    </row>
    <row r="759" spans="2:36">
      <c r="B759" s="30" t="s">
        <v>1262</v>
      </c>
      <c r="C759" s="31" t="s">
        <v>219</v>
      </c>
      <c r="D759" s="31" t="s">
        <v>434</v>
      </c>
      <c r="E759" s="32">
        <v>3852</v>
      </c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>
        <f t="shared" si="11"/>
        <v>0</v>
      </c>
      <c r="Q759" s="34"/>
      <c r="S759" s="24"/>
      <c r="T759" s="24"/>
      <c r="U759" s="24"/>
      <c r="AC759" s="5"/>
      <c r="AJ759" s="18"/>
    </row>
    <row r="760" spans="2:36">
      <c r="B760" s="30" t="s">
        <v>1262</v>
      </c>
      <c r="C760" s="31" t="s">
        <v>221</v>
      </c>
      <c r="D760" s="31" t="s">
        <v>435</v>
      </c>
      <c r="E760" s="32">
        <v>3293</v>
      </c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>
        <f t="shared" si="11"/>
        <v>0</v>
      </c>
      <c r="Q760" s="34"/>
      <c r="S760" s="24"/>
      <c r="T760" s="24"/>
      <c r="U760" s="24"/>
      <c r="AC760" s="5"/>
      <c r="AJ760" s="18"/>
    </row>
    <row r="761" spans="2:36">
      <c r="B761" s="30" t="s">
        <v>1262</v>
      </c>
      <c r="C761" s="31" t="s">
        <v>223</v>
      </c>
      <c r="D761" s="31" t="s">
        <v>436</v>
      </c>
      <c r="E761" s="32">
        <v>2726</v>
      </c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>
        <f t="shared" si="11"/>
        <v>0</v>
      </c>
      <c r="Q761" s="34"/>
      <c r="S761" s="24"/>
      <c r="T761" s="24"/>
      <c r="U761" s="24"/>
      <c r="AC761" s="5"/>
      <c r="AJ761" s="18"/>
    </row>
    <row r="762" spans="2:36">
      <c r="B762" s="35" t="s">
        <v>1262</v>
      </c>
      <c r="C762" s="36" t="s">
        <v>225</v>
      </c>
      <c r="D762" s="36" t="s">
        <v>437</v>
      </c>
      <c r="E762" s="37">
        <v>2754</v>
      </c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>
        <f t="shared" si="11"/>
        <v>0</v>
      </c>
      <c r="Q762" s="39"/>
      <c r="S762" s="24"/>
      <c r="T762" s="24"/>
      <c r="U762" s="24"/>
      <c r="AC762" s="5"/>
      <c r="AJ762" s="18"/>
    </row>
    <row r="763" spans="2:36">
      <c r="B763" s="19" t="s">
        <v>1262</v>
      </c>
      <c r="C763" s="20" t="s">
        <v>288</v>
      </c>
      <c r="D763" s="20" t="s">
        <v>458</v>
      </c>
      <c r="E763" s="21">
        <v>4133</v>
      </c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>
        <f t="shared" si="11"/>
        <v>0</v>
      </c>
      <c r="Q763" s="23"/>
      <c r="S763" s="24"/>
      <c r="T763" s="24"/>
      <c r="U763" s="24"/>
      <c r="AC763" s="5"/>
      <c r="AJ763" s="18"/>
    </row>
    <row r="764" spans="2:36">
      <c r="B764" s="30" t="s">
        <v>1262</v>
      </c>
      <c r="C764" s="31" t="s">
        <v>290</v>
      </c>
      <c r="D764" s="31" t="s">
        <v>459</v>
      </c>
      <c r="E764" s="32">
        <v>4053</v>
      </c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>
        <f t="shared" si="11"/>
        <v>0</v>
      </c>
      <c r="Q764" s="34"/>
      <c r="S764" s="24"/>
      <c r="T764" s="24"/>
      <c r="U764" s="24"/>
      <c r="AC764" s="5"/>
      <c r="AJ764" s="18"/>
    </row>
    <row r="765" spans="2:36">
      <c r="B765" s="30" t="s">
        <v>1262</v>
      </c>
      <c r="C765" s="31" t="s">
        <v>292</v>
      </c>
      <c r="D765" s="31" t="s">
        <v>460</v>
      </c>
      <c r="E765" s="32">
        <v>3439</v>
      </c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>
        <f t="shared" si="11"/>
        <v>0</v>
      </c>
      <c r="Q765" s="34"/>
      <c r="S765" s="24"/>
      <c r="T765" s="24"/>
      <c r="U765" s="24"/>
      <c r="AC765" s="5"/>
      <c r="AJ765" s="18"/>
    </row>
    <row r="766" spans="2:36">
      <c r="B766" s="30" t="s">
        <v>1262</v>
      </c>
      <c r="C766" s="31" t="s">
        <v>294</v>
      </c>
      <c r="D766" s="31" t="s">
        <v>461</v>
      </c>
      <c r="E766" s="32">
        <v>2869</v>
      </c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>
        <f t="shared" si="11"/>
        <v>0</v>
      </c>
      <c r="Q766" s="34"/>
      <c r="S766" s="24"/>
      <c r="T766" s="24"/>
      <c r="U766" s="24"/>
      <c r="AC766" s="5"/>
      <c r="AJ766" s="18"/>
    </row>
    <row r="767" spans="2:36">
      <c r="B767" s="35" t="s">
        <v>1262</v>
      </c>
      <c r="C767" s="36" t="s">
        <v>296</v>
      </c>
      <c r="D767" s="36" t="s">
        <v>462</v>
      </c>
      <c r="E767" s="37">
        <v>2898</v>
      </c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>
        <f t="shared" si="11"/>
        <v>0</v>
      </c>
      <c r="Q767" s="39"/>
      <c r="S767" s="24"/>
      <c r="T767" s="24"/>
      <c r="U767" s="24"/>
      <c r="AC767" s="5"/>
      <c r="AJ767" s="18"/>
    </row>
    <row r="768" spans="2:36">
      <c r="B768" s="19" t="s">
        <v>1262</v>
      </c>
      <c r="C768" s="20" t="s">
        <v>298</v>
      </c>
      <c r="D768" s="20" t="s">
        <v>1369</v>
      </c>
      <c r="E768" s="21">
        <v>4133</v>
      </c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>
        <f t="shared" si="11"/>
        <v>0</v>
      </c>
      <c r="Q768" s="23"/>
      <c r="S768" s="24"/>
      <c r="T768" s="24"/>
      <c r="U768" s="24"/>
      <c r="AC768" s="5"/>
      <c r="AJ768" s="18"/>
    </row>
    <row r="769" spans="2:36">
      <c r="B769" s="30" t="s">
        <v>1262</v>
      </c>
      <c r="C769" s="31" t="s">
        <v>300</v>
      </c>
      <c r="D769" s="31" t="s">
        <v>1370</v>
      </c>
      <c r="E769" s="32">
        <v>4053</v>
      </c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>
        <f t="shared" si="11"/>
        <v>0</v>
      </c>
      <c r="Q769" s="34"/>
      <c r="S769" s="24"/>
      <c r="T769" s="24"/>
      <c r="U769" s="24"/>
      <c r="AC769" s="5"/>
      <c r="AJ769" s="18"/>
    </row>
    <row r="770" spans="2:36">
      <c r="B770" s="30" t="s">
        <v>1262</v>
      </c>
      <c r="C770" s="31" t="s">
        <v>302</v>
      </c>
      <c r="D770" s="31" t="s">
        <v>1371</v>
      </c>
      <c r="E770" s="32">
        <v>3439</v>
      </c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>
        <f t="shared" si="11"/>
        <v>0</v>
      </c>
      <c r="Q770" s="34"/>
      <c r="S770" s="24"/>
      <c r="T770" s="24"/>
      <c r="U770" s="24"/>
      <c r="AC770" s="5"/>
      <c r="AJ770" s="18"/>
    </row>
    <row r="771" spans="2:36">
      <c r="B771" s="30" t="s">
        <v>1262</v>
      </c>
      <c r="C771" s="31" t="s">
        <v>304</v>
      </c>
      <c r="D771" s="31" t="s">
        <v>1372</v>
      </c>
      <c r="E771" s="32">
        <v>3369</v>
      </c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>
        <f t="shared" si="11"/>
        <v>0</v>
      </c>
      <c r="Q771" s="34"/>
      <c r="S771" s="24"/>
      <c r="T771" s="24"/>
      <c r="U771" s="24"/>
      <c r="AC771" s="5"/>
      <c r="AJ771" s="18"/>
    </row>
    <row r="772" spans="2:36">
      <c r="B772" s="35" t="s">
        <v>1262</v>
      </c>
      <c r="C772" s="36" t="s">
        <v>306</v>
      </c>
      <c r="D772" s="36" t="s">
        <v>1373</v>
      </c>
      <c r="E772" s="37">
        <v>2898</v>
      </c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>
        <f t="shared" si="11"/>
        <v>0</v>
      </c>
      <c r="Q772" s="39"/>
      <c r="S772" s="24"/>
      <c r="T772" s="24"/>
      <c r="U772" s="24"/>
      <c r="AC772" s="5"/>
      <c r="AJ772" s="18"/>
    </row>
    <row r="773" spans="2:36">
      <c r="B773" s="25" t="s">
        <v>1262</v>
      </c>
      <c r="C773" s="26" t="s">
        <v>237</v>
      </c>
      <c r="D773" s="26" t="s">
        <v>443</v>
      </c>
      <c r="E773" s="27">
        <v>3928</v>
      </c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>
        <f t="shared" si="11"/>
        <v>0</v>
      </c>
      <c r="Q773" s="29"/>
      <c r="S773" s="24"/>
      <c r="T773" s="24"/>
      <c r="U773" s="24"/>
      <c r="AC773" s="5"/>
      <c r="AJ773" s="18"/>
    </row>
    <row r="774" spans="2:36">
      <c r="B774" s="30" t="s">
        <v>1262</v>
      </c>
      <c r="C774" s="31" t="s">
        <v>239</v>
      </c>
      <c r="D774" s="31" t="s">
        <v>444</v>
      </c>
      <c r="E774" s="32">
        <v>3852</v>
      </c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>
        <f t="shared" si="11"/>
        <v>0</v>
      </c>
      <c r="Q774" s="34"/>
      <c r="S774" s="24"/>
      <c r="T774" s="24"/>
      <c r="U774" s="24"/>
      <c r="AC774" s="5"/>
      <c r="AJ774" s="18"/>
    </row>
    <row r="775" spans="2:36">
      <c r="B775" s="30" t="s">
        <v>1262</v>
      </c>
      <c r="C775" s="31" t="s">
        <v>241</v>
      </c>
      <c r="D775" s="31" t="s">
        <v>445</v>
      </c>
      <c r="E775" s="32">
        <v>3293</v>
      </c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>
        <f t="shared" ref="P775:P838" si="12">SUM(F775:O775)</f>
        <v>0</v>
      </c>
      <c r="Q775" s="34"/>
      <c r="S775" s="24"/>
      <c r="T775" s="24"/>
      <c r="U775" s="24"/>
      <c r="AC775" s="5"/>
      <c r="AJ775" s="18"/>
    </row>
    <row r="776" spans="2:36">
      <c r="B776" s="30" t="s">
        <v>1262</v>
      </c>
      <c r="C776" s="31" t="s">
        <v>243</v>
      </c>
      <c r="D776" s="31" t="s">
        <v>446</v>
      </c>
      <c r="E776" s="32">
        <v>3226</v>
      </c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>
        <f t="shared" si="12"/>
        <v>0</v>
      </c>
      <c r="Q776" s="34"/>
      <c r="S776" s="24"/>
      <c r="T776" s="24"/>
      <c r="U776" s="24"/>
      <c r="AC776" s="5"/>
      <c r="AJ776" s="18"/>
    </row>
    <row r="777" spans="2:36">
      <c r="B777" s="57" t="s">
        <v>1262</v>
      </c>
      <c r="C777" s="58" t="s">
        <v>245</v>
      </c>
      <c r="D777" s="58" t="s">
        <v>447</v>
      </c>
      <c r="E777" s="47">
        <v>2754</v>
      </c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>
        <f t="shared" si="12"/>
        <v>0</v>
      </c>
      <c r="Q777" s="49"/>
      <c r="S777" s="24"/>
      <c r="T777" s="24"/>
      <c r="U777" s="24"/>
      <c r="AC777" s="5"/>
      <c r="AJ777" s="18"/>
    </row>
    <row r="778" spans="2:36">
      <c r="B778" s="19" t="s">
        <v>1262</v>
      </c>
      <c r="C778" s="20" t="s">
        <v>468</v>
      </c>
      <c r="D778" s="20" t="s">
        <v>469</v>
      </c>
      <c r="E778" s="21">
        <v>4154</v>
      </c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>
        <f t="shared" si="12"/>
        <v>0</v>
      </c>
      <c r="Q778" s="23"/>
      <c r="S778" s="24"/>
      <c r="T778" s="24"/>
      <c r="U778" s="24"/>
      <c r="AC778" s="5"/>
      <c r="AJ778" s="18"/>
    </row>
    <row r="779" spans="2:36">
      <c r="B779" s="30" t="s">
        <v>1262</v>
      </c>
      <c r="C779" s="31" t="s">
        <v>470</v>
      </c>
      <c r="D779" s="31" t="s">
        <v>471</v>
      </c>
      <c r="E779" s="32">
        <v>4053</v>
      </c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>
        <f t="shared" si="12"/>
        <v>0</v>
      </c>
      <c r="Q779" s="34"/>
      <c r="S779" s="24"/>
      <c r="T779" s="24"/>
      <c r="U779" s="24"/>
      <c r="AC779" s="5"/>
      <c r="AJ779" s="18"/>
    </row>
    <row r="780" spans="2:36">
      <c r="B780" s="30" t="s">
        <v>1262</v>
      </c>
      <c r="C780" s="31" t="s">
        <v>472</v>
      </c>
      <c r="D780" s="31" t="s">
        <v>473</v>
      </c>
      <c r="E780" s="32">
        <v>2956</v>
      </c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>
        <f t="shared" si="12"/>
        <v>0</v>
      </c>
      <c r="Q780" s="34"/>
      <c r="S780" s="24"/>
      <c r="T780" s="24"/>
      <c r="U780" s="24"/>
      <c r="AC780" s="5"/>
      <c r="AJ780" s="18"/>
    </row>
    <row r="781" spans="2:36">
      <c r="B781" s="30" t="s">
        <v>1262</v>
      </c>
      <c r="C781" s="31" t="s">
        <v>474</v>
      </c>
      <c r="D781" s="31" t="s">
        <v>475</v>
      </c>
      <c r="E781" s="32">
        <v>2869</v>
      </c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>
        <f t="shared" si="12"/>
        <v>0</v>
      </c>
      <c r="Q781" s="34"/>
      <c r="S781" s="24"/>
      <c r="T781" s="24"/>
      <c r="U781" s="24"/>
      <c r="AC781" s="5"/>
      <c r="AJ781" s="18"/>
    </row>
    <row r="782" spans="2:36">
      <c r="B782" s="35" t="s">
        <v>1262</v>
      </c>
      <c r="C782" s="36" t="s">
        <v>476</v>
      </c>
      <c r="D782" s="36" t="s">
        <v>477</v>
      </c>
      <c r="E782" s="37">
        <v>2916</v>
      </c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>
        <f t="shared" si="12"/>
        <v>0</v>
      </c>
      <c r="Q782" s="39"/>
      <c r="S782" s="24"/>
      <c r="T782" s="24"/>
      <c r="U782" s="24"/>
      <c r="AC782" s="5"/>
      <c r="AJ782" s="18"/>
    </row>
    <row r="783" spans="2:36">
      <c r="B783" s="19" t="s">
        <v>1262</v>
      </c>
      <c r="C783" s="20" t="s">
        <v>1374</v>
      </c>
      <c r="D783" s="20" t="s">
        <v>1375</v>
      </c>
      <c r="E783" s="21">
        <v>5277</v>
      </c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>
        <f t="shared" si="12"/>
        <v>0</v>
      </c>
      <c r="Q783" s="23"/>
      <c r="S783" s="75"/>
      <c r="T783" s="76"/>
      <c r="U783" s="76"/>
      <c r="V783" s="76"/>
      <c r="W783" s="76"/>
      <c r="AC783" s="5"/>
      <c r="AJ783" s="18"/>
    </row>
    <row r="784" spans="2:36">
      <c r="B784" s="25" t="s">
        <v>1262</v>
      </c>
      <c r="C784" s="26" t="s">
        <v>1376</v>
      </c>
      <c r="D784" s="26" t="s">
        <v>1377</v>
      </c>
      <c r="E784" s="27">
        <v>5277</v>
      </c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>
        <f t="shared" si="12"/>
        <v>0</v>
      </c>
      <c r="Q784" s="29"/>
      <c r="S784" s="75"/>
      <c r="T784" s="76"/>
      <c r="U784" s="76"/>
      <c r="V784" s="76"/>
      <c r="W784" s="76"/>
      <c r="AC784" s="5"/>
      <c r="AJ784" s="18"/>
    </row>
    <row r="785" spans="2:36">
      <c r="B785" s="30" t="s">
        <v>1262</v>
      </c>
      <c r="C785" s="31" t="s">
        <v>1378</v>
      </c>
      <c r="D785" s="31" t="s">
        <v>1379</v>
      </c>
      <c r="E785" s="32">
        <v>6311</v>
      </c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>
        <f t="shared" si="12"/>
        <v>0</v>
      </c>
      <c r="Q785" s="34"/>
      <c r="S785" s="75"/>
      <c r="T785" s="75"/>
      <c r="U785" s="75"/>
      <c r="V785" s="76"/>
      <c r="W785" s="76"/>
      <c r="AC785" s="5"/>
      <c r="AJ785" s="18"/>
    </row>
    <row r="786" spans="2:36">
      <c r="B786" s="30" t="s">
        <v>1262</v>
      </c>
      <c r="C786" s="31" t="s">
        <v>1380</v>
      </c>
      <c r="D786" s="31" t="s">
        <v>1381</v>
      </c>
      <c r="E786" s="56">
        <v>6600</v>
      </c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>
        <f t="shared" si="12"/>
        <v>0</v>
      </c>
      <c r="Q786" s="34"/>
      <c r="R786" s="5"/>
      <c r="S786" s="75"/>
      <c r="T786" s="76"/>
      <c r="U786" s="75"/>
      <c r="V786" s="76"/>
      <c r="W786" s="76"/>
      <c r="AC786" s="5"/>
      <c r="AJ786" s="18"/>
    </row>
    <row r="787" spans="2:36">
      <c r="B787" s="30" t="s">
        <v>1262</v>
      </c>
      <c r="C787" s="31" t="s">
        <v>1382</v>
      </c>
      <c r="D787" s="31" t="s">
        <v>1383</v>
      </c>
      <c r="E787" s="32">
        <v>5684</v>
      </c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>
        <f t="shared" si="12"/>
        <v>0</v>
      </c>
      <c r="Q787" s="34"/>
      <c r="S787" s="75"/>
      <c r="T787" s="76"/>
      <c r="U787" s="76"/>
      <c r="V787" s="76"/>
      <c r="W787" s="76"/>
      <c r="AC787" s="5"/>
      <c r="AJ787" s="18"/>
    </row>
    <row r="788" spans="2:36">
      <c r="B788" s="35" t="s">
        <v>1262</v>
      </c>
      <c r="C788" s="36" t="s">
        <v>1384</v>
      </c>
      <c r="D788" s="36" t="s">
        <v>1385</v>
      </c>
      <c r="E788" s="37">
        <v>5353</v>
      </c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>
        <f t="shared" si="12"/>
        <v>0</v>
      </c>
      <c r="Q788" s="39"/>
      <c r="S788" s="75"/>
      <c r="T788" s="76"/>
      <c r="U788" s="76"/>
      <c r="V788" s="76"/>
      <c r="W788" s="76"/>
      <c r="AC788" s="5"/>
      <c r="AJ788" s="18"/>
    </row>
    <row r="789" spans="2:36">
      <c r="B789" s="19" t="s">
        <v>1262</v>
      </c>
      <c r="C789" s="20" t="s">
        <v>1386</v>
      </c>
      <c r="D789" s="20" t="s">
        <v>1387</v>
      </c>
      <c r="E789" s="21">
        <v>8186</v>
      </c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>
        <f t="shared" si="12"/>
        <v>0</v>
      </c>
      <c r="Q789" s="23"/>
      <c r="S789" s="75"/>
      <c r="T789" s="76"/>
      <c r="U789" s="76"/>
      <c r="V789" s="76"/>
      <c r="W789" s="76"/>
      <c r="AC789" s="5"/>
      <c r="AJ789" s="18"/>
    </row>
    <row r="790" spans="2:36">
      <c r="B790" s="30" t="s">
        <v>1262</v>
      </c>
      <c r="C790" s="31" t="s">
        <v>1388</v>
      </c>
      <c r="D790" s="31" t="s">
        <v>1389</v>
      </c>
      <c r="E790" s="32">
        <v>8186</v>
      </c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>
        <f t="shared" si="12"/>
        <v>0</v>
      </c>
      <c r="Q790" s="34"/>
      <c r="S790" s="75"/>
      <c r="T790" s="76"/>
      <c r="U790" s="76"/>
      <c r="V790" s="76"/>
      <c r="W790" s="76"/>
      <c r="AC790" s="5"/>
      <c r="AJ790" s="18"/>
    </row>
    <row r="791" spans="2:36">
      <c r="B791" s="30" t="s">
        <v>1262</v>
      </c>
      <c r="C791" s="31" t="s">
        <v>1390</v>
      </c>
      <c r="D791" s="31" t="s">
        <v>1391</v>
      </c>
      <c r="E791" s="32">
        <v>8232</v>
      </c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>
        <f t="shared" si="12"/>
        <v>0</v>
      </c>
      <c r="Q791" s="34"/>
      <c r="S791" s="75"/>
      <c r="T791" s="76"/>
      <c r="U791" s="76"/>
      <c r="V791" s="76"/>
      <c r="W791" s="76"/>
      <c r="AC791" s="5"/>
      <c r="AJ791" s="18"/>
    </row>
    <row r="792" spans="2:36">
      <c r="B792" s="57" t="s">
        <v>1262</v>
      </c>
      <c r="C792" s="58" t="s">
        <v>1392</v>
      </c>
      <c r="D792" s="58" t="s">
        <v>1393</v>
      </c>
      <c r="E792" s="56">
        <v>7900</v>
      </c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>
        <f t="shared" si="12"/>
        <v>0</v>
      </c>
      <c r="Q792" s="49"/>
      <c r="S792" s="75"/>
      <c r="T792" s="76"/>
      <c r="U792" s="76"/>
      <c r="V792" s="76"/>
      <c r="W792" s="76"/>
      <c r="AC792" s="5"/>
      <c r="AJ792" s="18"/>
    </row>
    <row r="793" spans="2:36">
      <c r="B793" s="35" t="s">
        <v>1262</v>
      </c>
      <c r="C793" s="36" t="s">
        <v>1394</v>
      </c>
      <c r="D793" s="36" t="s">
        <v>1395</v>
      </c>
      <c r="E793" s="37">
        <v>7631</v>
      </c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>
        <f t="shared" si="12"/>
        <v>0</v>
      </c>
      <c r="Q793" s="39"/>
      <c r="S793" s="75"/>
      <c r="T793" s="76"/>
      <c r="U793" s="76"/>
      <c r="V793" s="76"/>
      <c r="W793" s="76"/>
      <c r="AC793" s="5"/>
      <c r="AJ793" s="18"/>
    </row>
    <row r="794" spans="2:36">
      <c r="B794" s="19" t="s">
        <v>1262</v>
      </c>
      <c r="C794" s="20" t="s">
        <v>1396</v>
      </c>
      <c r="D794" s="20" t="s">
        <v>1397</v>
      </c>
      <c r="E794" s="21">
        <v>12580</v>
      </c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>
        <f t="shared" si="12"/>
        <v>0</v>
      </c>
      <c r="Q794" s="23"/>
      <c r="S794" s="75"/>
      <c r="T794" s="76"/>
      <c r="U794" s="76"/>
      <c r="V794" s="76"/>
      <c r="W794" s="76"/>
      <c r="AC794" s="5"/>
      <c r="AJ794" s="18"/>
    </row>
    <row r="795" spans="2:36">
      <c r="B795" s="30" t="s">
        <v>1262</v>
      </c>
      <c r="C795" s="31" t="s">
        <v>1398</v>
      </c>
      <c r="D795" s="31" t="s">
        <v>1399</v>
      </c>
      <c r="E795" s="32">
        <v>12580</v>
      </c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>
        <f t="shared" si="12"/>
        <v>0</v>
      </c>
      <c r="Q795" s="34"/>
      <c r="S795" s="75"/>
      <c r="T795" s="76"/>
      <c r="U795" s="76"/>
      <c r="V795" s="76"/>
      <c r="W795" s="76"/>
      <c r="AC795" s="5"/>
      <c r="AJ795" s="18"/>
    </row>
    <row r="796" spans="2:36">
      <c r="B796" s="30" t="s">
        <v>1262</v>
      </c>
      <c r="C796" s="31" t="s">
        <v>1400</v>
      </c>
      <c r="D796" s="31" t="s">
        <v>1401</v>
      </c>
      <c r="E796" s="32">
        <v>14091</v>
      </c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>
        <f t="shared" si="12"/>
        <v>0</v>
      </c>
      <c r="Q796" s="34"/>
      <c r="S796" s="75"/>
      <c r="T796" s="76"/>
      <c r="U796" s="76"/>
      <c r="V796" s="76"/>
      <c r="W796" s="76"/>
      <c r="AC796" s="5"/>
      <c r="AJ796" s="18"/>
    </row>
    <row r="797" spans="2:36">
      <c r="B797" s="35" t="s">
        <v>1262</v>
      </c>
      <c r="C797" s="36" t="s">
        <v>1402</v>
      </c>
      <c r="D797" s="36" t="s">
        <v>1403</v>
      </c>
      <c r="E797" s="77">
        <v>7900</v>
      </c>
      <c r="F797" s="38"/>
      <c r="G797" s="38"/>
      <c r="H797" s="38"/>
      <c r="I797" s="38"/>
      <c r="J797" s="38"/>
      <c r="K797" s="78"/>
      <c r="L797" s="38"/>
      <c r="M797" s="38"/>
      <c r="N797" s="38"/>
      <c r="O797" s="38"/>
      <c r="P797" s="38">
        <f t="shared" si="12"/>
        <v>0</v>
      </c>
      <c r="Q797" s="39"/>
      <c r="S797" s="75"/>
      <c r="T797" s="76"/>
      <c r="U797" s="76"/>
      <c r="V797" s="76"/>
      <c r="W797" s="76"/>
      <c r="AC797" s="5"/>
      <c r="AJ797" s="18"/>
    </row>
    <row r="798" spans="2:36">
      <c r="B798" s="19" t="s">
        <v>1262</v>
      </c>
      <c r="C798" s="20" t="s">
        <v>1404</v>
      </c>
      <c r="D798" s="20" t="s">
        <v>1405</v>
      </c>
      <c r="E798" s="21">
        <v>13819</v>
      </c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>
        <f t="shared" si="12"/>
        <v>0</v>
      </c>
      <c r="Q798" s="23"/>
      <c r="S798" s="75"/>
      <c r="T798" s="76"/>
      <c r="U798" s="76"/>
      <c r="V798" s="76"/>
      <c r="W798" s="76"/>
      <c r="AC798" s="5"/>
      <c r="AJ798" s="18"/>
    </row>
    <row r="799" spans="2:36">
      <c r="B799" s="30" t="s">
        <v>1262</v>
      </c>
      <c r="C799" s="31" t="s">
        <v>1406</v>
      </c>
      <c r="D799" s="31" t="s">
        <v>1407</v>
      </c>
      <c r="E799" s="32">
        <v>13819</v>
      </c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>
        <f t="shared" si="12"/>
        <v>0</v>
      </c>
      <c r="Q799" s="34"/>
      <c r="S799" s="75"/>
      <c r="T799" s="76"/>
      <c r="U799" s="76"/>
      <c r="V799" s="76"/>
      <c r="W799" s="76"/>
      <c r="AC799" s="5"/>
      <c r="AJ799" s="18"/>
    </row>
    <row r="800" spans="2:36">
      <c r="B800" s="30" t="s">
        <v>1262</v>
      </c>
      <c r="C800" s="31" t="s">
        <v>1408</v>
      </c>
      <c r="D800" s="31" t="s">
        <v>1409</v>
      </c>
      <c r="E800" s="32">
        <v>16038</v>
      </c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>
        <f t="shared" si="12"/>
        <v>0</v>
      </c>
      <c r="Q800" s="34"/>
      <c r="S800" s="75"/>
      <c r="T800" s="76"/>
      <c r="U800" s="76"/>
      <c r="V800" s="76"/>
      <c r="W800" s="76"/>
      <c r="AC800" s="5"/>
      <c r="AJ800" s="18"/>
    </row>
    <row r="801" spans="2:36">
      <c r="B801" s="30" t="s">
        <v>1262</v>
      </c>
      <c r="C801" s="31" t="s">
        <v>1410</v>
      </c>
      <c r="D801" s="31" t="s">
        <v>1411</v>
      </c>
      <c r="E801" s="56">
        <v>11200</v>
      </c>
      <c r="F801" s="33"/>
      <c r="G801" s="33"/>
      <c r="H801" s="33"/>
      <c r="I801" s="33"/>
      <c r="J801" s="33"/>
      <c r="K801" s="79"/>
      <c r="L801" s="33"/>
      <c r="M801" s="33"/>
      <c r="N801" s="33"/>
      <c r="O801" s="33"/>
      <c r="P801" s="33">
        <f t="shared" si="12"/>
        <v>0</v>
      </c>
      <c r="Q801" s="34"/>
      <c r="S801" s="75"/>
      <c r="T801" s="76"/>
      <c r="U801" s="76"/>
      <c r="V801" s="76"/>
      <c r="W801" s="76"/>
      <c r="AC801" s="5"/>
      <c r="AJ801" s="18"/>
    </row>
    <row r="802" spans="2:36">
      <c r="B802" s="30" t="s">
        <v>1262</v>
      </c>
      <c r="C802" s="31" t="s">
        <v>1412</v>
      </c>
      <c r="D802" s="31" t="s">
        <v>1413</v>
      </c>
      <c r="E802" s="32">
        <v>11502</v>
      </c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>
        <f t="shared" si="12"/>
        <v>0</v>
      </c>
      <c r="Q802" s="34"/>
      <c r="S802" s="75"/>
      <c r="T802" s="76"/>
      <c r="U802" s="76"/>
      <c r="V802" s="76"/>
      <c r="W802" s="76"/>
      <c r="AC802" s="5"/>
      <c r="AJ802" s="18"/>
    </row>
    <row r="803" spans="2:36">
      <c r="B803" s="35" t="s">
        <v>1262</v>
      </c>
      <c r="C803" s="36" t="s">
        <v>1414</v>
      </c>
      <c r="D803" s="36" t="s">
        <v>1415</v>
      </c>
      <c r="E803" s="37">
        <v>11936</v>
      </c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>
        <f t="shared" si="12"/>
        <v>0</v>
      </c>
      <c r="Q803" s="39"/>
      <c r="S803" s="75"/>
      <c r="T803" s="76"/>
      <c r="U803" s="76"/>
      <c r="V803" s="76"/>
      <c r="W803" s="76"/>
      <c r="AC803" s="5"/>
      <c r="AJ803" s="18"/>
    </row>
    <row r="804" spans="2:36">
      <c r="B804" s="19" t="s">
        <v>1262</v>
      </c>
      <c r="C804" s="20" t="s">
        <v>1416</v>
      </c>
      <c r="D804" s="20" t="s">
        <v>1417</v>
      </c>
      <c r="E804" s="21">
        <v>5277</v>
      </c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>
        <f t="shared" si="12"/>
        <v>0</v>
      </c>
      <c r="Q804" s="23"/>
      <c r="S804" s="75"/>
      <c r="T804" s="76"/>
      <c r="U804" s="76"/>
      <c r="V804" s="76"/>
      <c r="W804" s="76"/>
      <c r="AC804" s="5"/>
      <c r="AJ804" s="18"/>
    </row>
    <row r="805" spans="2:36">
      <c r="B805" s="25" t="s">
        <v>1262</v>
      </c>
      <c r="C805" s="26" t="s">
        <v>1418</v>
      </c>
      <c r="D805" s="26" t="s">
        <v>1419</v>
      </c>
      <c r="E805" s="27">
        <v>5277</v>
      </c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>
        <f t="shared" si="12"/>
        <v>0</v>
      </c>
      <c r="Q805" s="29"/>
      <c r="S805" s="75"/>
      <c r="T805" s="76"/>
      <c r="U805" s="76"/>
      <c r="V805" s="76"/>
      <c r="W805" s="76"/>
      <c r="AC805" s="5"/>
      <c r="AJ805" s="18"/>
    </row>
    <row r="806" spans="2:36">
      <c r="B806" s="30" t="s">
        <v>1262</v>
      </c>
      <c r="C806" s="31" t="s">
        <v>1420</v>
      </c>
      <c r="D806" s="31" t="s">
        <v>1421</v>
      </c>
      <c r="E806" s="32">
        <v>6311</v>
      </c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>
        <f t="shared" si="12"/>
        <v>0</v>
      </c>
      <c r="Q806" s="34"/>
      <c r="S806" s="75"/>
      <c r="T806" s="76"/>
      <c r="U806" s="76"/>
      <c r="V806" s="76"/>
      <c r="W806" s="76"/>
      <c r="AC806" s="5"/>
      <c r="AJ806" s="18"/>
    </row>
    <row r="807" spans="2:36">
      <c r="B807" s="30" t="s">
        <v>1262</v>
      </c>
      <c r="C807" s="31" t="s">
        <v>1422</v>
      </c>
      <c r="D807" s="31" t="s">
        <v>1423</v>
      </c>
      <c r="E807" s="56">
        <v>6600</v>
      </c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>
        <f t="shared" si="12"/>
        <v>0</v>
      </c>
      <c r="Q807" s="34"/>
      <c r="S807" s="75"/>
      <c r="T807" s="76"/>
      <c r="U807" s="76"/>
      <c r="V807" s="76"/>
      <c r="W807" s="76"/>
      <c r="AC807" s="5"/>
      <c r="AJ807" s="18"/>
    </row>
    <row r="808" spans="2:36">
      <c r="B808" s="30" t="s">
        <v>1262</v>
      </c>
      <c r="C808" s="31" t="s">
        <v>1424</v>
      </c>
      <c r="D808" s="31" t="s">
        <v>1425</v>
      </c>
      <c r="E808" s="32">
        <v>5684</v>
      </c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>
        <f t="shared" si="12"/>
        <v>0</v>
      </c>
      <c r="Q808" s="34"/>
      <c r="S808" s="75"/>
      <c r="T808" s="76"/>
      <c r="U808" s="76"/>
      <c r="V808" s="76"/>
      <c r="W808" s="76"/>
      <c r="AC808" s="5"/>
      <c r="AJ808" s="18"/>
    </row>
    <row r="809" spans="2:36">
      <c r="B809" s="35" t="s">
        <v>1262</v>
      </c>
      <c r="C809" s="36" t="s">
        <v>1426</v>
      </c>
      <c r="D809" s="36" t="s">
        <v>1427</v>
      </c>
      <c r="E809" s="37">
        <v>5353</v>
      </c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>
        <f t="shared" si="12"/>
        <v>0</v>
      </c>
      <c r="Q809" s="39"/>
      <c r="S809" s="75"/>
      <c r="T809" s="76"/>
      <c r="U809" s="76"/>
      <c r="V809" s="76"/>
      <c r="W809" s="76"/>
      <c r="AC809" s="5"/>
      <c r="AJ809" s="18"/>
    </row>
    <row r="810" spans="2:36">
      <c r="B810" s="19" t="s">
        <v>1262</v>
      </c>
      <c r="C810" s="20" t="s">
        <v>1428</v>
      </c>
      <c r="D810" s="20" t="s">
        <v>1429</v>
      </c>
      <c r="E810" s="21">
        <v>8186</v>
      </c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>
        <f t="shared" si="12"/>
        <v>0</v>
      </c>
      <c r="Q810" s="23"/>
      <c r="S810" s="75"/>
      <c r="T810" s="76"/>
      <c r="U810" s="76"/>
      <c r="V810" s="76"/>
      <c r="W810" s="76"/>
      <c r="AC810" s="5"/>
      <c r="AJ810" s="18"/>
    </row>
    <row r="811" spans="2:36">
      <c r="B811" s="30" t="s">
        <v>1262</v>
      </c>
      <c r="C811" s="31" t="s">
        <v>1430</v>
      </c>
      <c r="D811" s="31" t="s">
        <v>1431</v>
      </c>
      <c r="E811" s="32">
        <v>8186</v>
      </c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>
        <f t="shared" si="12"/>
        <v>0</v>
      </c>
      <c r="Q811" s="34"/>
      <c r="S811" s="75"/>
      <c r="T811" s="76"/>
      <c r="U811" s="76"/>
      <c r="V811" s="76"/>
      <c r="W811" s="76"/>
      <c r="AC811" s="5"/>
      <c r="AJ811" s="18"/>
    </row>
    <row r="812" spans="2:36">
      <c r="B812" s="30" t="s">
        <v>1262</v>
      </c>
      <c r="C812" s="31" t="s">
        <v>1432</v>
      </c>
      <c r="D812" s="31" t="s">
        <v>1433</v>
      </c>
      <c r="E812" s="32">
        <v>8232</v>
      </c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>
        <f t="shared" si="12"/>
        <v>0</v>
      </c>
      <c r="Q812" s="34"/>
      <c r="S812" s="75"/>
      <c r="T812" s="76"/>
      <c r="U812" s="76"/>
      <c r="V812" s="76"/>
      <c r="W812" s="76"/>
      <c r="AC812" s="5"/>
      <c r="AJ812" s="18"/>
    </row>
    <row r="813" spans="2:36">
      <c r="B813" s="35" t="s">
        <v>1262</v>
      </c>
      <c r="C813" s="36" t="s">
        <v>1434</v>
      </c>
      <c r="D813" s="36" t="s">
        <v>1435</v>
      </c>
      <c r="E813" s="77">
        <v>7900</v>
      </c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>
        <f t="shared" si="12"/>
        <v>0</v>
      </c>
      <c r="Q813" s="39"/>
      <c r="S813" s="75"/>
      <c r="T813" s="76"/>
      <c r="U813" s="76"/>
      <c r="V813" s="76"/>
      <c r="W813" s="76"/>
      <c r="AC813" s="5"/>
      <c r="AJ813" s="18"/>
    </row>
    <row r="814" spans="2:36">
      <c r="B814" s="19" t="s">
        <v>1262</v>
      </c>
      <c r="C814" s="20" t="s">
        <v>1436</v>
      </c>
      <c r="D814" s="20" t="s">
        <v>1437</v>
      </c>
      <c r="E814" s="21">
        <v>12580</v>
      </c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>
        <f t="shared" si="12"/>
        <v>0</v>
      </c>
      <c r="Q814" s="23"/>
      <c r="S814" s="75"/>
      <c r="T814" s="76"/>
      <c r="U814" s="76"/>
      <c r="V814" s="76"/>
      <c r="W814" s="76"/>
      <c r="AC814" s="5"/>
      <c r="AJ814" s="18"/>
    </row>
    <row r="815" spans="2:36">
      <c r="B815" s="30" t="s">
        <v>1262</v>
      </c>
      <c r="C815" s="31" t="s">
        <v>1438</v>
      </c>
      <c r="D815" s="31" t="s">
        <v>1439</v>
      </c>
      <c r="E815" s="32">
        <v>12580</v>
      </c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>
        <f t="shared" si="12"/>
        <v>0</v>
      </c>
      <c r="Q815" s="34"/>
      <c r="S815" s="75"/>
      <c r="T815" s="76"/>
      <c r="U815" s="76"/>
      <c r="V815" s="76"/>
      <c r="W815" s="76"/>
      <c r="AC815" s="5"/>
      <c r="AJ815" s="18"/>
    </row>
    <row r="816" spans="2:36">
      <c r="B816" s="30" t="s">
        <v>1262</v>
      </c>
      <c r="C816" s="31" t="s">
        <v>1440</v>
      </c>
      <c r="D816" s="31" t="s">
        <v>1441</v>
      </c>
      <c r="E816" s="32">
        <v>14091</v>
      </c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>
        <f t="shared" si="12"/>
        <v>0</v>
      </c>
      <c r="Q816" s="34"/>
      <c r="S816" s="75"/>
      <c r="T816" s="76"/>
      <c r="U816" s="76"/>
      <c r="V816" s="76"/>
      <c r="W816" s="76"/>
      <c r="AC816" s="5"/>
      <c r="AJ816" s="18"/>
    </row>
    <row r="817" spans="2:36">
      <c r="B817" s="35" t="s">
        <v>1262</v>
      </c>
      <c r="C817" s="36" t="s">
        <v>1442</v>
      </c>
      <c r="D817" s="36" t="s">
        <v>1443</v>
      </c>
      <c r="E817" s="77">
        <v>7900</v>
      </c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>
        <f t="shared" si="12"/>
        <v>0</v>
      </c>
      <c r="Q817" s="39"/>
      <c r="S817" s="75"/>
      <c r="T817" s="76"/>
      <c r="U817" s="76"/>
      <c r="V817" s="76"/>
      <c r="W817" s="76"/>
      <c r="AC817" s="5"/>
      <c r="AJ817" s="18"/>
    </row>
    <row r="818" spans="2:36">
      <c r="B818" s="19" t="s">
        <v>1262</v>
      </c>
      <c r="C818" s="20" t="s">
        <v>1444</v>
      </c>
      <c r="D818" s="20" t="s">
        <v>1445</v>
      </c>
      <c r="E818" s="21">
        <v>12580</v>
      </c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>
        <f t="shared" si="12"/>
        <v>0</v>
      </c>
      <c r="Q818" s="23"/>
      <c r="S818" s="75"/>
      <c r="T818" s="76"/>
      <c r="U818" s="76"/>
      <c r="V818" s="76"/>
      <c r="W818" s="76"/>
      <c r="AC818" s="5"/>
      <c r="AJ818" s="18"/>
    </row>
    <row r="819" spans="2:36">
      <c r="B819" s="30" t="s">
        <v>1262</v>
      </c>
      <c r="C819" s="31" t="s">
        <v>1446</v>
      </c>
      <c r="D819" s="31" t="s">
        <v>1447</v>
      </c>
      <c r="E819" s="32">
        <v>12580</v>
      </c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>
        <f t="shared" si="12"/>
        <v>0</v>
      </c>
      <c r="Q819" s="34"/>
      <c r="S819" s="75"/>
      <c r="T819" s="76"/>
      <c r="U819" s="76"/>
      <c r="V819" s="76"/>
      <c r="W819" s="76"/>
      <c r="AC819" s="5"/>
      <c r="AJ819" s="18"/>
    </row>
    <row r="820" spans="2:36">
      <c r="B820" s="30" t="s">
        <v>1262</v>
      </c>
      <c r="C820" s="31" t="s">
        <v>1448</v>
      </c>
      <c r="D820" s="31" t="s">
        <v>1449</v>
      </c>
      <c r="E820" s="32">
        <v>14091</v>
      </c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>
        <f t="shared" si="12"/>
        <v>0</v>
      </c>
      <c r="Q820" s="34"/>
      <c r="S820" s="75"/>
      <c r="T820" s="76"/>
      <c r="U820" s="76"/>
      <c r="V820" s="76"/>
      <c r="W820" s="76"/>
      <c r="AC820" s="5"/>
      <c r="AJ820" s="18"/>
    </row>
    <row r="821" spans="2:36">
      <c r="B821" s="57" t="s">
        <v>1262</v>
      </c>
      <c r="C821" s="58" t="s">
        <v>1450</v>
      </c>
      <c r="D821" s="31" t="s">
        <v>1451</v>
      </c>
      <c r="E821" s="59">
        <v>7900</v>
      </c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>
        <f t="shared" si="12"/>
        <v>0</v>
      </c>
      <c r="Q821" s="49"/>
      <c r="S821" s="75"/>
      <c r="T821" s="80"/>
      <c r="U821" s="80"/>
      <c r="V821" s="80"/>
      <c r="W821" s="80"/>
      <c r="X821" s="81"/>
      <c r="Y821" s="81"/>
      <c r="Z821" s="81"/>
      <c r="AA821" s="81"/>
      <c r="AB821" s="4"/>
      <c r="AC821" s="5"/>
      <c r="AJ821" s="18"/>
    </row>
    <row r="822" spans="2:36">
      <c r="B822" s="35" t="s">
        <v>1262</v>
      </c>
      <c r="C822" s="36" t="s">
        <v>1452</v>
      </c>
      <c r="D822" s="36" t="s">
        <v>1453</v>
      </c>
      <c r="E822" s="37">
        <v>7631</v>
      </c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>
        <f t="shared" si="12"/>
        <v>0</v>
      </c>
      <c r="Q822" s="39"/>
      <c r="S822" s="75"/>
      <c r="T822" s="75"/>
      <c r="U822" s="75"/>
      <c r="V822" s="75"/>
      <c r="W822" s="75"/>
      <c r="X822" s="24"/>
      <c r="Y822" s="24"/>
      <c r="Z822" s="24"/>
      <c r="AA822" s="24"/>
      <c r="AB822" s="5"/>
      <c r="AC822" s="5"/>
      <c r="AJ822" s="18"/>
    </row>
    <row r="823" spans="2:36">
      <c r="B823" s="19" t="s">
        <v>1262</v>
      </c>
      <c r="C823" s="20" t="s">
        <v>1454</v>
      </c>
      <c r="D823" s="20" t="s">
        <v>1455</v>
      </c>
      <c r="E823" s="21">
        <v>13819</v>
      </c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>
        <f t="shared" si="12"/>
        <v>0</v>
      </c>
      <c r="Q823" s="23"/>
      <c r="S823" s="75"/>
      <c r="T823" s="75"/>
      <c r="U823" s="75"/>
      <c r="V823" s="75"/>
      <c r="W823" s="75"/>
      <c r="X823" s="24"/>
      <c r="Y823" s="24"/>
      <c r="Z823" s="24"/>
      <c r="AA823" s="24"/>
      <c r="AB823" s="5"/>
      <c r="AC823" s="5"/>
      <c r="AJ823" s="18"/>
    </row>
    <row r="824" spans="2:36">
      <c r="B824" s="30" t="s">
        <v>1262</v>
      </c>
      <c r="C824" s="31" t="s">
        <v>1456</v>
      </c>
      <c r="D824" s="31" t="s">
        <v>1457</v>
      </c>
      <c r="E824" s="32">
        <v>13819</v>
      </c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>
        <f t="shared" si="12"/>
        <v>0</v>
      </c>
      <c r="Q824" s="34"/>
      <c r="S824" s="75"/>
      <c r="T824" s="76"/>
      <c r="U824" s="76"/>
      <c r="V824" s="76"/>
      <c r="W824" s="76"/>
      <c r="AC824" s="5"/>
      <c r="AJ824" s="18"/>
    </row>
    <row r="825" spans="2:36">
      <c r="B825" s="30" t="s">
        <v>1262</v>
      </c>
      <c r="C825" s="31" t="s">
        <v>1458</v>
      </c>
      <c r="D825" s="31" t="s">
        <v>1459</v>
      </c>
      <c r="E825" s="32">
        <v>16038</v>
      </c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>
        <f t="shared" si="12"/>
        <v>0</v>
      </c>
      <c r="Q825" s="34"/>
      <c r="S825" s="75"/>
      <c r="T825" s="76"/>
      <c r="U825" s="76"/>
      <c r="V825" s="76"/>
      <c r="W825" s="76"/>
      <c r="AC825" s="5"/>
      <c r="AJ825" s="18"/>
    </row>
    <row r="826" spans="2:36">
      <c r="B826" s="35" t="s">
        <v>1262</v>
      </c>
      <c r="C826" s="36" t="s">
        <v>1460</v>
      </c>
      <c r="D826" s="36" t="s">
        <v>1461</v>
      </c>
      <c r="E826" s="77">
        <v>11200</v>
      </c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>
        <f t="shared" si="12"/>
        <v>0</v>
      </c>
      <c r="Q826" s="39"/>
      <c r="S826" s="75"/>
      <c r="T826" s="75"/>
      <c r="U826" s="75"/>
      <c r="V826" s="76"/>
      <c r="W826" s="76"/>
      <c r="AC826" s="5"/>
      <c r="AJ826" s="18"/>
    </row>
    <row r="827" spans="2:36">
      <c r="B827" s="19" t="s">
        <v>1262</v>
      </c>
      <c r="C827" s="20" t="s">
        <v>1462</v>
      </c>
      <c r="D827" s="20" t="s">
        <v>1463</v>
      </c>
      <c r="E827" s="21">
        <v>13819</v>
      </c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>
        <f t="shared" si="12"/>
        <v>0</v>
      </c>
      <c r="Q827" s="23"/>
      <c r="S827" s="75"/>
      <c r="T827" s="75"/>
      <c r="U827" s="75"/>
      <c r="V827" s="76"/>
      <c r="W827" s="76"/>
      <c r="AC827" s="5"/>
      <c r="AJ827" s="18"/>
    </row>
    <row r="828" spans="2:36">
      <c r="B828" s="30" t="s">
        <v>1262</v>
      </c>
      <c r="C828" s="31" t="s">
        <v>1464</v>
      </c>
      <c r="D828" s="31" t="s">
        <v>1465</v>
      </c>
      <c r="E828" s="32">
        <v>13819</v>
      </c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>
        <f t="shared" si="12"/>
        <v>0</v>
      </c>
      <c r="Q828" s="34"/>
      <c r="S828" s="75"/>
      <c r="T828" s="76"/>
      <c r="U828" s="76"/>
      <c r="V828" s="76"/>
      <c r="W828" s="76"/>
      <c r="AC828" s="5"/>
      <c r="AJ828" s="18"/>
    </row>
    <row r="829" spans="2:36">
      <c r="B829" s="30" t="s">
        <v>1262</v>
      </c>
      <c r="C829" s="31" t="s">
        <v>1466</v>
      </c>
      <c r="D829" s="31" t="s">
        <v>1467</v>
      </c>
      <c r="E829" s="32">
        <v>16038</v>
      </c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>
        <f t="shared" si="12"/>
        <v>0</v>
      </c>
      <c r="Q829" s="34"/>
      <c r="S829" s="75"/>
      <c r="T829" s="76"/>
      <c r="U829" s="76"/>
      <c r="V829" s="76"/>
      <c r="W829" s="76"/>
      <c r="AC829" s="5"/>
      <c r="AJ829" s="18"/>
    </row>
    <row r="830" spans="2:36">
      <c r="B830" s="30" t="s">
        <v>1262</v>
      </c>
      <c r="C830" s="31" t="s">
        <v>1468</v>
      </c>
      <c r="D830" s="31" t="s">
        <v>1469</v>
      </c>
      <c r="E830" s="56">
        <v>11200</v>
      </c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>
        <f t="shared" si="12"/>
        <v>0</v>
      </c>
      <c r="Q830" s="34"/>
      <c r="S830" s="75"/>
      <c r="T830" s="76"/>
      <c r="U830" s="76"/>
      <c r="V830" s="76"/>
      <c r="W830" s="76"/>
      <c r="AC830" s="5"/>
      <c r="AJ830" s="18"/>
    </row>
    <row r="831" spans="2:36">
      <c r="B831" s="30" t="s">
        <v>1262</v>
      </c>
      <c r="C831" s="31" t="s">
        <v>1470</v>
      </c>
      <c r="D831" s="31" t="s">
        <v>1471</v>
      </c>
      <c r="E831" s="32">
        <v>11502</v>
      </c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>
        <f t="shared" si="12"/>
        <v>0</v>
      </c>
      <c r="Q831" s="34"/>
      <c r="S831" s="75"/>
      <c r="T831" s="76"/>
      <c r="U831" s="76"/>
      <c r="V831" s="76"/>
      <c r="W831" s="76"/>
      <c r="AC831" s="5"/>
      <c r="AJ831" s="18"/>
    </row>
    <row r="832" spans="2:36">
      <c r="B832" s="35" t="s">
        <v>1262</v>
      </c>
      <c r="C832" s="36" t="s">
        <v>1472</v>
      </c>
      <c r="D832" s="36" t="s">
        <v>1473</v>
      </c>
      <c r="E832" s="37">
        <v>11936</v>
      </c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>
        <f t="shared" si="12"/>
        <v>0</v>
      </c>
      <c r="Q832" s="39"/>
      <c r="S832" s="75"/>
      <c r="T832" s="76"/>
      <c r="U832" s="76"/>
      <c r="V832" s="76"/>
      <c r="W832" s="76"/>
      <c r="AC832" s="5"/>
      <c r="AJ832" s="18"/>
    </row>
    <row r="833" spans="2:36">
      <c r="B833" s="19" t="s">
        <v>1262</v>
      </c>
      <c r="C833" s="20" t="s">
        <v>1474</v>
      </c>
      <c r="D833" s="20" t="s">
        <v>1475</v>
      </c>
      <c r="E833" s="52">
        <v>12580</v>
      </c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>
        <f t="shared" si="12"/>
        <v>0</v>
      </c>
      <c r="Q833" s="23"/>
      <c r="S833" s="75"/>
      <c r="T833" s="76"/>
      <c r="U833" s="76"/>
      <c r="V833" s="76"/>
      <c r="W833" s="76"/>
      <c r="AC833" s="5"/>
      <c r="AJ833" s="18"/>
    </row>
    <row r="834" spans="2:36">
      <c r="B834" s="25" t="s">
        <v>1262</v>
      </c>
      <c r="C834" s="26" t="s">
        <v>1476</v>
      </c>
      <c r="D834" s="26" t="s">
        <v>1477</v>
      </c>
      <c r="E834" s="32">
        <v>12580</v>
      </c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>
        <f t="shared" si="12"/>
        <v>0</v>
      </c>
      <c r="Q834" s="29"/>
      <c r="S834" s="75"/>
      <c r="T834" s="76"/>
      <c r="U834" s="76"/>
      <c r="V834" s="76"/>
      <c r="W834" s="76"/>
      <c r="AC834" s="5"/>
      <c r="AJ834" s="18"/>
    </row>
    <row r="835" spans="2:36">
      <c r="B835" s="30" t="s">
        <v>1262</v>
      </c>
      <c r="C835" s="31" t="s">
        <v>1478</v>
      </c>
      <c r="D835" s="31" t="s">
        <v>1479</v>
      </c>
      <c r="E835" s="32">
        <v>14091</v>
      </c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>
        <f t="shared" si="12"/>
        <v>0</v>
      </c>
      <c r="Q835" s="34"/>
      <c r="S835" s="75"/>
      <c r="T835" s="76"/>
      <c r="U835" s="76"/>
      <c r="V835" s="76"/>
      <c r="W835" s="76"/>
      <c r="AC835" s="5"/>
      <c r="AJ835" s="18"/>
    </row>
    <row r="836" spans="2:36">
      <c r="B836" s="30" t="s">
        <v>1262</v>
      </c>
      <c r="C836" s="31" t="s">
        <v>1480</v>
      </c>
      <c r="D836" s="31" t="s">
        <v>1481</v>
      </c>
      <c r="E836" s="56">
        <v>7900</v>
      </c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>
        <f t="shared" si="12"/>
        <v>0</v>
      </c>
      <c r="Q836" s="34"/>
      <c r="S836" s="75"/>
      <c r="T836" s="76"/>
      <c r="U836" s="76"/>
      <c r="V836" s="76"/>
      <c r="W836" s="76"/>
      <c r="AC836" s="5"/>
      <c r="AJ836" s="18"/>
    </row>
    <row r="837" spans="2:36">
      <c r="B837" s="30" t="s">
        <v>1262</v>
      </c>
      <c r="C837" s="31" t="s">
        <v>1482</v>
      </c>
      <c r="D837" s="31" t="s">
        <v>1483</v>
      </c>
      <c r="E837" s="32">
        <v>7631</v>
      </c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>
        <f t="shared" si="12"/>
        <v>0</v>
      </c>
      <c r="Q837" s="34"/>
      <c r="S837" s="75"/>
      <c r="T837" s="76"/>
      <c r="U837" s="76"/>
      <c r="V837" s="76"/>
      <c r="W837" s="76"/>
      <c r="AC837" s="5"/>
      <c r="AJ837" s="18"/>
    </row>
    <row r="838" spans="2:36">
      <c r="B838" s="35" t="s">
        <v>1262</v>
      </c>
      <c r="C838" s="36" t="s">
        <v>1484</v>
      </c>
      <c r="D838" s="36" t="s">
        <v>1485</v>
      </c>
      <c r="E838" s="37">
        <v>5353</v>
      </c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>
        <f t="shared" si="12"/>
        <v>0</v>
      </c>
      <c r="Q838" s="39"/>
      <c r="S838" s="75"/>
      <c r="T838" s="76"/>
      <c r="U838" s="76"/>
      <c r="V838" s="76"/>
      <c r="W838" s="76"/>
      <c r="AC838" s="5"/>
      <c r="AJ838" s="18"/>
    </row>
    <row r="839" spans="2:36">
      <c r="B839" s="19" t="s">
        <v>1262</v>
      </c>
      <c r="C839" s="20" t="s">
        <v>1486</v>
      </c>
      <c r="D839" s="20" t="s">
        <v>1487</v>
      </c>
      <c r="E839" s="21">
        <v>13819</v>
      </c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>
        <f t="shared" ref="P839:P902" si="13">SUM(F839:O839)</f>
        <v>0</v>
      </c>
      <c r="Q839" s="23"/>
      <c r="S839" s="75"/>
      <c r="T839" s="76"/>
      <c r="U839" s="76"/>
      <c r="V839" s="76"/>
      <c r="W839" s="76"/>
      <c r="AC839" s="5"/>
      <c r="AJ839" s="18"/>
    </row>
    <row r="840" spans="2:36">
      <c r="B840" s="30" t="s">
        <v>1262</v>
      </c>
      <c r="C840" s="31" t="s">
        <v>1488</v>
      </c>
      <c r="D840" s="31" t="s">
        <v>1489</v>
      </c>
      <c r="E840" s="32">
        <v>13819</v>
      </c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>
        <f t="shared" si="13"/>
        <v>0</v>
      </c>
      <c r="Q840" s="34"/>
      <c r="S840" s="75"/>
      <c r="T840" s="76"/>
      <c r="U840" s="76"/>
      <c r="V840" s="76"/>
      <c r="W840" s="76"/>
      <c r="AC840" s="5"/>
      <c r="AJ840" s="18"/>
    </row>
    <row r="841" spans="2:36">
      <c r="B841" s="30" t="s">
        <v>1262</v>
      </c>
      <c r="C841" s="31" t="s">
        <v>1490</v>
      </c>
      <c r="D841" s="31" t="s">
        <v>1491</v>
      </c>
      <c r="E841" s="32">
        <v>16038</v>
      </c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>
        <f t="shared" si="13"/>
        <v>0</v>
      </c>
      <c r="Q841" s="34"/>
      <c r="S841" s="75"/>
      <c r="T841" s="76"/>
      <c r="U841" s="76"/>
      <c r="V841" s="76"/>
      <c r="W841" s="76"/>
      <c r="AC841" s="5"/>
      <c r="AJ841" s="18"/>
    </row>
    <row r="842" spans="2:36">
      <c r="B842" s="30" t="s">
        <v>1262</v>
      </c>
      <c r="C842" s="31" t="s">
        <v>1492</v>
      </c>
      <c r="D842" s="31" t="s">
        <v>1493</v>
      </c>
      <c r="E842" s="56">
        <v>11200</v>
      </c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>
        <f t="shared" si="13"/>
        <v>0</v>
      </c>
      <c r="Q842" s="34"/>
      <c r="S842" s="75"/>
      <c r="T842" s="76"/>
      <c r="U842" s="76"/>
      <c r="V842" s="76"/>
      <c r="W842" s="76"/>
      <c r="AC842" s="5"/>
      <c r="AJ842" s="18"/>
    </row>
    <row r="843" spans="2:36">
      <c r="B843" s="30" t="s">
        <v>1262</v>
      </c>
      <c r="C843" s="31" t="s">
        <v>1494</v>
      </c>
      <c r="D843" s="31" t="s">
        <v>1495</v>
      </c>
      <c r="E843" s="32">
        <v>11502</v>
      </c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>
        <f t="shared" si="13"/>
        <v>0</v>
      </c>
      <c r="Q843" s="34"/>
      <c r="S843" s="75"/>
      <c r="T843" s="76"/>
      <c r="U843" s="76"/>
      <c r="V843" s="76"/>
      <c r="W843" s="76"/>
      <c r="AC843" s="5"/>
      <c r="AJ843" s="18"/>
    </row>
    <row r="844" spans="2:36">
      <c r="B844" s="35" t="s">
        <v>1262</v>
      </c>
      <c r="C844" s="36" t="s">
        <v>1496</v>
      </c>
      <c r="D844" s="36" t="s">
        <v>1497</v>
      </c>
      <c r="E844" s="37">
        <v>11936</v>
      </c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>
        <f t="shared" si="13"/>
        <v>0</v>
      </c>
      <c r="Q844" s="39"/>
      <c r="S844" s="75"/>
      <c r="T844" s="76"/>
      <c r="U844" s="76"/>
      <c r="V844" s="76"/>
      <c r="W844" s="76"/>
      <c r="AC844" s="5"/>
      <c r="AJ844" s="18"/>
    </row>
    <row r="845" spans="2:36">
      <c r="B845" s="19" t="s">
        <v>1262</v>
      </c>
      <c r="C845" s="20" t="s">
        <v>1498</v>
      </c>
      <c r="D845" s="20" t="s">
        <v>1499</v>
      </c>
      <c r="E845" s="21">
        <v>13819</v>
      </c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>
        <f t="shared" si="13"/>
        <v>0</v>
      </c>
      <c r="Q845" s="82"/>
      <c r="S845" s="75"/>
      <c r="T845" s="76"/>
      <c r="U845" s="76"/>
      <c r="V845" s="76"/>
      <c r="W845" s="76"/>
      <c r="AC845" s="5"/>
      <c r="AJ845" s="18"/>
    </row>
    <row r="846" spans="2:36">
      <c r="B846" s="30" t="s">
        <v>1262</v>
      </c>
      <c r="C846" s="31" t="s">
        <v>1500</v>
      </c>
      <c r="D846" s="31" t="s">
        <v>1501</v>
      </c>
      <c r="E846" s="32">
        <v>13819</v>
      </c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>
        <f t="shared" si="13"/>
        <v>0</v>
      </c>
      <c r="Q846" s="49"/>
      <c r="S846" s="75"/>
      <c r="T846" s="76"/>
      <c r="U846" s="76"/>
      <c r="V846" s="76"/>
      <c r="W846" s="76"/>
      <c r="AC846" s="5"/>
      <c r="AJ846" s="18"/>
    </row>
    <row r="847" spans="2:36">
      <c r="B847" s="30" t="s">
        <v>1262</v>
      </c>
      <c r="C847" s="31" t="s">
        <v>1502</v>
      </c>
      <c r="D847" s="31" t="s">
        <v>1503</v>
      </c>
      <c r="E847" s="32">
        <v>16038</v>
      </c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>
        <f t="shared" si="13"/>
        <v>0</v>
      </c>
      <c r="Q847" s="49"/>
      <c r="S847" s="75"/>
      <c r="T847" s="76"/>
      <c r="U847" s="76"/>
      <c r="V847" s="76"/>
      <c r="W847" s="76"/>
      <c r="AC847" s="5"/>
      <c r="AJ847" s="18"/>
    </row>
    <row r="848" spans="2:36">
      <c r="B848" s="30" t="s">
        <v>1262</v>
      </c>
      <c r="C848" s="31" t="s">
        <v>1504</v>
      </c>
      <c r="D848" s="31" t="s">
        <v>1505</v>
      </c>
      <c r="E848" s="56">
        <v>11200</v>
      </c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>
        <f t="shared" si="13"/>
        <v>0</v>
      </c>
      <c r="Q848" s="49"/>
      <c r="S848" s="75"/>
      <c r="T848" s="76"/>
      <c r="U848" s="76"/>
      <c r="V848" s="76"/>
      <c r="W848" s="76"/>
      <c r="AC848" s="5"/>
      <c r="AJ848" s="18"/>
    </row>
    <row r="849" spans="2:36">
      <c r="B849" s="30" t="s">
        <v>1262</v>
      </c>
      <c r="C849" s="31" t="s">
        <v>1506</v>
      </c>
      <c r="D849" s="31" t="s">
        <v>1507</v>
      </c>
      <c r="E849" s="32">
        <v>11502</v>
      </c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>
        <f t="shared" si="13"/>
        <v>0</v>
      </c>
      <c r="Q849" s="49"/>
      <c r="S849" s="75"/>
      <c r="T849" s="76"/>
      <c r="U849" s="76"/>
      <c r="V849" s="76"/>
      <c r="W849" s="76"/>
      <c r="AC849" s="5"/>
      <c r="AJ849" s="18"/>
    </row>
    <row r="850" spans="2:36">
      <c r="B850" s="35" t="s">
        <v>1262</v>
      </c>
      <c r="C850" s="36" t="s">
        <v>1508</v>
      </c>
      <c r="D850" s="36" t="s">
        <v>1509</v>
      </c>
      <c r="E850" s="37">
        <v>11936</v>
      </c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>
        <f t="shared" si="13"/>
        <v>0</v>
      </c>
      <c r="Q850" s="39"/>
      <c r="S850" s="75"/>
      <c r="T850" s="76"/>
      <c r="U850" s="76"/>
      <c r="V850" s="76"/>
      <c r="W850" s="76"/>
      <c r="AC850" s="5"/>
      <c r="AJ850" s="18"/>
    </row>
    <row r="851" spans="2:36">
      <c r="B851" s="83" t="s">
        <v>1262</v>
      </c>
      <c r="C851" s="76" t="s">
        <v>1510</v>
      </c>
      <c r="D851" s="76" t="s">
        <v>1511</v>
      </c>
      <c r="E851" s="84">
        <v>50</v>
      </c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>
        <f t="shared" si="13"/>
        <v>0</v>
      </c>
      <c r="Q851" s="75"/>
      <c r="S851" s="75"/>
      <c r="T851" s="76"/>
      <c r="U851" s="76"/>
      <c r="V851" s="76"/>
      <c r="W851" s="76"/>
      <c r="AC851" s="5"/>
      <c r="AJ851" s="18"/>
    </row>
    <row r="852" spans="2:36">
      <c r="B852" s="83" t="s">
        <v>1262</v>
      </c>
      <c r="C852" s="76" t="s">
        <v>1512</v>
      </c>
      <c r="D852" s="76" t="s">
        <v>1513</v>
      </c>
      <c r="E852" s="84">
        <v>50</v>
      </c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>
        <f t="shared" si="13"/>
        <v>0</v>
      </c>
      <c r="Q852" s="75"/>
      <c r="S852" s="75"/>
      <c r="T852" s="76"/>
      <c r="U852" s="76"/>
      <c r="V852" s="76"/>
      <c r="W852" s="76"/>
      <c r="AC852" s="5"/>
      <c r="AJ852" s="18"/>
    </row>
    <row r="853" spans="2:36">
      <c r="B853" s="19" t="s">
        <v>1514</v>
      </c>
      <c r="C853" s="20" t="s">
        <v>318</v>
      </c>
      <c r="D853" s="20" t="s">
        <v>520</v>
      </c>
      <c r="E853" s="21">
        <v>5167</v>
      </c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>
        <f t="shared" si="13"/>
        <v>0</v>
      </c>
      <c r="Q853" s="23"/>
      <c r="S853" s="24"/>
      <c r="AC853" s="5"/>
      <c r="AJ853" s="18"/>
    </row>
    <row r="854" spans="2:36">
      <c r="B854" s="30" t="s">
        <v>1514</v>
      </c>
      <c r="C854" s="31" t="s">
        <v>320</v>
      </c>
      <c r="D854" s="31" t="s">
        <v>521</v>
      </c>
      <c r="E854" s="32">
        <v>5167</v>
      </c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>
        <f t="shared" si="13"/>
        <v>0</v>
      </c>
      <c r="Q854" s="34"/>
      <c r="S854" s="24"/>
      <c r="AC854" s="5"/>
      <c r="AJ854" s="18"/>
    </row>
    <row r="855" spans="2:36">
      <c r="B855" s="35" t="s">
        <v>1514</v>
      </c>
      <c r="C855" s="36" t="s">
        <v>322</v>
      </c>
      <c r="D855" s="36" t="s">
        <v>522</v>
      </c>
      <c r="E855" s="37">
        <v>5167</v>
      </c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>
        <f t="shared" si="13"/>
        <v>0</v>
      </c>
      <c r="Q855" s="39"/>
      <c r="S855" s="24"/>
      <c r="AC855" s="5"/>
      <c r="AJ855" s="18"/>
    </row>
    <row r="856" spans="2:36">
      <c r="B856" s="19" t="s">
        <v>1514</v>
      </c>
      <c r="C856" s="20" t="s">
        <v>324</v>
      </c>
      <c r="D856" s="20" t="s">
        <v>523</v>
      </c>
      <c r="E856" s="21">
        <v>4378</v>
      </c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>
        <f t="shared" si="13"/>
        <v>0</v>
      </c>
      <c r="Q856" s="23"/>
      <c r="S856" s="24"/>
      <c r="AC856" s="5"/>
      <c r="AJ856" s="18"/>
    </row>
    <row r="857" spans="2:36">
      <c r="B857" s="30" t="s">
        <v>1514</v>
      </c>
      <c r="C857" s="31" t="s">
        <v>326</v>
      </c>
      <c r="D857" s="31" t="s">
        <v>524</v>
      </c>
      <c r="E857" s="32">
        <v>5846</v>
      </c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>
        <f t="shared" si="13"/>
        <v>0</v>
      </c>
      <c r="Q857" s="34"/>
      <c r="S857" s="24"/>
      <c r="AC857" s="5"/>
      <c r="AJ857" s="18"/>
    </row>
    <row r="858" spans="2:36">
      <c r="B858" s="35" t="s">
        <v>1514</v>
      </c>
      <c r="C858" s="36" t="s">
        <v>328</v>
      </c>
      <c r="D858" s="36" t="s">
        <v>525</v>
      </c>
      <c r="E858" s="37">
        <v>5846</v>
      </c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>
        <f t="shared" si="13"/>
        <v>0</v>
      </c>
      <c r="Q858" s="39"/>
      <c r="S858" s="24"/>
      <c r="AC858" s="5"/>
      <c r="AJ858" s="18"/>
    </row>
    <row r="859" spans="2:36">
      <c r="B859" s="19" t="s">
        <v>1514</v>
      </c>
      <c r="C859" s="20" t="s">
        <v>330</v>
      </c>
      <c r="D859" s="20" t="s">
        <v>526</v>
      </c>
      <c r="E859" s="21">
        <v>4378</v>
      </c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>
        <f t="shared" si="13"/>
        <v>0</v>
      </c>
      <c r="Q859" s="23"/>
      <c r="S859" s="24"/>
      <c r="AC859" s="5"/>
      <c r="AJ859" s="18"/>
    </row>
    <row r="860" spans="2:36">
      <c r="B860" s="30" t="s">
        <v>1514</v>
      </c>
      <c r="C860" s="31" t="s">
        <v>332</v>
      </c>
      <c r="D860" s="31" t="s">
        <v>527</v>
      </c>
      <c r="E860" s="32">
        <v>5846</v>
      </c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>
        <f t="shared" si="13"/>
        <v>0</v>
      </c>
      <c r="Q860" s="34"/>
      <c r="S860" s="24"/>
      <c r="AC860" s="5"/>
      <c r="AJ860" s="18"/>
    </row>
    <row r="861" spans="2:36">
      <c r="B861" s="30" t="s">
        <v>1514</v>
      </c>
      <c r="C861" s="31" t="s">
        <v>334</v>
      </c>
      <c r="D861" s="31" t="s">
        <v>528</v>
      </c>
      <c r="E861" s="32">
        <v>5846</v>
      </c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>
        <f t="shared" si="13"/>
        <v>0</v>
      </c>
      <c r="Q861" s="34"/>
      <c r="S861" s="24"/>
      <c r="AC861" s="5"/>
      <c r="AJ861" s="18"/>
    </row>
    <row r="862" spans="2:36">
      <c r="B862" s="35" t="s">
        <v>1514</v>
      </c>
      <c r="C862" s="36" t="s">
        <v>336</v>
      </c>
      <c r="D862" s="36" t="s">
        <v>529</v>
      </c>
      <c r="E862" s="37">
        <v>5846</v>
      </c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>
        <f t="shared" si="13"/>
        <v>0</v>
      </c>
      <c r="Q862" s="39"/>
      <c r="S862" s="24"/>
      <c r="AC862" s="5"/>
      <c r="AJ862" s="18"/>
    </row>
    <row r="863" spans="2:36">
      <c r="B863" s="25" t="s">
        <v>1514</v>
      </c>
      <c r="C863" s="26" t="s">
        <v>338</v>
      </c>
      <c r="D863" s="26" t="s">
        <v>530</v>
      </c>
      <c r="E863" s="27">
        <v>3560</v>
      </c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>
        <f t="shared" si="13"/>
        <v>0</v>
      </c>
      <c r="Q863" s="29"/>
      <c r="S863" s="24"/>
      <c r="AC863" s="5"/>
      <c r="AJ863" s="18"/>
    </row>
    <row r="864" spans="2:36">
      <c r="B864" s="30" t="s">
        <v>1514</v>
      </c>
      <c r="C864" s="31" t="s">
        <v>340</v>
      </c>
      <c r="D864" s="31" t="s">
        <v>531</v>
      </c>
      <c r="E864" s="32">
        <v>4861</v>
      </c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>
        <f t="shared" si="13"/>
        <v>0</v>
      </c>
      <c r="Q864" s="34"/>
      <c r="S864" s="24"/>
      <c r="AC864" s="5"/>
      <c r="AJ864" s="18"/>
    </row>
    <row r="865" spans="2:36">
      <c r="B865" s="30" t="s">
        <v>1514</v>
      </c>
      <c r="C865" s="31" t="s">
        <v>342</v>
      </c>
      <c r="D865" s="31" t="s">
        <v>532</v>
      </c>
      <c r="E865" s="32">
        <v>4861</v>
      </c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>
        <f t="shared" si="13"/>
        <v>0</v>
      </c>
      <c r="Q865" s="34"/>
      <c r="S865" s="24"/>
      <c r="AC865" s="5"/>
      <c r="AJ865" s="18"/>
    </row>
    <row r="866" spans="2:36">
      <c r="B866" s="35" t="s">
        <v>1514</v>
      </c>
      <c r="C866" s="36" t="s">
        <v>344</v>
      </c>
      <c r="D866" s="36" t="s">
        <v>533</v>
      </c>
      <c r="E866" s="37">
        <v>3560</v>
      </c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>
        <f t="shared" si="13"/>
        <v>0</v>
      </c>
      <c r="Q866" s="39"/>
      <c r="S866" s="24"/>
      <c r="AC866" s="5"/>
      <c r="AJ866" s="18"/>
    </row>
    <row r="867" spans="2:36">
      <c r="B867" s="19" t="s">
        <v>1514</v>
      </c>
      <c r="C867" s="20" t="s">
        <v>346</v>
      </c>
      <c r="D867" s="20" t="s">
        <v>534</v>
      </c>
      <c r="E867" s="21">
        <v>4861</v>
      </c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>
        <f t="shared" si="13"/>
        <v>0</v>
      </c>
      <c r="Q867" s="23"/>
      <c r="S867" s="24"/>
      <c r="T867" s="24"/>
      <c r="AC867" s="5"/>
      <c r="AJ867" s="18"/>
    </row>
    <row r="868" spans="2:36">
      <c r="B868" s="30" t="s">
        <v>1514</v>
      </c>
      <c r="C868" s="31" t="s">
        <v>348</v>
      </c>
      <c r="D868" s="31" t="s">
        <v>535</v>
      </c>
      <c r="E868" s="32">
        <v>4861</v>
      </c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>
        <f t="shared" si="13"/>
        <v>0</v>
      </c>
      <c r="Q868" s="34"/>
      <c r="S868" s="24"/>
      <c r="AC868" s="5"/>
      <c r="AJ868" s="18"/>
    </row>
    <row r="869" spans="2:36">
      <c r="B869" s="35" t="s">
        <v>1514</v>
      </c>
      <c r="C869" s="36" t="s">
        <v>350</v>
      </c>
      <c r="D869" s="36" t="s">
        <v>536</v>
      </c>
      <c r="E869" s="37">
        <v>4861</v>
      </c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>
        <f t="shared" si="13"/>
        <v>0</v>
      </c>
      <c r="Q869" s="39"/>
      <c r="S869" s="24"/>
      <c r="AC869" s="5"/>
      <c r="AJ869" s="18"/>
    </row>
    <row r="870" spans="2:36">
      <c r="B870" s="19" t="s">
        <v>1514</v>
      </c>
      <c r="C870" s="20" t="s">
        <v>352</v>
      </c>
      <c r="D870" s="20" t="s">
        <v>537</v>
      </c>
      <c r="E870" s="21">
        <v>42</v>
      </c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>
        <f t="shared" si="13"/>
        <v>0</v>
      </c>
      <c r="Q870" s="23"/>
      <c r="S870" s="24"/>
      <c r="AC870" s="5"/>
      <c r="AJ870" s="18"/>
    </row>
    <row r="871" spans="2:36">
      <c r="B871" s="35" t="s">
        <v>1514</v>
      </c>
      <c r="C871" s="36" t="s">
        <v>354</v>
      </c>
      <c r="D871" s="36" t="s">
        <v>538</v>
      </c>
      <c r="E871" s="37">
        <v>42</v>
      </c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>
        <f t="shared" si="13"/>
        <v>0</v>
      </c>
      <c r="Q871" s="39"/>
      <c r="S871" s="24"/>
      <c r="AC871" s="5"/>
      <c r="AJ871" s="18"/>
    </row>
    <row r="872" spans="2:36">
      <c r="B872" s="19" t="s">
        <v>1514</v>
      </c>
      <c r="C872" s="20" t="s">
        <v>356</v>
      </c>
      <c r="D872" s="20" t="s">
        <v>539</v>
      </c>
      <c r="E872" s="21">
        <v>4143</v>
      </c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>
        <f t="shared" si="13"/>
        <v>0</v>
      </c>
      <c r="Q872" s="23"/>
      <c r="S872" s="24"/>
      <c r="AC872" s="5"/>
      <c r="AJ872" s="18"/>
    </row>
    <row r="873" spans="2:36">
      <c r="B873" s="30" t="s">
        <v>1514</v>
      </c>
      <c r="C873" s="31" t="s">
        <v>358</v>
      </c>
      <c r="D873" s="31" t="s">
        <v>540</v>
      </c>
      <c r="E873" s="32">
        <v>5637</v>
      </c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>
        <f t="shared" si="13"/>
        <v>0</v>
      </c>
      <c r="Q873" s="34"/>
      <c r="S873" s="24"/>
      <c r="AC873" s="5"/>
      <c r="AJ873" s="18"/>
    </row>
    <row r="874" spans="2:36">
      <c r="B874" s="30" t="s">
        <v>1514</v>
      </c>
      <c r="C874" s="31" t="s">
        <v>360</v>
      </c>
      <c r="D874" s="31" t="s">
        <v>541</v>
      </c>
      <c r="E874" s="32">
        <v>5637</v>
      </c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>
        <f t="shared" si="13"/>
        <v>0</v>
      </c>
      <c r="Q874" s="34"/>
      <c r="S874" s="24"/>
      <c r="AC874" s="5"/>
      <c r="AJ874" s="18"/>
    </row>
    <row r="875" spans="2:36">
      <c r="B875" s="30" t="s">
        <v>1514</v>
      </c>
      <c r="C875" s="31" t="s">
        <v>362</v>
      </c>
      <c r="D875" s="31" t="s">
        <v>542</v>
      </c>
      <c r="E875" s="32">
        <v>4143</v>
      </c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>
        <f t="shared" si="13"/>
        <v>0</v>
      </c>
      <c r="Q875" s="34"/>
      <c r="S875" s="24"/>
      <c r="AC875" s="5"/>
      <c r="AJ875" s="18"/>
    </row>
    <row r="876" spans="2:36">
      <c r="B876" s="30" t="s">
        <v>1514</v>
      </c>
      <c r="C876" s="31" t="s">
        <v>364</v>
      </c>
      <c r="D876" s="31" t="s">
        <v>543</v>
      </c>
      <c r="E876" s="32">
        <v>5637</v>
      </c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>
        <f t="shared" si="13"/>
        <v>0</v>
      </c>
      <c r="Q876" s="34"/>
      <c r="S876" s="24"/>
      <c r="T876" s="24"/>
      <c r="U876" s="24"/>
      <c r="AC876" s="5"/>
      <c r="AJ876" s="18"/>
    </row>
    <row r="877" spans="2:36">
      <c r="B877" s="30" t="s">
        <v>1514</v>
      </c>
      <c r="C877" s="31" t="s">
        <v>366</v>
      </c>
      <c r="D877" s="31" t="s">
        <v>544</v>
      </c>
      <c r="E877" s="32">
        <v>5637</v>
      </c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>
        <f t="shared" si="13"/>
        <v>0</v>
      </c>
      <c r="Q877" s="34"/>
      <c r="S877" s="24"/>
      <c r="T877" s="24"/>
      <c r="U877" s="24"/>
      <c r="AC877" s="5"/>
      <c r="AJ877" s="18"/>
    </row>
    <row r="878" spans="2:36">
      <c r="B878" s="57" t="s">
        <v>1514</v>
      </c>
      <c r="C878" s="58" t="s">
        <v>368</v>
      </c>
      <c r="D878" s="58" t="s">
        <v>545</v>
      </c>
      <c r="E878" s="47">
        <v>5637</v>
      </c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>
        <f t="shared" si="13"/>
        <v>0</v>
      </c>
      <c r="Q878" s="49"/>
      <c r="S878" s="24"/>
      <c r="AC878" s="5"/>
      <c r="AJ878" s="18"/>
    </row>
    <row r="879" spans="2:36">
      <c r="B879" s="19" t="s">
        <v>1514</v>
      </c>
      <c r="C879" s="20" t="s">
        <v>370</v>
      </c>
      <c r="D879" s="20" t="s">
        <v>546</v>
      </c>
      <c r="E879" s="21">
        <v>5267</v>
      </c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>
        <f t="shared" si="13"/>
        <v>0</v>
      </c>
      <c r="Q879" s="23"/>
      <c r="S879" s="24"/>
      <c r="AC879" s="5"/>
      <c r="AJ879" s="18"/>
    </row>
    <row r="880" spans="2:36">
      <c r="B880" s="30" t="s">
        <v>1514</v>
      </c>
      <c r="C880" s="31" t="s">
        <v>372</v>
      </c>
      <c r="D880" s="31" t="s">
        <v>547</v>
      </c>
      <c r="E880" s="32">
        <v>5267</v>
      </c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>
        <f t="shared" si="13"/>
        <v>0</v>
      </c>
      <c r="Q880" s="34"/>
      <c r="S880" s="24"/>
      <c r="AC880" s="5"/>
      <c r="AJ880" s="18"/>
    </row>
    <row r="881" spans="2:36">
      <c r="B881" s="35" t="s">
        <v>1514</v>
      </c>
      <c r="C881" s="36" t="s">
        <v>374</v>
      </c>
      <c r="D881" s="36" t="s">
        <v>548</v>
      </c>
      <c r="E881" s="37">
        <v>5267</v>
      </c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>
        <f t="shared" si="13"/>
        <v>0</v>
      </c>
      <c r="Q881" s="39"/>
      <c r="S881" s="24"/>
      <c r="AC881" s="5"/>
      <c r="AJ881" s="18"/>
    </row>
    <row r="882" spans="2:36">
      <c r="B882" s="19" t="s">
        <v>1514</v>
      </c>
      <c r="C882" s="20" t="s">
        <v>376</v>
      </c>
      <c r="D882" s="20" t="s">
        <v>1515</v>
      </c>
      <c r="E882" s="21">
        <v>5164</v>
      </c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>
        <f t="shared" si="13"/>
        <v>0</v>
      </c>
      <c r="Q882" s="23"/>
      <c r="S882" s="24"/>
      <c r="AC882" s="5"/>
      <c r="AJ882" s="18"/>
    </row>
    <row r="883" spans="2:36">
      <c r="B883" s="30" t="s">
        <v>1514</v>
      </c>
      <c r="C883" s="31" t="s">
        <v>378</v>
      </c>
      <c r="D883" s="31" t="s">
        <v>1516</v>
      </c>
      <c r="E883" s="32">
        <v>5334</v>
      </c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>
        <f t="shared" si="13"/>
        <v>0</v>
      </c>
      <c r="Q883" s="34"/>
      <c r="S883" s="24"/>
      <c r="AC883" s="5"/>
      <c r="AJ883" s="18"/>
    </row>
    <row r="884" spans="2:36">
      <c r="B884" s="30" t="s">
        <v>1514</v>
      </c>
      <c r="C884" s="31" t="s">
        <v>380</v>
      </c>
      <c r="D884" s="31" t="s">
        <v>1517</v>
      </c>
      <c r="E884" s="32">
        <v>3052</v>
      </c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>
        <f t="shared" si="13"/>
        <v>0</v>
      </c>
      <c r="Q884" s="68"/>
      <c r="S884" s="24"/>
      <c r="AC884" s="5"/>
      <c r="AJ884" s="18"/>
    </row>
    <row r="885" spans="2:36">
      <c r="B885" s="35" t="s">
        <v>1514</v>
      </c>
      <c r="C885" s="36" t="s">
        <v>382</v>
      </c>
      <c r="D885" s="36" t="s">
        <v>1518</v>
      </c>
      <c r="E885" s="37">
        <v>3071</v>
      </c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>
        <f t="shared" si="13"/>
        <v>0</v>
      </c>
      <c r="Q885" s="69"/>
      <c r="S885" s="24"/>
      <c r="AC885" s="5"/>
      <c r="AJ885" s="18"/>
    </row>
    <row r="886" spans="2:36">
      <c r="B886" s="19" t="s">
        <v>1514</v>
      </c>
      <c r="C886" s="20" t="s">
        <v>384</v>
      </c>
      <c r="D886" s="20" t="s">
        <v>1519</v>
      </c>
      <c r="E886" s="21">
        <v>5164</v>
      </c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>
        <f t="shared" si="13"/>
        <v>0</v>
      </c>
      <c r="Q886" s="67"/>
      <c r="S886" s="24"/>
      <c r="AC886" s="5"/>
      <c r="AJ886" s="18"/>
    </row>
    <row r="887" spans="2:36">
      <c r="B887" s="30" t="s">
        <v>1514</v>
      </c>
      <c r="C887" s="31" t="s">
        <v>386</v>
      </c>
      <c r="D887" s="31" t="s">
        <v>1520</v>
      </c>
      <c r="E887" s="32">
        <v>5334</v>
      </c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>
        <f t="shared" si="13"/>
        <v>0</v>
      </c>
      <c r="Q887" s="68"/>
      <c r="S887" s="24"/>
      <c r="T887" s="24"/>
      <c r="U887" s="24"/>
      <c r="AC887" s="5"/>
      <c r="AJ887" s="18"/>
    </row>
    <row r="888" spans="2:36">
      <c r="B888" s="30" t="s">
        <v>1514</v>
      </c>
      <c r="C888" s="31" t="s">
        <v>388</v>
      </c>
      <c r="D888" s="31" t="s">
        <v>1521</v>
      </c>
      <c r="E888" s="32">
        <v>3052</v>
      </c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>
        <f t="shared" si="13"/>
        <v>0</v>
      </c>
      <c r="Q888" s="68"/>
      <c r="S888" s="24"/>
      <c r="U888" s="24"/>
      <c r="AC888" s="5"/>
      <c r="AJ888" s="18"/>
    </row>
    <row r="889" spans="2:36">
      <c r="B889" s="35" t="s">
        <v>1514</v>
      </c>
      <c r="C889" s="36" t="s">
        <v>390</v>
      </c>
      <c r="D889" s="36" t="s">
        <v>1522</v>
      </c>
      <c r="E889" s="37">
        <v>3071</v>
      </c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>
        <f t="shared" si="13"/>
        <v>0</v>
      </c>
      <c r="Q889" s="69"/>
      <c r="S889" s="24"/>
      <c r="AC889" s="5"/>
      <c r="AJ889" s="18"/>
    </row>
    <row r="890" spans="2:36">
      <c r="B890" s="19" t="s">
        <v>1514</v>
      </c>
      <c r="C890" s="20" t="s">
        <v>564</v>
      </c>
      <c r="D890" s="20" t="s">
        <v>1523</v>
      </c>
      <c r="E890" s="21">
        <v>5629</v>
      </c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>
        <f t="shared" si="13"/>
        <v>0</v>
      </c>
      <c r="Q890" s="67"/>
      <c r="R890" s="5"/>
      <c r="S890" s="24"/>
      <c r="AC890" s="5"/>
      <c r="AJ890" s="18"/>
    </row>
    <row r="891" spans="2:36">
      <c r="B891" s="30" t="s">
        <v>1514</v>
      </c>
      <c r="C891" s="31" t="s">
        <v>566</v>
      </c>
      <c r="D891" s="31" t="s">
        <v>1524</v>
      </c>
      <c r="E891" s="32">
        <v>5789</v>
      </c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>
        <f t="shared" si="13"/>
        <v>0</v>
      </c>
      <c r="Q891" s="68"/>
      <c r="R891" s="5"/>
      <c r="S891" s="24"/>
      <c r="AC891" s="5"/>
      <c r="AJ891" s="18"/>
    </row>
    <row r="892" spans="2:36">
      <c r="B892" s="30" t="s">
        <v>1514</v>
      </c>
      <c r="C892" s="31" t="s">
        <v>568</v>
      </c>
      <c r="D892" s="31" t="s">
        <v>1525</v>
      </c>
      <c r="E892" s="32">
        <v>3647</v>
      </c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>
        <f t="shared" si="13"/>
        <v>0</v>
      </c>
      <c r="Q892" s="68"/>
      <c r="R892" s="5"/>
      <c r="S892" s="24"/>
      <c r="AC892" s="5"/>
      <c r="AJ892" s="18"/>
    </row>
    <row r="893" spans="2:36">
      <c r="B893" s="35" t="s">
        <v>1514</v>
      </c>
      <c r="C893" s="36" t="s">
        <v>570</v>
      </c>
      <c r="D893" s="36" t="s">
        <v>1526</v>
      </c>
      <c r="E893" s="37">
        <v>3665</v>
      </c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>
        <f t="shared" si="13"/>
        <v>0</v>
      </c>
      <c r="Q893" s="69"/>
      <c r="R893" s="5"/>
      <c r="S893" s="24"/>
      <c r="AC893" s="5"/>
      <c r="AJ893" s="18"/>
    </row>
    <row r="894" spans="2:36">
      <c r="B894" s="19" t="s">
        <v>1514</v>
      </c>
      <c r="C894" s="20" t="s">
        <v>572</v>
      </c>
      <c r="D894" s="20" t="s">
        <v>573</v>
      </c>
      <c r="E894" s="21">
        <v>5822</v>
      </c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>
        <f t="shared" si="13"/>
        <v>0</v>
      </c>
      <c r="Q894" s="67"/>
      <c r="R894" s="5"/>
      <c r="S894" s="24"/>
      <c r="AC894" s="5"/>
      <c r="AJ894" s="18"/>
    </row>
    <row r="895" spans="2:36">
      <c r="B895" s="30" t="s">
        <v>1514</v>
      </c>
      <c r="C895" s="31" t="s">
        <v>574</v>
      </c>
      <c r="D895" s="31" t="s">
        <v>575</v>
      </c>
      <c r="E895" s="32">
        <v>6003</v>
      </c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>
        <f t="shared" si="13"/>
        <v>0</v>
      </c>
      <c r="Q895" s="68"/>
      <c r="R895" s="5"/>
      <c r="S895" s="24"/>
      <c r="AC895" s="5"/>
      <c r="AJ895" s="18"/>
    </row>
    <row r="896" spans="2:36">
      <c r="B896" s="30" t="s">
        <v>1514</v>
      </c>
      <c r="C896" s="31" t="s">
        <v>576</v>
      </c>
      <c r="D896" s="31" t="s">
        <v>577</v>
      </c>
      <c r="E896" s="32">
        <v>3647</v>
      </c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>
        <f t="shared" si="13"/>
        <v>0</v>
      </c>
      <c r="Q896" s="68"/>
      <c r="R896" s="5"/>
      <c r="S896" s="24"/>
      <c r="AC896" s="5"/>
      <c r="AJ896" s="18"/>
    </row>
    <row r="897" spans="2:36">
      <c r="B897" s="35" t="s">
        <v>1514</v>
      </c>
      <c r="C897" s="36" t="s">
        <v>578</v>
      </c>
      <c r="D897" s="36" t="s">
        <v>579</v>
      </c>
      <c r="E897" s="37">
        <v>3665</v>
      </c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>
        <f t="shared" si="13"/>
        <v>0</v>
      </c>
      <c r="Q897" s="69"/>
      <c r="R897" s="5"/>
      <c r="S897" s="24"/>
      <c r="AC897" s="5"/>
      <c r="AJ897" s="18"/>
    </row>
    <row r="898" spans="2:36">
      <c r="B898" s="19" t="s">
        <v>1514</v>
      </c>
      <c r="C898" s="20" t="s">
        <v>580</v>
      </c>
      <c r="D898" s="20" t="s">
        <v>1527</v>
      </c>
      <c r="E898" s="21">
        <v>5822</v>
      </c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>
        <f t="shared" si="13"/>
        <v>0</v>
      </c>
      <c r="Q898" s="67"/>
      <c r="R898" s="5"/>
      <c r="S898" s="24"/>
      <c r="AC898" s="5"/>
      <c r="AJ898" s="18"/>
    </row>
    <row r="899" spans="2:36">
      <c r="B899" s="30" t="s">
        <v>1514</v>
      </c>
      <c r="C899" s="31" t="s">
        <v>582</v>
      </c>
      <c r="D899" s="31" t="s">
        <v>1528</v>
      </c>
      <c r="E899" s="32">
        <v>6003</v>
      </c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>
        <f t="shared" si="13"/>
        <v>0</v>
      </c>
      <c r="Q899" s="68"/>
      <c r="R899" s="5"/>
      <c r="S899" s="24"/>
      <c r="AC899" s="5"/>
      <c r="AJ899" s="18"/>
    </row>
    <row r="900" spans="2:36">
      <c r="B900" s="30" t="s">
        <v>1514</v>
      </c>
      <c r="C900" s="31" t="s">
        <v>584</v>
      </c>
      <c r="D900" s="31" t="s">
        <v>1529</v>
      </c>
      <c r="E900" s="32">
        <v>3647</v>
      </c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>
        <f t="shared" si="13"/>
        <v>0</v>
      </c>
      <c r="Q900" s="68"/>
      <c r="R900" s="5"/>
      <c r="S900" s="24"/>
      <c r="AC900" s="5"/>
      <c r="AJ900" s="18"/>
    </row>
    <row r="901" spans="2:36">
      <c r="B901" s="35" t="s">
        <v>1514</v>
      </c>
      <c r="C901" s="36" t="s">
        <v>586</v>
      </c>
      <c r="D901" s="36" t="s">
        <v>1530</v>
      </c>
      <c r="E901" s="37">
        <v>3665</v>
      </c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>
        <f t="shared" si="13"/>
        <v>0</v>
      </c>
      <c r="Q901" s="69"/>
      <c r="R901" s="5"/>
      <c r="S901" s="24"/>
      <c r="AC901" s="5"/>
      <c r="AJ901" s="18"/>
    </row>
    <row r="902" spans="2:36">
      <c r="B902" s="19" t="s">
        <v>1514</v>
      </c>
      <c r="C902" s="20" t="s">
        <v>1531</v>
      </c>
      <c r="D902" s="20" t="s">
        <v>588</v>
      </c>
      <c r="E902" s="21">
        <v>4790</v>
      </c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>
        <f t="shared" si="13"/>
        <v>0</v>
      </c>
      <c r="Q902" s="67"/>
      <c r="R902" s="5"/>
      <c r="S902" s="24"/>
      <c r="AC902" s="5"/>
      <c r="AJ902" s="18"/>
    </row>
    <row r="903" spans="2:36">
      <c r="B903" s="30" t="s">
        <v>1514</v>
      </c>
      <c r="C903" s="31" t="s">
        <v>1532</v>
      </c>
      <c r="D903" s="31" t="s">
        <v>589</v>
      </c>
      <c r="E903" s="32">
        <v>4856</v>
      </c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>
        <f t="shared" ref="P903:P966" si="14">SUM(F903:O903)</f>
        <v>0</v>
      </c>
      <c r="Q903" s="68"/>
      <c r="S903" s="24"/>
      <c r="AC903" s="5"/>
      <c r="AJ903" s="18"/>
    </row>
    <row r="904" spans="2:36">
      <c r="B904" s="30" t="s">
        <v>1514</v>
      </c>
      <c r="C904" s="31" t="s">
        <v>1533</v>
      </c>
      <c r="D904" s="31" t="s">
        <v>590</v>
      </c>
      <c r="E904" s="32">
        <v>3052</v>
      </c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>
        <f t="shared" si="14"/>
        <v>0</v>
      </c>
      <c r="Q904" s="68"/>
      <c r="S904" s="24"/>
      <c r="AC904" s="5"/>
      <c r="AJ904" s="18"/>
    </row>
    <row r="905" spans="2:36">
      <c r="B905" s="35" t="s">
        <v>1514</v>
      </c>
      <c r="C905" s="36" t="s">
        <v>1534</v>
      </c>
      <c r="D905" s="36" t="s">
        <v>591</v>
      </c>
      <c r="E905" s="37">
        <v>3071</v>
      </c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>
        <f t="shared" si="14"/>
        <v>0</v>
      </c>
      <c r="Q905" s="69"/>
      <c r="S905" s="24"/>
      <c r="AC905" s="5"/>
      <c r="AJ905" s="18"/>
    </row>
    <row r="906" spans="2:36">
      <c r="B906" s="30" t="s">
        <v>1514</v>
      </c>
      <c r="C906" s="31" t="s">
        <v>1535</v>
      </c>
      <c r="D906" s="31" t="s">
        <v>592</v>
      </c>
      <c r="E906" s="32">
        <v>3052</v>
      </c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>
        <f t="shared" si="14"/>
        <v>0</v>
      </c>
      <c r="Q906" s="68"/>
      <c r="S906" s="24"/>
      <c r="AC906" s="5"/>
      <c r="AJ906" s="18"/>
    </row>
    <row r="907" spans="2:36">
      <c r="B907" s="35" t="s">
        <v>1514</v>
      </c>
      <c r="C907" s="36" t="s">
        <v>1536</v>
      </c>
      <c r="D907" s="36" t="s">
        <v>593</v>
      </c>
      <c r="E907" s="37">
        <v>3071</v>
      </c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>
        <f t="shared" si="14"/>
        <v>0</v>
      </c>
      <c r="Q907" s="69"/>
      <c r="S907" s="24"/>
      <c r="AC907" s="5"/>
      <c r="AJ907" s="18"/>
    </row>
    <row r="908" spans="2:36">
      <c r="B908" s="83" t="s">
        <v>1514</v>
      </c>
      <c r="C908" s="76" t="s">
        <v>1537</v>
      </c>
      <c r="D908" s="76" t="s">
        <v>1538</v>
      </c>
      <c r="E908" s="84">
        <v>45</v>
      </c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>
        <f t="shared" si="14"/>
        <v>0</v>
      </c>
      <c r="Q908" s="85"/>
      <c r="S908" s="24"/>
      <c r="AC908" s="5"/>
      <c r="AJ908" s="18"/>
    </row>
    <row r="909" spans="2:36">
      <c r="B909" s="19" t="s">
        <v>1514</v>
      </c>
      <c r="C909" s="20" t="s">
        <v>1539</v>
      </c>
      <c r="D909" s="20" t="s">
        <v>1540</v>
      </c>
      <c r="E909" s="21">
        <v>4758</v>
      </c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>
        <f t="shared" si="14"/>
        <v>0</v>
      </c>
      <c r="Q909" s="23"/>
      <c r="S909" s="24"/>
      <c r="V909" s="24"/>
      <c r="W909" s="24"/>
      <c r="X909" s="24"/>
      <c r="Y909" s="24"/>
      <c r="Z909" s="24"/>
      <c r="AC909" s="5"/>
      <c r="AJ909" s="18"/>
    </row>
    <row r="910" spans="2:36">
      <c r="B910" s="30" t="s">
        <v>1262</v>
      </c>
      <c r="C910" s="31" t="s">
        <v>1541</v>
      </c>
      <c r="D910" s="31" t="s">
        <v>1542</v>
      </c>
      <c r="E910" s="32">
        <v>3877</v>
      </c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>
        <f t="shared" si="14"/>
        <v>0</v>
      </c>
      <c r="Q910" s="34"/>
      <c r="S910" s="24"/>
      <c r="V910" s="24"/>
      <c r="W910" s="24"/>
      <c r="X910" s="24"/>
      <c r="Y910" s="24"/>
      <c r="Z910" s="24"/>
      <c r="AC910" s="5"/>
      <c r="AJ910" s="18"/>
    </row>
    <row r="911" spans="2:36">
      <c r="B911" s="57" t="s">
        <v>1262</v>
      </c>
      <c r="C911" s="58" t="s">
        <v>1543</v>
      </c>
      <c r="D911" s="58" t="s">
        <v>1544</v>
      </c>
      <c r="E911" s="47">
        <v>3877</v>
      </c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>
        <f t="shared" si="14"/>
        <v>0</v>
      </c>
      <c r="Q911" s="49"/>
      <c r="S911" s="24"/>
      <c r="V911" s="24"/>
      <c r="W911" s="24"/>
      <c r="X911" s="24"/>
      <c r="Y911" s="24"/>
      <c r="Z911" s="24"/>
      <c r="AC911" s="5"/>
      <c r="AJ911" s="18"/>
    </row>
    <row r="912" spans="2:36">
      <c r="B912" s="19" t="s">
        <v>1262</v>
      </c>
      <c r="C912" s="20" t="s">
        <v>1545</v>
      </c>
      <c r="D912" s="20" t="s">
        <v>1546</v>
      </c>
      <c r="E912" s="21">
        <v>8109</v>
      </c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>
        <f t="shared" si="14"/>
        <v>0</v>
      </c>
      <c r="Q912" s="23"/>
      <c r="S912" s="24"/>
      <c r="V912" s="24"/>
      <c r="W912" s="24"/>
      <c r="X912" s="24"/>
      <c r="Y912" s="24"/>
      <c r="Z912" s="24"/>
      <c r="AC912" s="5"/>
      <c r="AJ912" s="18"/>
    </row>
    <row r="913" spans="2:36">
      <c r="B913" s="30" t="s">
        <v>1262</v>
      </c>
      <c r="C913" s="31" t="s">
        <v>1547</v>
      </c>
      <c r="D913" s="31" t="s">
        <v>1548</v>
      </c>
      <c r="E913" s="32">
        <v>8109</v>
      </c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>
        <f t="shared" si="14"/>
        <v>0</v>
      </c>
      <c r="Q913" s="34"/>
      <c r="S913" s="24"/>
      <c r="V913" s="24"/>
      <c r="W913" s="24"/>
      <c r="X913" s="24"/>
      <c r="Y913" s="24"/>
      <c r="Z913" s="24"/>
      <c r="AC913" s="5"/>
      <c r="AJ913" s="18"/>
    </row>
    <row r="914" spans="2:36">
      <c r="B914" s="30" t="s">
        <v>1262</v>
      </c>
      <c r="C914" s="31" t="s">
        <v>1549</v>
      </c>
      <c r="D914" s="31" t="s">
        <v>1550</v>
      </c>
      <c r="E914" s="32">
        <v>8109</v>
      </c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>
        <f t="shared" si="14"/>
        <v>0</v>
      </c>
      <c r="Q914" s="34"/>
      <c r="S914" s="24"/>
      <c r="V914" s="24"/>
      <c r="W914" s="24"/>
      <c r="X914" s="24"/>
      <c r="Y914" s="24"/>
      <c r="Z914" s="24"/>
      <c r="AC914" s="5"/>
      <c r="AJ914" s="18"/>
    </row>
    <row r="915" spans="2:36">
      <c r="B915" s="30" t="s">
        <v>1262</v>
      </c>
      <c r="C915" s="31" t="s">
        <v>1551</v>
      </c>
      <c r="D915" s="31" t="s">
        <v>1552</v>
      </c>
      <c r="E915" s="32">
        <v>8109</v>
      </c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>
        <f t="shared" si="14"/>
        <v>0</v>
      </c>
      <c r="Q915" s="34"/>
      <c r="S915" s="24"/>
      <c r="V915" s="24"/>
      <c r="W915" s="24"/>
      <c r="X915" s="24"/>
      <c r="Y915" s="24"/>
      <c r="Z915" s="24"/>
      <c r="AC915" s="5"/>
      <c r="AJ915" s="18"/>
    </row>
    <row r="916" spans="2:36">
      <c r="B916" s="35" t="s">
        <v>1262</v>
      </c>
      <c r="C916" s="36" t="s">
        <v>1553</v>
      </c>
      <c r="D916" s="36" t="s">
        <v>1554</v>
      </c>
      <c r="E916" s="37">
        <v>8109</v>
      </c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>
        <f t="shared" si="14"/>
        <v>0</v>
      </c>
      <c r="Q916" s="39"/>
      <c r="S916" s="24"/>
      <c r="V916" s="24"/>
      <c r="W916" s="24"/>
      <c r="X916" s="24"/>
      <c r="Y916" s="24"/>
      <c r="Z916" s="24"/>
      <c r="AC916" s="5"/>
      <c r="AJ916" s="18"/>
    </row>
    <row r="917" spans="2:36">
      <c r="B917" s="19" t="s">
        <v>1262</v>
      </c>
      <c r="C917" s="20" t="s">
        <v>1555</v>
      </c>
      <c r="D917" s="20" t="s">
        <v>1556</v>
      </c>
      <c r="E917" s="21">
        <v>5036</v>
      </c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>
        <f t="shared" si="14"/>
        <v>0</v>
      </c>
      <c r="Q917" s="23"/>
      <c r="S917" s="24"/>
      <c r="V917" s="24"/>
      <c r="W917" s="24"/>
      <c r="X917" s="24"/>
      <c r="Y917" s="24"/>
      <c r="Z917" s="24"/>
      <c r="AC917" s="5"/>
      <c r="AJ917" s="18"/>
    </row>
    <row r="918" spans="2:36">
      <c r="B918" s="30" t="s">
        <v>1262</v>
      </c>
      <c r="C918" s="31" t="s">
        <v>1557</v>
      </c>
      <c r="D918" s="31" t="s">
        <v>1558</v>
      </c>
      <c r="E918" s="32">
        <v>5006</v>
      </c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>
        <f t="shared" si="14"/>
        <v>0</v>
      </c>
      <c r="Q918" s="34"/>
      <c r="S918" s="24"/>
      <c r="V918" s="24"/>
      <c r="W918" s="24"/>
      <c r="X918" s="24"/>
      <c r="Y918" s="24"/>
      <c r="Z918" s="24"/>
      <c r="AC918" s="5"/>
      <c r="AJ918" s="18"/>
    </row>
    <row r="919" spans="2:36">
      <c r="B919" s="57" t="s">
        <v>1262</v>
      </c>
      <c r="C919" s="58" t="s">
        <v>1559</v>
      </c>
      <c r="D919" s="58" t="s">
        <v>1560</v>
      </c>
      <c r="E919" s="47">
        <v>5006</v>
      </c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>
        <f t="shared" si="14"/>
        <v>0</v>
      </c>
      <c r="Q919" s="49"/>
      <c r="S919" s="24"/>
      <c r="V919" s="24"/>
      <c r="W919" s="24"/>
      <c r="X919" s="24"/>
      <c r="Y919" s="24"/>
      <c r="Z919" s="24"/>
      <c r="AC919" s="5"/>
      <c r="AJ919" s="18"/>
    </row>
    <row r="920" spans="2:36">
      <c r="B920" s="19" t="s">
        <v>1262</v>
      </c>
      <c r="C920" s="20" t="s">
        <v>1561</v>
      </c>
      <c r="D920" s="20" t="s">
        <v>1562</v>
      </c>
      <c r="E920" s="21">
        <v>7991</v>
      </c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>
        <f t="shared" si="14"/>
        <v>0</v>
      </c>
      <c r="Q920" s="23"/>
      <c r="S920" s="24"/>
      <c r="V920" s="24"/>
      <c r="W920" s="24"/>
      <c r="X920" s="24"/>
      <c r="Y920" s="24"/>
      <c r="Z920" s="24"/>
      <c r="AC920" s="5"/>
      <c r="AJ920" s="18"/>
    </row>
    <row r="921" spans="2:36">
      <c r="B921" s="30" t="s">
        <v>1262</v>
      </c>
      <c r="C921" s="31" t="s">
        <v>1563</v>
      </c>
      <c r="D921" s="31" t="s">
        <v>1564</v>
      </c>
      <c r="E921" s="32">
        <v>7991</v>
      </c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>
        <f t="shared" si="14"/>
        <v>0</v>
      </c>
      <c r="Q921" s="34"/>
      <c r="S921" s="24"/>
      <c r="V921" s="24"/>
      <c r="W921" s="24"/>
      <c r="X921" s="24"/>
      <c r="Y921" s="24"/>
      <c r="Z921" s="24"/>
      <c r="AC921" s="5"/>
      <c r="AJ921" s="18"/>
    </row>
    <row r="922" spans="2:36">
      <c r="B922" s="30" t="s">
        <v>1262</v>
      </c>
      <c r="C922" s="31" t="s">
        <v>1565</v>
      </c>
      <c r="D922" s="31" t="s">
        <v>1566</v>
      </c>
      <c r="E922" s="32">
        <v>7991</v>
      </c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>
        <f t="shared" si="14"/>
        <v>0</v>
      </c>
      <c r="Q922" s="34"/>
      <c r="S922" s="24"/>
      <c r="V922" s="24"/>
      <c r="W922" s="24"/>
      <c r="X922" s="24"/>
      <c r="Y922" s="24"/>
      <c r="Z922" s="24"/>
      <c r="AC922" s="5"/>
      <c r="AJ922" s="18"/>
    </row>
    <row r="923" spans="2:36">
      <c r="B923" s="30" t="s">
        <v>1262</v>
      </c>
      <c r="C923" s="31" t="s">
        <v>1567</v>
      </c>
      <c r="D923" s="31" t="s">
        <v>1568</v>
      </c>
      <c r="E923" s="32">
        <v>7991</v>
      </c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>
        <f t="shared" si="14"/>
        <v>0</v>
      </c>
      <c r="Q923" s="34"/>
      <c r="S923" s="24"/>
      <c r="V923" s="24"/>
      <c r="W923" s="24"/>
      <c r="X923" s="24"/>
      <c r="Y923" s="24"/>
      <c r="Z923" s="24"/>
      <c r="AC923" s="5"/>
      <c r="AJ923" s="18"/>
    </row>
    <row r="924" spans="2:36">
      <c r="B924" s="35" t="s">
        <v>1262</v>
      </c>
      <c r="C924" s="36" t="s">
        <v>1569</v>
      </c>
      <c r="D924" s="36" t="s">
        <v>1570</v>
      </c>
      <c r="E924" s="37">
        <v>7991</v>
      </c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>
        <f t="shared" si="14"/>
        <v>0</v>
      </c>
      <c r="Q924" s="39"/>
      <c r="S924" s="24"/>
      <c r="V924" s="24"/>
      <c r="W924" s="24"/>
      <c r="X924" s="24"/>
      <c r="Y924" s="24"/>
      <c r="Z924" s="24"/>
      <c r="AC924" s="5"/>
      <c r="AJ924" s="18"/>
    </row>
    <row r="925" spans="2:36">
      <c r="B925" s="19" t="s">
        <v>1262</v>
      </c>
      <c r="C925" s="20" t="s">
        <v>1571</v>
      </c>
      <c r="D925" s="20" t="s">
        <v>1572</v>
      </c>
      <c r="E925" s="21">
        <v>2720</v>
      </c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>
        <f t="shared" si="14"/>
        <v>0</v>
      </c>
      <c r="Q925" s="23"/>
      <c r="S925" s="24"/>
      <c r="V925" s="24"/>
      <c r="W925" s="24"/>
      <c r="X925" s="24"/>
      <c r="Y925" s="24"/>
      <c r="Z925" s="24"/>
      <c r="AC925" s="5"/>
      <c r="AJ925" s="18"/>
    </row>
    <row r="926" spans="2:36">
      <c r="B926" s="30" t="s">
        <v>1262</v>
      </c>
      <c r="C926" s="31" t="s">
        <v>1573</v>
      </c>
      <c r="D926" s="31" t="s">
        <v>1574</v>
      </c>
      <c r="E926" s="32">
        <v>2720</v>
      </c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>
        <f t="shared" si="14"/>
        <v>0</v>
      </c>
      <c r="Q926" s="34"/>
      <c r="S926" s="24"/>
      <c r="V926" s="24"/>
      <c r="W926" s="24"/>
      <c r="X926" s="24"/>
      <c r="Y926" s="24"/>
      <c r="Z926" s="24"/>
      <c r="AC926" s="5"/>
      <c r="AJ926" s="18"/>
    </row>
    <row r="927" spans="2:36">
      <c r="B927" s="30" t="s">
        <v>1262</v>
      </c>
      <c r="C927" s="31" t="s">
        <v>1575</v>
      </c>
      <c r="D927" s="31" t="s">
        <v>1576</v>
      </c>
      <c r="E927" s="32">
        <v>2720</v>
      </c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>
        <f t="shared" si="14"/>
        <v>0</v>
      </c>
      <c r="Q927" s="34"/>
      <c r="S927" s="24"/>
      <c r="V927" s="24"/>
      <c r="W927" s="24"/>
      <c r="X927" s="24"/>
      <c r="Y927" s="24"/>
      <c r="Z927" s="24"/>
      <c r="AC927" s="5"/>
      <c r="AJ927" s="18"/>
    </row>
    <row r="928" spans="2:36">
      <c r="B928" s="30" t="s">
        <v>1262</v>
      </c>
      <c r="C928" s="31" t="s">
        <v>1577</v>
      </c>
      <c r="D928" s="31" t="s">
        <v>1578</v>
      </c>
      <c r="E928" s="32">
        <v>2720</v>
      </c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>
        <f t="shared" si="14"/>
        <v>0</v>
      </c>
      <c r="Q928" s="34"/>
      <c r="S928" s="24"/>
      <c r="V928" s="24"/>
      <c r="W928" s="24"/>
      <c r="X928" s="24"/>
      <c r="Y928" s="24"/>
      <c r="Z928" s="24"/>
      <c r="AC928" s="5"/>
      <c r="AJ928" s="18"/>
    </row>
    <row r="929" spans="2:36">
      <c r="B929" s="57" t="s">
        <v>1262</v>
      </c>
      <c r="C929" s="58" t="s">
        <v>1579</v>
      </c>
      <c r="D929" s="58" t="s">
        <v>1580</v>
      </c>
      <c r="E929" s="47">
        <v>2720</v>
      </c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>
        <f t="shared" si="14"/>
        <v>0</v>
      </c>
      <c r="Q929" s="49"/>
      <c r="S929" s="24"/>
      <c r="V929" s="24"/>
      <c r="W929" s="24"/>
      <c r="X929" s="24"/>
      <c r="Y929" s="24"/>
      <c r="Z929" s="24"/>
      <c r="AC929" s="5"/>
      <c r="AJ929" s="18"/>
    </row>
    <row r="930" spans="2:36">
      <c r="B930" s="19" t="s">
        <v>1262</v>
      </c>
      <c r="C930" s="20" t="s">
        <v>1581</v>
      </c>
      <c r="D930" s="20" t="s">
        <v>1582</v>
      </c>
      <c r="E930" s="21">
        <v>4760</v>
      </c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>
        <f t="shared" si="14"/>
        <v>0</v>
      </c>
      <c r="Q930" s="23"/>
      <c r="S930" s="24"/>
      <c r="V930" s="24"/>
      <c r="W930" s="24"/>
      <c r="X930" s="24"/>
      <c r="Y930" s="24"/>
      <c r="Z930" s="24"/>
      <c r="AC930" s="5"/>
      <c r="AJ930" s="18"/>
    </row>
    <row r="931" spans="2:36">
      <c r="B931" s="30" t="s">
        <v>1262</v>
      </c>
      <c r="C931" s="31" t="s">
        <v>1583</v>
      </c>
      <c r="D931" s="31" t="s">
        <v>1584</v>
      </c>
      <c r="E931" s="32">
        <v>4760</v>
      </c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>
        <f t="shared" si="14"/>
        <v>0</v>
      </c>
      <c r="Q931" s="34"/>
      <c r="S931" s="24"/>
      <c r="V931" s="24"/>
      <c r="W931" s="24"/>
      <c r="X931" s="24"/>
      <c r="Y931" s="24"/>
      <c r="Z931" s="24"/>
      <c r="AC931" s="5"/>
      <c r="AJ931" s="18"/>
    </row>
    <row r="932" spans="2:36">
      <c r="B932" s="30" t="s">
        <v>1262</v>
      </c>
      <c r="C932" s="31" t="s">
        <v>1585</v>
      </c>
      <c r="D932" s="31" t="s">
        <v>1586</v>
      </c>
      <c r="E932" s="32">
        <v>4760</v>
      </c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>
        <f t="shared" si="14"/>
        <v>0</v>
      </c>
      <c r="Q932" s="34"/>
      <c r="S932" s="24"/>
      <c r="V932" s="24"/>
      <c r="W932" s="24"/>
      <c r="X932" s="24"/>
      <c r="Y932" s="24"/>
      <c r="Z932" s="24"/>
      <c r="AC932" s="5"/>
      <c r="AJ932" s="18"/>
    </row>
    <row r="933" spans="2:36">
      <c r="B933" s="35" t="s">
        <v>1262</v>
      </c>
      <c r="C933" s="36" t="s">
        <v>1587</v>
      </c>
      <c r="D933" s="36" t="s">
        <v>1588</v>
      </c>
      <c r="E933" s="37">
        <v>4760</v>
      </c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>
        <f t="shared" si="14"/>
        <v>0</v>
      </c>
      <c r="Q933" s="39"/>
      <c r="S933" s="24"/>
      <c r="V933" s="24"/>
      <c r="W933" s="24"/>
      <c r="X933" s="24"/>
      <c r="Y933" s="24"/>
      <c r="Z933" s="24"/>
      <c r="AC933" s="5"/>
      <c r="AJ933" s="18"/>
    </row>
    <row r="934" spans="2:36">
      <c r="B934" s="25" t="s">
        <v>1262</v>
      </c>
      <c r="C934" s="26" t="s">
        <v>1589</v>
      </c>
      <c r="D934" s="26" t="s">
        <v>1590</v>
      </c>
      <c r="E934" s="27">
        <v>6448</v>
      </c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>
        <f t="shared" si="14"/>
        <v>0</v>
      </c>
      <c r="Q934" s="29"/>
      <c r="S934" s="24"/>
      <c r="V934" s="24"/>
      <c r="W934" s="24"/>
      <c r="X934" s="24"/>
      <c r="Y934" s="24"/>
      <c r="Z934" s="24"/>
      <c r="AC934" s="5"/>
      <c r="AJ934" s="18"/>
    </row>
    <row r="935" spans="2:36">
      <c r="B935" s="30" t="s">
        <v>1262</v>
      </c>
      <c r="C935" s="31" t="s">
        <v>1591</v>
      </c>
      <c r="D935" s="31" t="s">
        <v>1592</v>
      </c>
      <c r="E935" s="32">
        <v>6448</v>
      </c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>
        <f t="shared" si="14"/>
        <v>0</v>
      </c>
      <c r="Q935" s="34"/>
      <c r="S935" s="24"/>
      <c r="V935" s="24"/>
      <c r="W935" s="24"/>
      <c r="X935" s="24"/>
      <c r="Y935" s="24"/>
      <c r="Z935" s="24"/>
      <c r="AC935" s="5"/>
      <c r="AJ935" s="18"/>
    </row>
    <row r="936" spans="2:36">
      <c r="B936" s="30" t="s">
        <v>1262</v>
      </c>
      <c r="C936" s="31" t="s">
        <v>1593</v>
      </c>
      <c r="D936" s="31" t="s">
        <v>1594</v>
      </c>
      <c r="E936" s="32">
        <v>6448</v>
      </c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>
        <f t="shared" si="14"/>
        <v>0</v>
      </c>
      <c r="Q936" s="34"/>
      <c r="S936" s="24"/>
      <c r="V936" s="24"/>
      <c r="W936" s="24"/>
      <c r="X936" s="24"/>
      <c r="Y936" s="24"/>
      <c r="Z936" s="24"/>
      <c r="AC936" s="5"/>
      <c r="AJ936" s="18"/>
    </row>
    <row r="937" spans="2:36">
      <c r="B937" s="30" t="s">
        <v>1262</v>
      </c>
      <c r="C937" s="31" t="s">
        <v>1595</v>
      </c>
      <c r="D937" s="31" t="s">
        <v>1596</v>
      </c>
      <c r="E937" s="32">
        <v>6448</v>
      </c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>
        <f t="shared" si="14"/>
        <v>0</v>
      </c>
      <c r="Q937" s="34"/>
      <c r="S937" s="24"/>
      <c r="V937" s="24"/>
      <c r="W937" s="24"/>
      <c r="X937" s="24"/>
      <c r="Y937" s="24"/>
      <c r="Z937" s="24"/>
      <c r="AC937" s="5"/>
      <c r="AJ937" s="18"/>
    </row>
    <row r="938" spans="2:36">
      <c r="B938" s="57" t="s">
        <v>1262</v>
      </c>
      <c r="C938" s="58" t="s">
        <v>1597</v>
      </c>
      <c r="D938" s="58" t="s">
        <v>1598</v>
      </c>
      <c r="E938" s="47">
        <v>6448</v>
      </c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>
        <f t="shared" si="14"/>
        <v>0</v>
      </c>
      <c r="Q938" s="49"/>
      <c r="S938" s="24"/>
      <c r="V938" s="24"/>
      <c r="W938" s="24"/>
      <c r="X938" s="24"/>
      <c r="Y938" s="24"/>
      <c r="Z938" s="24"/>
      <c r="AC938" s="5"/>
      <c r="AJ938" s="18"/>
    </row>
    <row r="939" spans="2:36">
      <c r="B939" s="19" t="s">
        <v>1262</v>
      </c>
      <c r="C939" s="20" t="s">
        <v>1599</v>
      </c>
      <c r="D939" s="20" t="s">
        <v>1600</v>
      </c>
      <c r="E939" s="21">
        <v>3831</v>
      </c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>
        <f t="shared" si="14"/>
        <v>0</v>
      </c>
      <c r="Q939" s="23"/>
      <c r="S939" s="24"/>
      <c r="V939" s="24"/>
      <c r="W939" s="24"/>
      <c r="X939" s="24"/>
      <c r="Y939" s="24"/>
      <c r="Z939" s="24"/>
      <c r="AC939" s="5"/>
      <c r="AJ939" s="18"/>
    </row>
    <row r="940" spans="2:36">
      <c r="B940" s="30" t="s">
        <v>1262</v>
      </c>
      <c r="C940" s="31" t="s">
        <v>1601</v>
      </c>
      <c r="D940" s="31" t="s">
        <v>1602</v>
      </c>
      <c r="E940" s="32">
        <v>3079</v>
      </c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>
        <f t="shared" si="14"/>
        <v>0</v>
      </c>
      <c r="Q940" s="34"/>
      <c r="S940" s="24"/>
      <c r="V940" s="24"/>
      <c r="W940" s="24"/>
      <c r="X940" s="24"/>
      <c r="Y940" s="24"/>
      <c r="Z940" s="24"/>
      <c r="AC940" s="5"/>
      <c r="AJ940" s="18"/>
    </row>
    <row r="941" spans="2:36">
      <c r="B941" s="57" t="s">
        <v>1262</v>
      </c>
      <c r="C941" s="58" t="s">
        <v>1603</v>
      </c>
      <c r="D941" s="58" t="s">
        <v>1604</v>
      </c>
      <c r="E941" s="47">
        <v>3079</v>
      </c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>
        <f t="shared" si="14"/>
        <v>0</v>
      </c>
      <c r="Q941" s="49"/>
      <c r="S941" s="24"/>
      <c r="V941" s="24"/>
      <c r="W941" s="24"/>
      <c r="X941" s="24"/>
      <c r="Y941" s="24"/>
      <c r="Z941" s="24"/>
      <c r="AC941" s="5"/>
      <c r="AJ941" s="18"/>
    </row>
    <row r="942" spans="2:36">
      <c r="B942" s="19" t="s">
        <v>1262</v>
      </c>
      <c r="C942" s="20" t="s">
        <v>1605</v>
      </c>
      <c r="D942" s="20" t="s">
        <v>1606</v>
      </c>
      <c r="E942" s="21">
        <v>5596</v>
      </c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>
        <f t="shared" si="14"/>
        <v>0</v>
      </c>
      <c r="Q942" s="23"/>
      <c r="S942" s="24"/>
      <c r="V942" s="24"/>
      <c r="W942" s="24"/>
      <c r="X942" s="24"/>
      <c r="Y942" s="24"/>
      <c r="Z942" s="24"/>
      <c r="AC942" s="5"/>
      <c r="AJ942" s="18"/>
    </row>
    <row r="943" spans="2:36">
      <c r="B943" s="30" t="s">
        <v>1262</v>
      </c>
      <c r="C943" s="31" t="s">
        <v>1607</v>
      </c>
      <c r="D943" s="31" t="s">
        <v>1608</v>
      </c>
      <c r="E943" s="32">
        <v>5596</v>
      </c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>
        <f t="shared" si="14"/>
        <v>0</v>
      </c>
      <c r="Q943" s="34"/>
      <c r="S943" s="24"/>
      <c r="V943" s="24"/>
      <c r="W943" s="24"/>
      <c r="X943" s="24"/>
      <c r="Y943" s="24"/>
      <c r="Z943" s="24"/>
      <c r="AC943" s="5"/>
      <c r="AJ943" s="18"/>
    </row>
    <row r="944" spans="2:36">
      <c r="B944" s="30" t="s">
        <v>1262</v>
      </c>
      <c r="C944" s="31" t="s">
        <v>1609</v>
      </c>
      <c r="D944" s="31" t="s">
        <v>1610</v>
      </c>
      <c r="E944" s="32">
        <v>5596</v>
      </c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>
        <f t="shared" si="14"/>
        <v>0</v>
      </c>
      <c r="Q944" s="34"/>
      <c r="S944" s="24"/>
      <c r="V944" s="24"/>
      <c r="W944" s="24"/>
      <c r="X944" s="24"/>
      <c r="Y944" s="24"/>
      <c r="Z944" s="24"/>
      <c r="AC944" s="5"/>
      <c r="AJ944" s="18"/>
    </row>
    <row r="945" spans="2:36">
      <c r="B945" s="30" t="s">
        <v>1262</v>
      </c>
      <c r="C945" s="31" t="s">
        <v>1611</v>
      </c>
      <c r="D945" s="31" t="s">
        <v>1612</v>
      </c>
      <c r="E945" s="32">
        <v>5596</v>
      </c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>
        <f t="shared" si="14"/>
        <v>0</v>
      </c>
      <c r="Q945" s="34"/>
      <c r="S945" s="24"/>
      <c r="V945" s="24"/>
      <c r="W945" s="24"/>
      <c r="X945" s="24"/>
      <c r="Y945" s="24"/>
      <c r="Z945" s="24"/>
      <c r="AC945" s="5"/>
      <c r="AJ945" s="18"/>
    </row>
    <row r="946" spans="2:36">
      <c r="B946" s="35" t="s">
        <v>1262</v>
      </c>
      <c r="C946" s="36" t="s">
        <v>1613</v>
      </c>
      <c r="D946" s="36" t="s">
        <v>1614</v>
      </c>
      <c r="E946" s="37">
        <v>5596</v>
      </c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>
        <f t="shared" si="14"/>
        <v>0</v>
      </c>
      <c r="Q946" s="39"/>
      <c r="S946" s="24"/>
      <c r="V946" s="24"/>
      <c r="W946" s="24"/>
      <c r="X946" s="24"/>
      <c r="Y946" s="24"/>
      <c r="Z946" s="24"/>
      <c r="AC946" s="5"/>
      <c r="AJ946" s="18"/>
    </row>
    <row r="947" spans="2:36">
      <c r="B947" s="25" t="s">
        <v>1262</v>
      </c>
      <c r="C947" s="26" t="s">
        <v>1615</v>
      </c>
      <c r="D947" s="26" t="s">
        <v>1616</v>
      </c>
      <c r="E947" s="27">
        <v>6585</v>
      </c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>
        <f t="shared" si="14"/>
        <v>0</v>
      </c>
      <c r="Q947" s="29"/>
      <c r="S947" s="24"/>
      <c r="V947" s="24"/>
      <c r="W947" s="24"/>
      <c r="X947" s="24"/>
      <c r="Y947" s="24"/>
      <c r="Z947" s="24"/>
      <c r="AC947" s="5"/>
      <c r="AJ947" s="18"/>
    </row>
    <row r="948" spans="2:36">
      <c r="B948" s="30" t="s">
        <v>1262</v>
      </c>
      <c r="C948" s="31" t="s">
        <v>1617</v>
      </c>
      <c r="D948" s="31" t="s">
        <v>1618</v>
      </c>
      <c r="E948" s="32">
        <v>9264</v>
      </c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>
        <f t="shared" si="14"/>
        <v>0</v>
      </c>
      <c r="Q948" s="34"/>
      <c r="S948" s="24"/>
      <c r="V948" s="24"/>
      <c r="W948" s="24"/>
      <c r="X948" s="24"/>
      <c r="Y948" s="24"/>
      <c r="Z948" s="24"/>
      <c r="AC948" s="5"/>
      <c r="AJ948" s="18"/>
    </row>
    <row r="949" spans="2:36">
      <c r="B949" s="30" t="s">
        <v>1262</v>
      </c>
      <c r="C949" s="31" t="s">
        <v>1619</v>
      </c>
      <c r="D949" s="31" t="s">
        <v>1620</v>
      </c>
      <c r="E949" s="32">
        <v>9264</v>
      </c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>
        <f t="shared" si="14"/>
        <v>0</v>
      </c>
      <c r="Q949" s="34"/>
      <c r="S949" s="24"/>
      <c r="V949" s="24"/>
      <c r="W949" s="24"/>
      <c r="X949" s="24"/>
      <c r="Y949" s="24"/>
      <c r="Z949" s="24"/>
      <c r="AC949" s="5"/>
      <c r="AJ949" s="18"/>
    </row>
    <row r="950" spans="2:36">
      <c r="B950" s="30" t="s">
        <v>1262</v>
      </c>
      <c r="C950" s="31" t="s">
        <v>1621</v>
      </c>
      <c r="D950" s="31" t="s">
        <v>1622</v>
      </c>
      <c r="E950" s="32">
        <v>9264</v>
      </c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>
        <f t="shared" si="14"/>
        <v>0</v>
      </c>
      <c r="Q950" s="34"/>
      <c r="S950" s="24"/>
      <c r="V950" s="24"/>
      <c r="W950" s="24"/>
      <c r="X950" s="24"/>
      <c r="Y950" s="24"/>
      <c r="Z950" s="24"/>
      <c r="AC950" s="5"/>
      <c r="AJ950" s="18"/>
    </row>
    <row r="951" spans="2:36">
      <c r="B951" s="57" t="s">
        <v>1262</v>
      </c>
      <c r="C951" s="58" t="s">
        <v>1623</v>
      </c>
      <c r="D951" s="58" t="s">
        <v>1624</v>
      </c>
      <c r="E951" s="47">
        <v>9264</v>
      </c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>
        <f t="shared" si="14"/>
        <v>0</v>
      </c>
      <c r="Q951" s="49"/>
      <c r="S951" s="24"/>
      <c r="V951" s="24"/>
      <c r="W951" s="24"/>
      <c r="X951" s="24"/>
      <c r="Y951" s="24"/>
      <c r="Z951" s="24"/>
      <c r="AC951" s="5"/>
      <c r="AJ951" s="18"/>
    </row>
    <row r="952" spans="2:36">
      <c r="B952" s="19" t="s">
        <v>1262</v>
      </c>
      <c r="C952" s="20" t="s">
        <v>1625</v>
      </c>
      <c r="D952" s="20" t="s">
        <v>1626</v>
      </c>
      <c r="E952" s="21">
        <v>9675</v>
      </c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>
        <f t="shared" si="14"/>
        <v>0</v>
      </c>
      <c r="Q952" s="23"/>
      <c r="S952" s="24"/>
      <c r="V952" s="24"/>
      <c r="W952" s="24"/>
      <c r="X952" s="24"/>
      <c r="Y952" s="24"/>
      <c r="Z952" s="24"/>
      <c r="AC952" s="5"/>
      <c r="AJ952" s="18"/>
    </row>
    <row r="953" spans="2:36">
      <c r="B953" s="30" t="s">
        <v>1262</v>
      </c>
      <c r="C953" s="31" t="s">
        <v>1627</v>
      </c>
      <c r="D953" s="31" t="s">
        <v>1628</v>
      </c>
      <c r="E953" s="32">
        <v>9675</v>
      </c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>
        <f t="shared" si="14"/>
        <v>0</v>
      </c>
      <c r="Q953" s="34"/>
      <c r="S953" s="24"/>
      <c r="U953" s="4"/>
      <c r="V953" s="24"/>
      <c r="W953" s="24"/>
      <c r="X953" s="24"/>
      <c r="Y953" s="24"/>
      <c r="Z953" s="24"/>
      <c r="AC953" s="5"/>
      <c r="AJ953" s="18"/>
    </row>
    <row r="954" spans="2:36">
      <c r="B954" s="30" t="s">
        <v>1262</v>
      </c>
      <c r="C954" s="31" t="s">
        <v>1629</v>
      </c>
      <c r="D954" s="31" t="s">
        <v>1630</v>
      </c>
      <c r="E954" s="32">
        <v>9675</v>
      </c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>
        <f t="shared" si="14"/>
        <v>0</v>
      </c>
      <c r="Q954" s="34"/>
      <c r="S954" s="24"/>
      <c r="U954" s="4"/>
      <c r="V954" s="24"/>
      <c r="W954" s="24"/>
      <c r="X954" s="24"/>
      <c r="Y954" s="24"/>
      <c r="Z954" s="24"/>
      <c r="AC954" s="5"/>
      <c r="AJ954" s="18"/>
    </row>
    <row r="955" spans="2:36">
      <c r="B955" s="57" t="s">
        <v>1262</v>
      </c>
      <c r="C955" s="58" t="s">
        <v>1631</v>
      </c>
      <c r="D955" s="58" t="s">
        <v>1632</v>
      </c>
      <c r="E955" s="47">
        <v>9675</v>
      </c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>
        <f t="shared" si="14"/>
        <v>0</v>
      </c>
      <c r="Q955" s="49"/>
      <c r="S955" s="24"/>
      <c r="U955" s="4"/>
      <c r="V955" s="24"/>
      <c r="W955" s="24"/>
      <c r="X955" s="24"/>
      <c r="Y955" s="24"/>
      <c r="Z955" s="24"/>
      <c r="AC955" s="5"/>
      <c r="AJ955" s="18"/>
    </row>
    <row r="956" spans="2:36">
      <c r="B956" s="19" t="s">
        <v>1262</v>
      </c>
      <c r="C956" s="20" t="s">
        <v>1633</v>
      </c>
      <c r="D956" s="20" t="s">
        <v>1634</v>
      </c>
      <c r="E956" s="21">
        <v>5853</v>
      </c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>
        <f t="shared" si="14"/>
        <v>0</v>
      </c>
      <c r="Q956" s="23"/>
      <c r="S956" s="24"/>
      <c r="U956" s="4"/>
      <c r="V956" s="24"/>
      <c r="W956" s="24"/>
      <c r="X956" s="24"/>
      <c r="Y956" s="24"/>
      <c r="Z956" s="24"/>
      <c r="AC956" s="5"/>
      <c r="AJ956" s="18"/>
    </row>
    <row r="957" spans="2:36">
      <c r="B957" s="30" t="s">
        <v>1262</v>
      </c>
      <c r="C957" s="31" t="s">
        <v>1635</v>
      </c>
      <c r="D957" s="31" t="s">
        <v>1636</v>
      </c>
      <c r="E957" s="32">
        <v>5853</v>
      </c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>
        <f t="shared" si="14"/>
        <v>0</v>
      </c>
      <c r="Q957" s="34"/>
      <c r="S957" s="24"/>
      <c r="U957" s="4"/>
      <c r="V957" s="24"/>
      <c r="W957" s="24"/>
      <c r="X957" s="24"/>
      <c r="Y957" s="24"/>
      <c r="Z957" s="24"/>
      <c r="AC957" s="5"/>
      <c r="AJ957" s="18"/>
    </row>
    <row r="958" spans="2:36">
      <c r="B958" s="30" t="s">
        <v>1262</v>
      </c>
      <c r="C958" s="31" t="s">
        <v>1637</v>
      </c>
      <c r="D958" s="31" t="s">
        <v>1638</v>
      </c>
      <c r="E958" s="32">
        <v>5853</v>
      </c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>
        <f t="shared" si="14"/>
        <v>0</v>
      </c>
      <c r="Q958" s="34"/>
      <c r="S958" s="24"/>
      <c r="U958" s="4"/>
      <c r="V958" s="24"/>
      <c r="W958" s="24"/>
      <c r="X958" s="24"/>
      <c r="Y958" s="24"/>
      <c r="Z958" s="24"/>
      <c r="AC958" s="5"/>
      <c r="AJ958" s="18"/>
    </row>
    <row r="959" spans="2:36">
      <c r="B959" s="30" t="s">
        <v>1262</v>
      </c>
      <c r="C959" s="31" t="s">
        <v>1639</v>
      </c>
      <c r="D959" s="31" t="s">
        <v>1640</v>
      </c>
      <c r="E959" s="32">
        <v>5853</v>
      </c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>
        <f t="shared" si="14"/>
        <v>0</v>
      </c>
      <c r="Q959" s="34"/>
      <c r="S959" s="24"/>
      <c r="U959" s="4"/>
      <c r="V959" s="24"/>
      <c r="W959" s="24"/>
      <c r="X959" s="24"/>
      <c r="Y959" s="24"/>
      <c r="Z959" s="24"/>
      <c r="AC959" s="5"/>
      <c r="AJ959" s="18"/>
    </row>
    <row r="960" spans="2:36">
      <c r="B960" s="35" t="s">
        <v>1262</v>
      </c>
      <c r="C960" s="36" t="s">
        <v>1641</v>
      </c>
      <c r="D960" s="36" t="s">
        <v>1642</v>
      </c>
      <c r="E960" s="37">
        <v>5853</v>
      </c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>
        <f t="shared" si="14"/>
        <v>0</v>
      </c>
      <c r="Q960" s="39"/>
      <c r="S960" s="24"/>
      <c r="U960" s="4"/>
      <c r="V960" s="24"/>
      <c r="W960" s="24"/>
      <c r="X960" s="24"/>
      <c r="Y960" s="24"/>
      <c r="Z960" s="24"/>
      <c r="AC960" s="5"/>
      <c r="AJ960" s="18"/>
    </row>
    <row r="961" spans="2:36">
      <c r="B961" s="25" t="s">
        <v>1262</v>
      </c>
      <c r="C961" s="26" t="s">
        <v>1643</v>
      </c>
      <c r="D961" s="26" t="s">
        <v>1644</v>
      </c>
      <c r="E961" s="27">
        <v>8342</v>
      </c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>
        <f t="shared" si="14"/>
        <v>0</v>
      </c>
      <c r="Q961" s="29"/>
      <c r="S961" s="24"/>
      <c r="U961" s="4"/>
      <c r="V961" s="24"/>
      <c r="W961" s="24"/>
      <c r="X961" s="24"/>
      <c r="Y961" s="24"/>
      <c r="Z961" s="24"/>
      <c r="AC961" s="5"/>
      <c r="AJ961" s="18"/>
    </row>
    <row r="962" spans="2:36">
      <c r="B962" s="30" t="s">
        <v>1262</v>
      </c>
      <c r="C962" s="31" t="s">
        <v>1645</v>
      </c>
      <c r="D962" s="31" t="s">
        <v>1646</v>
      </c>
      <c r="E962" s="32">
        <v>8342</v>
      </c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>
        <f t="shared" si="14"/>
        <v>0</v>
      </c>
      <c r="Q962" s="34"/>
      <c r="S962" s="24"/>
      <c r="U962" s="4"/>
      <c r="V962" s="24"/>
      <c r="W962" s="24"/>
      <c r="X962" s="24"/>
      <c r="Y962" s="24"/>
      <c r="Z962" s="24"/>
      <c r="AC962" s="5"/>
      <c r="AJ962" s="18"/>
    </row>
    <row r="963" spans="2:36">
      <c r="B963" s="30" t="s">
        <v>1262</v>
      </c>
      <c r="C963" s="31" t="s">
        <v>1647</v>
      </c>
      <c r="D963" s="31" t="s">
        <v>1648</v>
      </c>
      <c r="E963" s="32">
        <v>8342</v>
      </c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>
        <f t="shared" si="14"/>
        <v>0</v>
      </c>
      <c r="Q963" s="34"/>
      <c r="S963" s="24"/>
      <c r="U963" s="4"/>
      <c r="V963" s="24"/>
      <c r="W963" s="24"/>
      <c r="X963" s="24"/>
      <c r="Y963" s="24"/>
      <c r="Z963" s="24"/>
      <c r="AC963" s="5"/>
      <c r="AJ963" s="18"/>
    </row>
    <row r="964" spans="2:36">
      <c r="B964" s="57" t="s">
        <v>1262</v>
      </c>
      <c r="C964" s="58" t="s">
        <v>1649</v>
      </c>
      <c r="D964" s="58" t="s">
        <v>1650</v>
      </c>
      <c r="E964" s="47">
        <v>8342</v>
      </c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>
        <f t="shared" si="14"/>
        <v>0</v>
      </c>
      <c r="Q964" s="49"/>
      <c r="S964" s="24"/>
      <c r="U964" s="4"/>
      <c r="V964" s="24"/>
      <c r="W964" s="24"/>
      <c r="X964" s="24"/>
      <c r="Y964" s="24"/>
      <c r="Z964" s="24"/>
      <c r="AC964" s="5"/>
      <c r="AJ964" s="18"/>
    </row>
    <row r="965" spans="2:36">
      <c r="B965" s="19" t="s">
        <v>1262</v>
      </c>
      <c r="C965" s="20" t="s">
        <v>1651</v>
      </c>
      <c r="D965" s="20" t="s">
        <v>1652</v>
      </c>
      <c r="E965" s="21">
        <v>8644</v>
      </c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>
        <f t="shared" si="14"/>
        <v>0</v>
      </c>
      <c r="Q965" s="23"/>
      <c r="S965" s="24"/>
      <c r="U965" s="4"/>
      <c r="V965" s="24"/>
      <c r="W965" s="24"/>
      <c r="X965" s="24"/>
      <c r="Y965" s="24"/>
      <c r="Z965" s="24"/>
      <c r="AC965" s="5"/>
      <c r="AJ965" s="18"/>
    </row>
    <row r="966" spans="2:36">
      <c r="B966" s="30" t="s">
        <v>1262</v>
      </c>
      <c r="C966" s="31" t="s">
        <v>1653</v>
      </c>
      <c r="D966" s="31" t="s">
        <v>1654</v>
      </c>
      <c r="E966" s="32">
        <v>8644</v>
      </c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>
        <f t="shared" si="14"/>
        <v>0</v>
      </c>
      <c r="Q966" s="34"/>
      <c r="S966" s="24"/>
      <c r="U966" s="4"/>
      <c r="V966" s="24"/>
      <c r="W966" s="24"/>
      <c r="X966" s="24"/>
      <c r="Y966" s="24"/>
      <c r="Z966" s="24"/>
      <c r="AC966" s="5"/>
      <c r="AJ966" s="18"/>
    </row>
    <row r="967" spans="2:36">
      <c r="B967" s="30" t="s">
        <v>1262</v>
      </c>
      <c r="C967" s="31" t="s">
        <v>1655</v>
      </c>
      <c r="D967" s="31" t="s">
        <v>1656</v>
      </c>
      <c r="E967" s="32">
        <v>8644</v>
      </c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>
        <f t="shared" ref="P967:P1030" si="15">SUM(F967:O967)</f>
        <v>0</v>
      </c>
      <c r="Q967" s="34"/>
      <c r="S967" s="24"/>
      <c r="U967" s="4"/>
      <c r="V967" s="24"/>
      <c r="W967" s="24"/>
      <c r="X967" s="24"/>
      <c r="Y967" s="24"/>
      <c r="Z967" s="24"/>
      <c r="AC967" s="5"/>
      <c r="AJ967" s="18"/>
    </row>
    <row r="968" spans="2:36">
      <c r="B968" s="57" t="s">
        <v>1262</v>
      </c>
      <c r="C968" s="58" t="s">
        <v>1657</v>
      </c>
      <c r="D968" s="58" t="s">
        <v>1658</v>
      </c>
      <c r="E968" s="47">
        <v>8644</v>
      </c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>
        <f t="shared" si="15"/>
        <v>0</v>
      </c>
      <c r="Q968" s="49"/>
      <c r="S968" s="24"/>
      <c r="U968" s="4"/>
      <c r="V968" s="24"/>
      <c r="W968" s="24"/>
      <c r="X968" s="24"/>
      <c r="Y968" s="24"/>
      <c r="Z968" s="24"/>
      <c r="AC968" s="5"/>
      <c r="AJ968" s="18"/>
    </row>
    <row r="969" spans="2:36">
      <c r="B969" s="19" t="s">
        <v>1262</v>
      </c>
      <c r="C969" s="20" t="s">
        <v>1659</v>
      </c>
      <c r="D969" s="20" t="s">
        <v>1660</v>
      </c>
      <c r="E969" s="21">
        <v>11118</v>
      </c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>
        <f t="shared" si="15"/>
        <v>0</v>
      </c>
      <c r="Q969" s="23"/>
      <c r="S969" s="24"/>
      <c r="U969" s="4"/>
      <c r="V969" s="24"/>
      <c r="W969" s="24"/>
      <c r="X969" s="24"/>
      <c r="Y969" s="24"/>
      <c r="Z969" s="24"/>
      <c r="AC969" s="5"/>
      <c r="AJ969" s="18"/>
    </row>
    <row r="970" spans="2:36">
      <c r="B970" s="30" t="s">
        <v>1262</v>
      </c>
      <c r="C970" s="31" t="s">
        <v>1661</v>
      </c>
      <c r="D970" s="31" t="s">
        <v>1662</v>
      </c>
      <c r="E970" s="32">
        <v>11118</v>
      </c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>
        <f t="shared" si="15"/>
        <v>0</v>
      </c>
      <c r="Q970" s="34"/>
      <c r="S970" s="24"/>
      <c r="U970" s="4"/>
      <c r="V970" s="24"/>
      <c r="W970" s="24"/>
      <c r="X970" s="24"/>
      <c r="Y970" s="24"/>
      <c r="Z970" s="24"/>
      <c r="AC970" s="5"/>
      <c r="AJ970" s="18"/>
    </row>
    <row r="971" spans="2:36">
      <c r="B971" s="30" t="s">
        <v>1262</v>
      </c>
      <c r="C971" s="31" t="s">
        <v>1663</v>
      </c>
      <c r="D971" s="31" t="s">
        <v>1664</v>
      </c>
      <c r="E971" s="32">
        <v>11118</v>
      </c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>
        <f t="shared" si="15"/>
        <v>0</v>
      </c>
      <c r="Q971" s="34"/>
      <c r="S971" s="24"/>
      <c r="U971" s="4"/>
      <c r="V971" s="24"/>
      <c r="W971" s="24"/>
      <c r="X971" s="24"/>
      <c r="Y971" s="24"/>
      <c r="Z971" s="24"/>
      <c r="AC971" s="5"/>
      <c r="AJ971" s="18"/>
    </row>
    <row r="972" spans="2:36">
      <c r="B972" s="57" t="s">
        <v>1262</v>
      </c>
      <c r="C972" s="58" t="s">
        <v>1665</v>
      </c>
      <c r="D972" s="58" t="s">
        <v>1666</v>
      </c>
      <c r="E972" s="47">
        <v>11118</v>
      </c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>
        <f t="shared" si="15"/>
        <v>0</v>
      </c>
      <c r="Q972" s="49"/>
      <c r="S972" s="24"/>
      <c r="U972" s="4"/>
      <c r="V972" s="24"/>
      <c r="W972" s="24"/>
      <c r="X972" s="24"/>
      <c r="Y972" s="24"/>
      <c r="Z972" s="24"/>
      <c r="AC972" s="5"/>
      <c r="AJ972" s="18"/>
    </row>
    <row r="973" spans="2:36">
      <c r="B973" s="19" t="s">
        <v>1262</v>
      </c>
      <c r="C973" s="20" t="s">
        <v>1667</v>
      </c>
      <c r="D973" s="20" t="s">
        <v>1668</v>
      </c>
      <c r="E973" s="21">
        <v>11584</v>
      </c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>
        <f t="shared" si="15"/>
        <v>0</v>
      </c>
      <c r="Q973" s="23"/>
      <c r="S973" s="24"/>
      <c r="U973" s="4"/>
      <c r="V973" s="24"/>
      <c r="W973" s="24"/>
      <c r="X973" s="24"/>
      <c r="Y973" s="24"/>
      <c r="Z973" s="24"/>
      <c r="AC973" s="5"/>
      <c r="AJ973" s="18"/>
    </row>
    <row r="974" spans="2:36">
      <c r="B974" s="30" t="s">
        <v>1262</v>
      </c>
      <c r="C974" s="31" t="s">
        <v>1669</v>
      </c>
      <c r="D974" s="31" t="s">
        <v>1670</v>
      </c>
      <c r="E974" s="32">
        <v>11584</v>
      </c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>
        <f t="shared" si="15"/>
        <v>0</v>
      </c>
      <c r="Q974" s="34"/>
      <c r="S974" s="24"/>
      <c r="U974" s="4"/>
      <c r="V974" s="24"/>
      <c r="W974" s="24"/>
      <c r="X974" s="24"/>
      <c r="Y974" s="24"/>
      <c r="Z974" s="24"/>
      <c r="AC974" s="5"/>
      <c r="AJ974" s="18"/>
    </row>
    <row r="975" spans="2:36">
      <c r="B975" s="30" t="s">
        <v>1262</v>
      </c>
      <c r="C975" s="31" t="s">
        <v>1671</v>
      </c>
      <c r="D975" s="31" t="s">
        <v>1672</v>
      </c>
      <c r="E975" s="32">
        <v>11584</v>
      </c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>
        <f t="shared" si="15"/>
        <v>0</v>
      </c>
      <c r="Q975" s="34"/>
      <c r="S975" s="24"/>
      <c r="U975" s="4"/>
      <c r="V975" s="24"/>
      <c r="W975" s="24"/>
      <c r="X975" s="24"/>
      <c r="Y975" s="24"/>
      <c r="Z975" s="24"/>
      <c r="AC975" s="5"/>
      <c r="AJ975" s="18"/>
    </row>
    <row r="976" spans="2:36">
      <c r="B976" s="35" t="s">
        <v>1262</v>
      </c>
      <c r="C976" s="36" t="s">
        <v>1673</v>
      </c>
      <c r="D976" s="36" t="s">
        <v>1674</v>
      </c>
      <c r="E976" s="37">
        <v>11584</v>
      </c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>
        <f t="shared" si="15"/>
        <v>0</v>
      </c>
      <c r="Q976" s="39"/>
      <c r="S976" s="24"/>
      <c r="U976" s="4"/>
      <c r="V976" s="24"/>
      <c r="W976" s="24"/>
      <c r="X976" s="24"/>
      <c r="Y976" s="24"/>
      <c r="Z976" s="24"/>
      <c r="AC976" s="5"/>
      <c r="AJ976" s="18"/>
    </row>
    <row r="977" spans="2:36">
      <c r="B977" s="19" t="s">
        <v>1262</v>
      </c>
      <c r="C977" s="20" t="s">
        <v>1675</v>
      </c>
      <c r="D977" s="20" t="s">
        <v>1676</v>
      </c>
      <c r="E977" s="21">
        <v>7258</v>
      </c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>
        <f t="shared" si="15"/>
        <v>0</v>
      </c>
      <c r="Q977" s="23"/>
      <c r="S977" s="24"/>
      <c r="U977" s="4"/>
      <c r="V977" s="24"/>
      <c r="W977" s="24"/>
      <c r="X977" s="24"/>
      <c r="Y977" s="24"/>
      <c r="Z977" s="24"/>
      <c r="AC977" s="5"/>
      <c r="AJ977" s="18"/>
    </row>
    <row r="978" spans="2:36">
      <c r="B978" s="30" t="s">
        <v>1262</v>
      </c>
      <c r="C978" s="31" t="s">
        <v>1677</v>
      </c>
      <c r="D978" s="31" t="s">
        <v>1678</v>
      </c>
      <c r="E978" s="32">
        <v>7258</v>
      </c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>
        <f t="shared" si="15"/>
        <v>0</v>
      </c>
      <c r="Q978" s="34"/>
      <c r="S978" s="24"/>
      <c r="U978" s="4"/>
      <c r="V978" s="24"/>
      <c r="W978" s="24"/>
      <c r="X978" s="24"/>
      <c r="Y978" s="24"/>
      <c r="Z978" s="24"/>
      <c r="AC978" s="5"/>
      <c r="AJ978" s="18"/>
    </row>
    <row r="979" spans="2:36">
      <c r="B979" s="30" t="s">
        <v>1262</v>
      </c>
      <c r="C979" s="31" t="s">
        <v>1679</v>
      </c>
      <c r="D979" s="31" t="s">
        <v>1680</v>
      </c>
      <c r="E979" s="32">
        <v>7258</v>
      </c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>
        <f t="shared" si="15"/>
        <v>0</v>
      </c>
      <c r="Q979" s="34"/>
      <c r="S979" s="24"/>
      <c r="U979" s="4"/>
      <c r="V979" s="24"/>
      <c r="W979" s="24"/>
      <c r="X979" s="24"/>
      <c r="Y979" s="24"/>
      <c r="Z979" s="24"/>
      <c r="AC979" s="5"/>
      <c r="AJ979" s="18"/>
    </row>
    <row r="980" spans="2:36">
      <c r="B980" s="35" t="s">
        <v>1262</v>
      </c>
      <c r="C980" s="36" t="s">
        <v>1681</v>
      </c>
      <c r="D980" s="36" t="s">
        <v>1682</v>
      </c>
      <c r="E980" s="37">
        <v>7258</v>
      </c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>
        <f t="shared" si="15"/>
        <v>0</v>
      </c>
      <c r="Q980" s="39"/>
      <c r="S980" s="24"/>
      <c r="U980" s="4"/>
      <c r="V980" s="24"/>
      <c r="W980" s="24"/>
      <c r="X980" s="24"/>
      <c r="Y980" s="24"/>
      <c r="Z980" s="24"/>
      <c r="AC980" s="5"/>
      <c r="AJ980" s="18"/>
    </row>
    <row r="981" spans="2:36">
      <c r="B981" s="25" t="s">
        <v>1262</v>
      </c>
      <c r="C981" s="26" t="s">
        <v>1683</v>
      </c>
      <c r="D981" s="26" t="s">
        <v>1684</v>
      </c>
      <c r="E981" s="27">
        <v>7258</v>
      </c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>
        <f t="shared" si="15"/>
        <v>0</v>
      </c>
      <c r="Q981" s="29"/>
      <c r="S981" s="24"/>
      <c r="U981" s="4"/>
      <c r="V981" s="24"/>
      <c r="W981" s="24"/>
      <c r="X981" s="24"/>
      <c r="Y981" s="24"/>
      <c r="Z981" s="24"/>
      <c r="AC981" s="5"/>
      <c r="AJ981" s="18"/>
    </row>
    <row r="982" spans="2:36">
      <c r="B982" s="30" t="s">
        <v>1262</v>
      </c>
      <c r="C982" s="31" t="s">
        <v>1685</v>
      </c>
      <c r="D982" s="31" t="s">
        <v>1686</v>
      </c>
      <c r="E982" s="32">
        <v>7258</v>
      </c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>
        <f t="shared" si="15"/>
        <v>0</v>
      </c>
      <c r="Q982" s="34"/>
      <c r="S982" s="24"/>
      <c r="U982" s="4"/>
      <c r="V982" s="24"/>
      <c r="W982" s="24"/>
      <c r="X982" s="24"/>
      <c r="Y982" s="24"/>
      <c r="Z982" s="24"/>
      <c r="AC982" s="5"/>
      <c r="AJ982" s="18"/>
    </row>
    <row r="983" spans="2:36">
      <c r="B983" s="30" t="s">
        <v>1262</v>
      </c>
      <c r="C983" s="31" t="s">
        <v>1687</v>
      </c>
      <c r="D983" s="31" t="s">
        <v>1688</v>
      </c>
      <c r="E983" s="32">
        <v>7258</v>
      </c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>
        <f t="shared" si="15"/>
        <v>0</v>
      </c>
      <c r="Q983" s="34"/>
      <c r="S983" s="24"/>
      <c r="U983" s="4"/>
      <c r="V983" s="24"/>
      <c r="W983" s="24"/>
      <c r="X983" s="24"/>
      <c r="Y983" s="24"/>
      <c r="Z983" s="24"/>
      <c r="AC983" s="5"/>
      <c r="AJ983" s="18"/>
    </row>
    <row r="984" spans="2:36">
      <c r="B984" s="57" t="s">
        <v>1262</v>
      </c>
      <c r="C984" s="58" t="s">
        <v>1689</v>
      </c>
      <c r="D984" s="58" t="s">
        <v>1690</v>
      </c>
      <c r="E984" s="47">
        <v>7258</v>
      </c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>
        <f t="shared" si="15"/>
        <v>0</v>
      </c>
      <c r="Q984" s="49"/>
      <c r="S984" s="24"/>
      <c r="U984" s="4"/>
      <c r="V984" s="24"/>
      <c r="W984" s="24"/>
      <c r="X984" s="24"/>
      <c r="Y984" s="24"/>
      <c r="Z984" s="24"/>
      <c r="AC984" s="5"/>
      <c r="AJ984" s="18"/>
    </row>
    <row r="985" spans="2:36">
      <c r="B985" s="19" t="s">
        <v>1262</v>
      </c>
      <c r="C985" s="20" t="s">
        <v>1691</v>
      </c>
      <c r="D985" s="20" t="s">
        <v>1692</v>
      </c>
      <c r="E985" s="21">
        <v>7533</v>
      </c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>
        <f t="shared" si="15"/>
        <v>0</v>
      </c>
      <c r="Q985" s="23"/>
      <c r="S985" s="24"/>
      <c r="U985" s="4"/>
      <c r="V985" s="24"/>
      <c r="W985" s="24"/>
      <c r="X985" s="24"/>
      <c r="Y985" s="24"/>
      <c r="Z985" s="24"/>
      <c r="AC985" s="5"/>
      <c r="AJ985" s="18"/>
    </row>
    <row r="986" spans="2:36">
      <c r="B986" s="30" t="s">
        <v>1262</v>
      </c>
      <c r="C986" s="31" t="s">
        <v>1693</v>
      </c>
      <c r="D986" s="31" t="s">
        <v>1694</v>
      </c>
      <c r="E986" s="32">
        <v>7533</v>
      </c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>
        <f t="shared" si="15"/>
        <v>0</v>
      </c>
      <c r="Q986" s="34"/>
      <c r="S986" s="24"/>
      <c r="U986" s="4"/>
      <c r="V986" s="24"/>
      <c r="W986" s="24"/>
      <c r="X986" s="24"/>
      <c r="Y986" s="24"/>
      <c r="Z986" s="24"/>
      <c r="AC986" s="5"/>
      <c r="AJ986" s="18"/>
    </row>
    <row r="987" spans="2:36">
      <c r="B987" s="30" t="s">
        <v>1262</v>
      </c>
      <c r="C987" s="31" t="s">
        <v>1695</v>
      </c>
      <c r="D987" s="31" t="s">
        <v>1696</v>
      </c>
      <c r="E987" s="32">
        <v>7533</v>
      </c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>
        <f t="shared" si="15"/>
        <v>0</v>
      </c>
      <c r="Q987" s="34"/>
      <c r="S987" s="24"/>
      <c r="U987" s="4"/>
      <c r="V987" s="24"/>
      <c r="W987" s="24"/>
      <c r="X987" s="24"/>
      <c r="Y987" s="24"/>
      <c r="Z987" s="24"/>
      <c r="AC987" s="5"/>
      <c r="AJ987" s="18"/>
    </row>
    <row r="988" spans="2:36">
      <c r="B988" s="35" t="s">
        <v>1262</v>
      </c>
      <c r="C988" s="36" t="s">
        <v>1697</v>
      </c>
      <c r="D988" s="36" t="s">
        <v>1698</v>
      </c>
      <c r="E988" s="37">
        <v>7533</v>
      </c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>
        <f t="shared" si="15"/>
        <v>0</v>
      </c>
      <c r="Q988" s="39"/>
      <c r="S988" s="24"/>
      <c r="U988" s="4"/>
      <c r="V988" s="24"/>
      <c r="W988" s="24"/>
      <c r="X988" s="24"/>
      <c r="Y988" s="24"/>
      <c r="Z988" s="24"/>
      <c r="AC988" s="5"/>
      <c r="AJ988" s="18"/>
    </row>
    <row r="989" spans="2:36">
      <c r="B989" s="25" t="s">
        <v>1262</v>
      </c>
      <c r="C989" s="26" t="s">
        <v>1699</v>
      </c>
      <c r="D989" s="26" t="s">
        <v>1700</v>
      </c>
      <c r="E989" s="27">
        <v>7533</v>
      </c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>
        <f t="shared" si="15"/>
        <v>0</v>
      </c>
      <c r="Q989" s="29"/>
      <c r="S989" s="24"/>
      <c r="U989" s="4"/>
      <c r="V989" s="24"/>
      <c r="W989" s="24"/>
      <c r="X989" s="24"/>
      <c r="Y989" s="24"/>
      <c r="Z989" s="24"/>
      <c r="AC989" s="5"/>
      <c r="AJ989" s="18"/>
    </row>
    <row r="990" spans="2:36">
      <c r="B990" s="30" t="s">
        <v>1262</v>
      </c>
      <c r="C990" s="31" t="s">
        <v>1701</v>
      </c>
      <c r="D990" s="31" t="s">
        <v>1702</v>
      </c>
      <c r="E990" s="32">
        <v>7533</v>
      </c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>
        <f t="shared" si="15"/>
        <v>0</v>
      </c>
      <c r="Q990" s="34"/>
      <c r="S990" s="24"/>
      <c r="U990" s="4"/>
      <c r="V990" s="24"/>
      <c r="W990" s="24"/>
      <c r="X990" s="24"/>
      <c r="Y990" s="24"/>
      <c r="Z990" s="24"/>
      <c r="AC990" s="5"/>
      <c r="AJ990" s="18"/>
    </row>
    <row r="991" spans="2:36">
      <c r="B991" s="30" t="s">
        <v>1262</v>
      </c>
      <c r="C991" s="31" t="s">
        <v>1703</v>
      </c>
      <c r="D991" s="31" t="s">
        <v>1704</v>
      </c>
      <c r="E991" s="32">
        <v>7533</v>
      </c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>
        <f t="shared" si="15"/>
        <v>0</v>
      </c>
      <c r="Q991" s="34"/>
      <c r="S991" s="24"/>
      <c r="U991" s="4"/>
      <c r="V991" s="24"/>
      <c r="W991" s="24"/>
      <c r="X991" s="24"/>
      <c r="Y991" s="24"/>
      <c r="Z991" s="24"/>
      <c r="AC991" s="5"/>
      <c r="AJ991" s="18"/>
    </row>
    <row r="992" spans="2:36">
      <c r="B992" s="57" t="s">
        <v>1262</v>
      </c>
      <c r="C992" s="58" t="s">
        <v>1705</v>
      </c>
      <c r="D992" s="58" t="s">
        <v>1706</v>
      </c>
      <c r="E992" s="47">
        <v>7533</v>
      </c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>
        <f t="shared" si="15"/>
        <v>0</v>
      </c>
      <c r="Q992" s="49"/>
      <c r="S992" s="24"/>
      <c r="U992" s="4"/>
      <c r="V992" s="24"/>
      <c r="W992" s="24"/>
      <c r="X992" s="24"/>
      <c r="Y992" s="24"/>
      <c r="Z992" s="24"/>
      <c r="AC992" s="5"/>
      <c r="AJ992" s="18"/>
    </row>
    <row r="993" spans="2:36">
      <c r="B993" s="19" t="s">
        <v>1262</v>
      </c>
      <c r="C993" s="20" t="s">
        <v>1707</v>
      </c>
      <c r="D993" s="20" t="s">
        <v>1708</v>
      </c>
      <c r="E993" s="21">
        <v>5103</v>
      </c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>
        <f t="shared" si="15"/>
        <v>0</v>
      </c>
      <c r="Q993" s="23"/>
      <c r="S993" s="24"/>
      <c r="U993" s="4"/>
      <c r="V993" s="24"/>
      <c r="W993" s="24"/>
      <c r="X993" s="24"/>
      <c r="Y993" s="24"/>
      <c r="Z993" s="24"/>
      <c r="AC993" s="5"/>
      <c r="AJ993" s="18"/>
    </row>
    <row r="994" spans="2:36">
      <c r="B994" s="30" t="s">
        <v>1262</v>
      </c>
      <c r="C994" s="31" t="s">
        <v>1709</v>
      </c>
      <c r="D994" s="31" t="s">
        <v>1710</v>
      </c>
      <c r="E994" s="32">
        <v>5103</v>
      </c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>
        <f t="shared" si="15"/>
        <v>0</v>
      </c>
      <c r="Q994" s="34"/>
      <c r="S994" s="24"/>
      <c r="U994" s="4"/>
      <c r="V994" s="24"/>
      <c r="W994" s="24"/>
      <c r="X994" s="24"/>
      <c r="Y994" s="24"/>
      <c r="Z994" s="24"/>
      <c r="AC994" s="5"/>
      <c r="AJ994" s="18"/>
    </row>
    <row r="995" spans="2:36">
      <c r="B995" s="30" t="s">
        <v>1262</v>
      </c>
      <c r="C995" s="31" t="s">
        <v>1711</v>
      </c>
      <c r="D995" s="31" t="s">
        <v>1712</v>
      </c>
      <c r="E995" s="32">
        <v>5103</v>
      </c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>
        <f t="shared" si="15"/>
        <v>0</v>
      </c>
      <c r="Q995" s="34"/>
      <c r="S995" s="24"/>
      <c r="U995" s="4"/>
      <c r="V995" s="24"/>
      <c r="W995" s="24"/>
      <c r="X995" s="24"/>
      <c r="Y995" s="24"/>
      <c r="Z995" s="24"/>
      <c r="AC995" s="5"/>
      <c r="AJ995" s="18"/>
    </row>
    <row r="996" spans="2:36">
      <c r="B996" s="30" t="s">
        <v>1262</v>
      </c>
      <c r="C996" s="31" t="s">
        <v>1713</v>
      </c>
      <c r="D996" s="31" t="s">
        <v>1714</v>
      </c>
      <c r="E996" s="32">
        <v>5103</v>
      </c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>
        <f t="shared" si="15"/>
        <v>0</v>
      </c>
      <c r="Q996" s="34"/>
      <c r="S996" s="24"/>
      <c r="U996" s="4"/>
      <c r="V996" s="24"/>
      <c r="W996" s="24"/>
      <c r="X996" s="24"/>
      <c r="Y996" s="24"/>
      <c r="Z996" s="24"/>
      <c r="AC996" s="5"/>
      <c r="AJ996" s="18"/>
    </row>
    <row r="997" spans="2:36">
      <c r="B997" s="35" t="s">
        <v>1262</v>
      </c>
      <c r="C997" s="36" t="s">
        <v>1715</v>
      </c>
      <c r="D997" s="36" t="s">
        <v>1716</v>
      </c>
      <c r="E997" s="37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>
        <f t="shared" si="15"/>
        <v>0</v>
      </c>
      <c r="Q997" s="39"/>
      <c r="S997" s="24"/>
      <c r="U997" s="4"/>
      <c r="V997" s="24"/>
      <c r="W997" s="24"/>
      <c r="X997" s="24"/>
      <c r="Y997" s="24"/>
      <c r="Z997" s="24"/>
      <c r="AC997" s="5"/>
      <c r="AJ997" s="18"/>
    </row>
    <row r="998" spans="2:36">
      <c r="B998" s="25" t="s">
        <v>1262</v>
      </c>
      <c r="C998" s="26" t="s">
        <v>1717</v>
      </c>
      <c r="D998" s="26" t="s">
        <v>1718</v>
      </c>
      <c r="E998" s="27">
        <v>5103</v>
      </c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>
        <f t="shared" si="15"/>
        <v>0</v>
      </c>
      <c r="Q998" s="29"/>
      <c r="S998" s="24"/>
      <c r="U998" s="4"/>
      <c r="V998" s="24"/>
      <c r="W998" s="24"/>
      <c r="X998" s="24"/>
      <c r="Y998" s="24"/>
      <c r="Z998" s="24"/>
      <c r="AC998" s="5"/>
      <c r="AJ998" s="18"/>
    </row>
    <row r="999" spans="2:36">
      <c r="B999" s="30" t="s">
        <v>1262</v>
      </c>
      <c r="C999" s="31" t="s">
        <v>1719</v>
      </c>
      <c r="D999" s="31" t="s">
        <v>1720</v>
      </c>
      <c r="E999" s="32">
        <v>5103</v>
      </c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>
        <f t="shared" si="15"/>
        <v>0</v>
      </c>
      <c r="Q999" s="34"/>
      <c r="S999" s="24"/>
      <c r="U999" s="4"/>
      <c r="V999" s="24"/>
      <c r="W999" s="24"/>
      <c r="X999" s="24"/>
      <c r="Y999" s="24"/>
      <c r="Z999" s="24"/>
      <c r="AC999" s="5"/>
      <c r="AJ999" s="18"/>
    </row>
    <row r="1000" spans="2:36">
      <c r="B1000" s="30" t="s">
        <v>1262</v>
      </c>
      <c r="C1000" s="31" t="s">
        <v>1721</v>
      </c>
      <c r="D1000" s="31" t="s">
        <v>1722</v>
      </c>
      <c r="E1000" s="32">
        <v>5103</v>
      </c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>
        <f t="shared" si="15"/>
        <v>0</v>
      </c>
      <c r="Q1000" s="34"/>
      <c r="S1000" s="24"/>
      <c r="U1000" s="4"/>
      <c r="V1000" s="24"/>
      <c r="W1000" s="24"/>
      <c r="X1000" s="24"/>
      <c r="Y1000" s="24"/>
      <c r="Z1000" s="24"/>
      <c r="AC1000" s="5"/>
      <c r="AJ1000" s="18"/>
    </row>
    <row r="1001" spans="2:36">
      <c r="B1001" s="30" t="s">
        <v>1262</v>
      </c>
      <c r="C1001" s="31" t="s">
        <v>1723</v>
      </c>
      <c r="D1001" s="31" t="s">
        <v>1724</v>
      </c>
      <c r="E1001" s="32">
        <v>5103</v>
      </c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>
        <f t="shared" si="15"/>
        <v>0</v>
      </c>
      <c r="Q1001" s="34"/>
      <c r="S1001" s="24"/>
      <c r="U1001" s="4"/>
      <c r="V1001" s="24"/>
      <c r="W1001" s="24"/>
      <c r="X1001" s="24"/>
      <c r="Y1001" s="24"/>
      <c r="Z1001" s="24"/>
      <c r="AC1001" s="5"/>
      <c r="AJ1001" s="18"/>
    </row>
    <row r="1002" spans="2:36">
      <c r="B1002" s="57" t="s">
        <v>1262</v>
      </c>
      <c r="C1002" s="58" t="s">
        <v>1725</v>
      </c>
      <c r="D1002" s="58" t="s">
        <v>1726</v>
      </c>
      <c r="E1002" s="47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>
        <f t="shared" si="15"/>
        <v>0</v>
      </c>
      <c r="Q1002" s="49"/>
      <c r="S1002" s="24"/>
      <c r="U1002" s="4"/>
      <c r="V1002" s="24"/>
      <c r="W1002" s="24"/>
      <c r="X1002" s="24"/>
      <c r="Y1002" s="24"/>
      <c r="Z1002" s="24"/>
      <c r="AC1002" s="5"/>
      <c r="AJ1002" s="18"/>
    </row>
    <row r="1003" spans="2:36">
      <c r="B1003" s="19" t="s">
        <v>1262</v>
      </c>
      <c r="C1003" s="20" t="s">
        <v>1727</v>
      </c>
      <c r="D1003" s="20" t="s">
        <v>1728</v>
      </c>
      <c r="E1003" s="21">
        <v>5289</v>
      </c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>
        <f t="shared" si="15"/>
        <v>0</v>
      </c>
      <c r="Q1003" s="23"/>
      <c r="S1003" s="24"/>
      <c r="U1003" s="4"/>
      <c r="V1003" s="24"/>
      <c r="W1003" s="24"/>
      <c r="X1003" s="24"/>
      <c r="Y1003" s="24"/>
      <c r="Z1003" s="24"/>
      <c r="AC1003" s="5"/>
      <c r="AJ1003" s="18"/>
    </row>
    <row r="1004" spans="2:36">
      <c r="B1004" s="30" t="s">
        <v>1262</v>
      </c>
      <c r="C1004" s="31" t="s">
        <v>1729</v>
      </c>
      <c r="D1004" s="31" t="s">
        <v>1730</v>
      </c>
      <c r="E1004" s="32">
        <v>5289</v>
      </c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>
        <f t="shared" si="15"/>
        <v>0</v>
      </c>
      <c r="Q1004" s="34"/>
      <c r="S1004" s="24"/>
      <c r="U1004" s="4"/>
      <c r="V1004" s="24"/>
      <c r="W1004" s="24"/>
      <c r="X1004" s="24"/>
      <c r="Y1004" s="24"/>
      <c r="Z1004" s="24"/>
      <c r="AC1004" s="5"/>
      <c r="AJ1004" s="18"/>
    </row>
    <row r="1005" spans="2:36">
      <c r="B1005" s="30" t="s">
        <v>1262</v>
      </c>
      <c r="C1005" s="31" t="s">
        <v>1731</v>
      </c>
      <c r="D1005" s="31" t="s">
        <v>1732</v>
      </c>
      <c r="E1005" s="32">
        <v>5289</v>
      </c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>
        <f t="shared" si="15"/>
        <v>0</v>
      </c>
      <c r="Q1005" s="34"/>
      <c r="S1005" s="24"/>
      <c r="U1005" s="4"/>
      <c r="V1005" s="24"/>
      <c r="W1005" s="24"/>
      <c r="X1005" s="24"/>
      <c r="Y1005" s="24"/>
      <c r="Z1005" s="24"/>
      <c r="AC1005" s="5"/>
      <c r="AJ1005" s="18"/>
    </row>
    <row r="1006" spans="2:36">
      <c r="B1006" s="35" t="s">
        <v>1262</v>
      </c>
      <c r="C1006" s="36" t="s">
        <v>1733</v>
      </c>
      <c r="D1006" s="36" t="s">
        <v>1734</v>
      </c>
      <c r="E1006" s="37">
        <v>5289</v>
      </c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>
        <f t="shared" si="15"/>
        <v>0</v>
      </c>
      <c r="Q1006" s="39"/>
      <c r="S1006" s="24"/>
      <c r="U1006" s="4"/>
      <c r="V1006" s="24"/>
      <c r="W1006" s="24"/>
      <c r="X1006" s="24"/>
      <c r="Y1006" s="24"/>
      <c r="Z1006" s="24"/>
      <c r="AC1006" s="5"/>
      <c r="AJ1006" s="18"/>
    </row>
    <row r="1007" spans="2:36">
      <c r="B1007" s="25" t="s">
        <v>1262</v>
      </c>
      <c r="C1007" s="26" t="s">
        <v>1735</v>
      </c>
      <c r="D1007" s="26" t="s">
        <v>1736</v>
      </c>
      <c r="E1007" s="27">
        <v>5289</v>
      </c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>
        <f t="shared" si="15"/>
        <v>0</v>
      </c>
      <c r="Q1007" s="29"/>
      <c r="S1007" s="24"/>
      <c r="U1007" s="4"/>
      <c r="V1007" s="24"/>
      <c r="W1007" s="24"/>
      <c r="X1007" s="24"/>
      <c r="Y1007" s="24"/>
      <c r="Z1007" s="24"/>
      <c r="AC1007" s="5"/>
      <c r="AJ1007" s="18"/>
    </row>
    <row r="1008" spans="2:36">
      <c r="B1008" s="30" t="s">
        <v>1262</v>
      </c>
      <c r="C1008" s="31" t="s">
        <v>1737</v>
      </c>
      <c r="D1008" s="31" t="s">
        <v>1738</v>
      </c>
      <c r="E1008" s="32">
        <v>5289</v>
      </c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>
        <f t="shared" si="15"/>
        <v>0</v>
      </c>
      <c r="Q1008" s="34"/>
      <c r="S1008" s="24"/>
      <c r="U1008" s="4"/>
      <c r="V1008" s="24"/>
      <c r="W1008" s="24"/>
      <c r="X1008" s="24"/>
      <c r="Y1008" s="24"/>
      <c r="Z1008" s="24"/>
      <c r="AC1008" s="5"/>
      <c r="AJ1008" s="18"/>
    </row>
    <row r="1009" spans="2:56">
      <c r="B1009" s="30" t="s">
        <v>1262</v>
      </c>
      <c r="C1009" s="31" t="s">
        <v>1739</v>
      </c>
      <c r="D1009" s="31" t="s">
        <v>1740</v>
      </c>
      <c r="E1009" s="32">
        <v>5289</v>
      </c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>
        <f t="shared" si="15"/>
        <v>0</v>
      </c>
      <c r="Q1009" s="34"/>
      <c r="S1009" s="24"/>
      <c r="U1009" s="4"/>
      <c r="V1009" s="24"/>
      <c r="W1009" s="24"/>
      <c r="X1009" s="24"/>
      <c r="Y1009" s="24"/>
      <c r="Z1009" s="24"/>
      <c r="AC1009" s="5"/>
      <c r="AJ1009" s="18"/>
    </row>
    <row r="1010" spans="2:56">
      <c r="B1010" s="35" t="s">
        <v>1262</v>
      </c>
      <c r="C1010" s="36" t="s">
        <v>1741</v>
      </c>
      <c r="D1010" s="36" t="s">
        <v>1742</v>
      </c>
      <c r="E1010" s="37">
        <v>5289</v>
      </c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>
        <f t="shared" si="15"/>
        <v>0</v>
      </c>
      <c r="Q1010" s="39"/>
      <c r="S1010" s="24"/>
      <c r="U1010" s="4"/>
      <c r="V1010" s="24"/>
      <c r="W1010" s="24"/>
      <c r="X1010" s="24"/>
      <c r="Y1010" s="24"/>
      <c r="Z1010" s="24"/>
      <c r="AC1010" s="5"/>
      <c r="AJ1010" s="18"/>
    </row>
    <row r="1011" spans="2:56">
      <c r="B1011" s="86"/>
      <c r="C1011" s="87"/>
      <c r="D1011" s="87"/>
      <c r="E1011" s="88" t="s">
        <v>1743</v>
      </c>
      <c r="F1011" s="89"/>
      <c r="G1011" s="89"/>
      <c r="H1011" s="89"/>
      <c r="I1011" s="89"/>
      <c r="J1011" s="89"/>
      <c r="K1011" s="89"/>
      <c r="L1011" s="89"/>
      <c r="M1011" s="89"/>
      <c r="N1011" s="89"/>
      <c r="O1011" s="89"/>
      <c r="P1011" s="89">
        <f>SUM(P7:P1010)</f>
        <v>10710</v>
      </c>
      <c r="Q1011" s="90"/>
      <c r="S1011" s="24"/>
      <c r="U1011" s="4"/>
      <c r="V1011" s="24"/>
      <c r="W1011" s="24"/>
      <c r="X1011" s="24"/>
      <c r="Y1011" s="24"/>
      <c r="Z1011" s="24"/>
      <c r="AC1011" s="5"/>
      <c r="AJ1011" s="18"/>
    </row>
    <row r="1012" spans="2:56">
      <c r="B1012" s="19" t="s">
        <v>1514</v>
      </c>
      <c r="C1012" s="20" t="s">
        <v>594</v>
      </c>
      <c r="D1012" s="20" t="s">
        <v>1744</v>
      </c>
      <c r="E1012" s="21">
        <v>9758</v>
      </c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>
        <f t="shared" si="15"/>
        <v>0</v>
      </c>
      <c r="Q1012" s="23"/>
      <c r="S1012" s="24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5"/>
    </row>
    <row r="1013" spans="2:56">
      <c r="B1013" s="30" t="s">
        <v>1262</v>
      </c>
      <c r="C1013" s="31" t="s">
        <v>596</v>
      </c>
      <c r="D1013" s="31" t="s">
        <v>1745</v>
      </c>
      <c r="E1013" s="32">
        <v>9758</v>
      </c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>
        <f t="shared" si="15"/>
        <v>0</v>
      </c>
      <c r="Q1013" s="34"/>
      <c r="S1013" s="24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5"/>
    </row>
    <row r="1014" spans="2:56">
      <c r="B1014" s="30" t="s">
        <v>1262</v>
      </c>
      <c r="C1014" s="31" t="s">
        <v>598</v>
      </c>
      <c r="D1014" s="31" t="s">
        <v>1746</v>
      </c>
      <c r="E1014" s="32">
        <v>9758</v>
      </c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>
        <f t="shared" si="15"/>
        <v>0</v>
      </c>
      <c r="Q1014" s="34"/>
      <c r="S1014" s="24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5"/>
    </row>
    <row r="1015" spans="2:56">
      <c r="B1015" s="35" t="s">
        <v>1262</v>
      </c>
      <c r="C1015" s="36" t="s">
        <v>600</v>
      </c>
      <c r="D1015" s="36" t="s">
        <v>1747</v>
      </c>
      <c r="E1015" s="37">
        <v>9555</v>
      </c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>
        <f t="shared" si="15"/>
        <v>0</v>
      </c>
      <c r="Q1015" s="39"/>
      <c r="S1015" s="24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  <c r="AX1015" s="65"/>
      <c r="AY1015" s="65"/>
      <c r="AZ1015" s="65"/>
      <c r="BA1015" s="65"/>
      <c r="BB1015" s="65"/>
      <c r="BC1015" s="65"/>
      <c r="BD1015" s="5"/>
    </row>
    <row r="1016" spans="2:56">
      <c r="B1016" s="19" t="s">
        <v>1262</v>
      </c>
      <c r="C1016" s="20" t="s">
        <v>602</v>
      </c>
      <c r="D1016" s="20" t="s">
        <v>1748</v>
      </c>
      <c r="E1016" s="21">
        <v>11616</v>
      </c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>
        <f t="shared" si="15"/>
        <v>0</v>
      </c>
      <c r="Q1016" s="23"/>
      <c r="S1016" s="24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  <c r="AX1016" s="65"/>
      <c r="AY1016" s="65"/>
      <c r="AZ1016" s="65"/>
      <c r="BA1016" s="65"/>
      <c r="BB1016" s="65"/>
      <c r="BC1016" s="65"/>
      <c r="BD1016" s="5"/>
    </row>
    <row r="1017" spans="2:56">
      <c r="B1017" s="30" t="s">
        <v>1262</v>
      </c>
      <c r="C1017" s="31" t="s">
        <v>604</v>
      </c>
      <c r="D1017" s="31" t="s">
        <v>1749</v>
      </c>
      <c r="E1017" s="32">
        <v>11616</v>
      </c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>
        <f t="shared" si="15"/>
        <v>0</v>
      </c>
      <c r="Q1017" s="34"/>
      <c r="S1017" s="24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  <c r="AU1017" s="65"/>
      <c r="AV1017" s="65"/>
      <c r="AW1017" s="65"/>
      <c r="AX1017" s="65"/>
      <c r="AY1017" s="65"/>
      <c r="AZ1017" s="65"/>
      <c r="BA1017" s="65"/>
      <c r="BB1017" s="65"/>
      <c r="BC1017" s="65"/>
      <c r="BD1017" s="5"/>
    </row>
    <row r="1018" spans="2:56">
      <c r="B1018" s="30" t="s">
        <v>1262</v>
      </c>
      <c r="C1018" s="31" t="s">
        <v>606</v>
      </c>
      <c r="D1018" s="31" t="s">
        <v>607</v>
      </c>
      <c r="E1018" s="32">
        <v>11616</v>
      </c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>
        <f t="shared" si="15"/>
        <v>0</v>
      </c>
      <c r="Q1018" s="34"/>
      <c r="S1018" s="24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  <c r="AD1018" s="65"/>
      <c r="AE1018" s="65"/>
      <c r="AF1018" s="65"/>
      <c r="AG1018" s="65"/>
      <c r="AH1018" s="65"/>
      <c r="AI1018" s="65"/>
      <c r="AJ1018" s="65"/>
      <c r="AK1018" s="65"/>
      <c r="AL1018" s="65"/>
      <c r="AM1018" s="65"/>
      <c r="AN1018" s="65"/>
      <c r="AO1018" s="65"/>
      <c r="AP1018" s="65"/>
      <c r="AQ1018" s="65"/>
      <c r="AR1018" s="65"/>
      <c r="AS1018" s="65"/>
      <c r="AT1018" s="65"/>
      <c r="AU1018" s="65"/>
      <c r="AV1018" s="65"/>
      <c r="AW1018" s="65"/>
      <c r="AX1018" s="65"/>
      <c r="AY1018" s="65"/>
      <c r="AZ1018" s="65"/>
      <c r="BA1018" s="65"/>
      <c r="BB1018" s="65"/>
      <c r="BC1018" s="65"/>
      <c r="BD1018" s="5"/>
    </row>
    <row r="1019" spans="2:56">
      <c r="B1019" s="30" t="s">
        <v>1262</v>
      </c>
      <c r="C1019" s="31" t="s">
        <v>608</v>
      </c>
      <c r="D1019" s="31" t="s">
        <v>1750</v>
      </c>
      <c r="E1019" s="32">
        <v>11616</v>
      </c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>
        <f t="shared" si="15"/>
        <v>0</v>
      </c>
      <c r="Q1019" s="34"/>
      <c r="S1019" s="24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65"/>
      <c r="AF1019" s="65"/>
      <c r="AG1019" s="65"/>
      <c r="AH1019" s="65"/>
      <c r="AI1019" s="65"/>
      <c r="AJ1019" s="65"/>
      <c r="AK1019" s="65"/>
      <c r="AL1019" s="65"/>
      <c r="AM1019" s="65"/>
      <c r="AN1019" s="65"/>
      <c r="AO1019" s="65"/>
      <c r="AP1019" s="65"/>
      <c r="AQ1019" s="65"/>
      <c r="AR1019" s="65"/>
      <c r="AS1019" s="65"/>
      <c r="AT1019" s="65"/>
      <c r="AU1019" s="65"/>
      <c r="AV1019" s="65"/>
      <c r="AW1019" s="65"/>
      <c r="AX1019" s="65"/>
      <c r="AY1019" s="65"/>
      <c r="AZ1019" s="65"/>
      <c r="BA1019" s="65"/>
      <c r="BB1019" s="65"/>
      <c r="BC1019" s="65"/>
      <c r="BD1019" s="5"/>
    </row>
    <row r="1020" spans="2:56">
      <c r="B1020" s="35" t="s">
        <v>1262</v>
      </c>
      <c r="C1020" s="36" t="s">
        <v>610</v>
      </c>
      <c r="D1020" s="36" t="s">
        <v>1751</v>
      </c>
      <c r="E1020" s="37">
        <v>11616</v>
      </c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>
        <f t="shared" si="15"/>
        <v>0</v>
      </c>
      <c r="Q1020" s="39"/>
      <c r="S1020" s="24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  <c r="AD1020" s="65"/>
      <c r="AE1020" s="65"/>
      <c r="AF1020" s="65"/>
      <c r="AG1020" s="65"/>
      <c r="AH1020" s="65"/>
      <c r="AI1020" s="65"/>
      <c r="AJ1020" s="65"/>
      <c r="AK1020" s="65"/>
      <c r="AL1020" s="65"/>
      <c r="AM1020" s="65"/>
      <c r="AN1020" s="65"/>
      <c r="AO1020" s="65"/>
      <c r="AP1020" s="65"/>
      <c r="AQ1020" s="65"/>
      <c r="AR1020" s="65"/>
      <c r="AS1020" s="65"/>
      <c r="AT1020" s="65"/>
      <c r="AU1020" s="65"/>
      <c r="AV1020" s="65"/>
      <c r="AW1020" s="65"/>
      <c r="AX1020" s="65"/>
      <c r="AY1020" s="65"/>
      <c r="AZ1020" s="65"/>
      <c r="BA1020" s="65"/>
      <c r="BB1020" s="65"/>
      <c r="BC1020" s="65"/>
      <c r="BD1020" s="5"/>
    </row>
    <row r="1021" spans="2:56">
      <c r="B1021" s="19" t="s">
        <v>1262</v>
      </c>
      <c r="C1021" s="20" t="s">
        <v>612</v>
      </c>
      <c r="D1021" s="20" t="s">
        <v>1752</v>
      </c>
      <c r="E1021" s="21">
        <v>8983</v>
      </c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>
        <f t="shared" si="15"/>
        <v>0</v>
      </c>
      <c r="Q1021" s="23"/>
      <c r="S1021" s="24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  <c r="AD1021" s="65"/>
      <c r="AE1021" s="65"/>
      <c r="AF1021" s="65"/>
      <c r="AG1021" s="65"/>
      <c r="AH1021" s="65"/>
      <c r="AI1021" s="65"/>
      <c r="AJ1021" s="65"/>
      <c r="AK1021" s="65"/>
      <c r="AL1021" s="65"/>
      <c r="AM1021" s="65"/>
      <c r="AN1021" s="65"/>
      <c r="AO1021" s="65"/>
      <c r="AP1021" s="65"/>
      <c r="AQ1021" s="65"/>
      <c r="AR1021" s="65"/>
      <c r="AS1021" s="65"/>
      <c r="AT1021" s="65"/>
      <c r="AU1021" s="65"/>
      <c r="AV1021" s="65"/>
      <c r="AW1021" s="65"/>
      <c r="AX1021" s="65"/>
      <c r="AY1021" s="65"/>
      <c r="AZ1021" s="65"/>
      <c r="BA1021" s="65"/>
      <c r="BB1021" s="65"/>
      <c r="BC1021" s="65"/>
      <c r="BD1021" s="5"/>
    </row>
    <row r="1022" spans="2:56">
      <c r="B1022" s="30" t="s">
        <v>1262</v>
      </c>
      <c r="C1022" s="31" t="s">
        <v>614</v>
      </c>
      <c r="D1022" s="31" t="s">
        <v>1753</v>
      </c>
      <c r="E1022" s="32">
        <v>10014</v>
      </c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>
        <f t="shared" si="15"/>
        <v>0</v>
      </c>
      <c r="Q1022" s="34"/>
      <c r="S1022" s="24"/>
      <c r="T1022" s="65"/>
      <c r="U1022" s="65"/>
      <c r="V1022" s="65"/>
      <c r="W1022" s="65"/>
      <c r="X1022" s="65"/>
      <c r="Y1022" s="65"/>
      <c r="Z1022" s="65"/>
      <c r="AA1022" s="65"/>
      <c r="AB1022" s="65"/>
      <c r="AC1022" s="65"/>
      <c r="AD1022" s="65"/>
      <c r="AE1022" s="65"/>
      <c r="AF1022" s="65"/>
      <c r="AG1022" s="65"/>
      <c r="AH1022" s="65"/>
      <c r="AI1022" s="65"/>
      <c r="AJ1022" s="65"/>
      <c r="AK1022" s="65"/>
      <c r="AL1022" s="65"/>
      <c r="AM1022" s="65"/>
      <c r="AN1022" s="65"/>
      <c r="AO1022" s="65"/>
      <c r="AP1022" s="65"/>
      <c r="AQ1022" s="65"/>
      <c r="AR1022" s="65"/>
      <c r="AS1022" s="65"/>
      <c r="AT1022" s="65"/>
      <c r="AU1022" s="65"/>
      <c r="AV1022" s="65"/>
      <c r="AW1022" s="65"/>
      <c r="AX1022" s="65"/>
      <c r="AY1022" s="65"/>
      <c r="AZ1022" s="65"/>
      <c r="BA1022" s="65"/>
      <c r="BB1022" s="65"/>
      <c r="BC1022" s="65"/>
      <c r="BD1022" s="5"/>
    </row>
    <row r="1023" spans="2:56">
      <c r="B1023" s="30" t="s">
        <v>1262</v>
      </c>
      <c r="C1023" s="31" t="s">
        <v>616</v>
      </c>
      <c r="D1023" s="31" t="s">
        <v>1754</v>
      </c>
      <c r="E1023" s="32">
        <v>6563</v>
      </c>
      <c r="F1023" s="33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>
        <f t="shared" si="15"/>
        <v>0</v>
      </c>
      <c r="Q1023" s="34"/>
      <c r="S1023" s="24"/>
      <c r="T1023" s="65"/>
      <c r="U1023" s="65"/>
      <c r="V1023" s="65"/>
      <c r="W1023" s="65"/>
      <c r="X1023" s="65"/>
      <c r="Y1023" s="65"/>
      <c r="Z1023" s="65"/>
      <c r="AA1023" s="65"/>
      <c r="AB1023" s="65"/>
      <c r="AC1023" s="65"/>
      <c r="AD1023" s="65"/>
      <c r="AE1023" s="65"/>
      <c r="AF1023" s="65"/>
      <c r="AG1023" s="65"/>
      <c r="AH1023" s="65"/>
      <c r="AI1023" s="65"/>
      <c r="AJ1023" s="65"/>
      <c r="AK1023" s="65"/>
      <c r="AL1023" s="65"/>
      <c r="AM1023" s="65"/>
      <c r="AN1023" s="65"/>
      <c r="AO1023" s="65"/>
      <c r="AP1023" s="65"/>
      <c r="AQ1023" s="65"/>
      <c r="AR1023" s="65"/>
      <c r="AS1023" s="65"/>
      <c r="AT1023" s="65"/>
      <c r="AU1023" s="65"/>
      <c r="AV1023" s="65"/>
      <c r="AW1023" s="65"/>
      <c r="AX1023" s="65"/>
      <c r="AY1023" s="65"/>
      <c r="AZ1023" s="65"/>
      <c r="BA1023" s="65"/>
      <c r="BB1023" s="65"/>
      <c r="BC1023" s="65"/>
      <c r="BD1023" s="5"/>
    </row>
    <row r="1024" spans="2:56">
      <c r="B1024" s="35" t="s">
        <v>1262</v>
      </c>
      <c r="C1024" s="36" t="s">
        <v>618</v>
      </c>
      <c r="D1024" s="36" t="s">
        <v>1755</v>
      </c>
      <c r="E1024" s="37">
        <v>6728</v>
      </c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>
        <f t="shared" si="15"/>
        <v>0</v>
      </c>
      <c r="Q1024" s="39"/>
      <c r="S1024" s="24"/>
      <c r="T1024" s="65"/>
      <c r="U1024" s="65"/>
      <c r="V1024" s="65"/>
      <c r="W1024" s="65"/>
      <c r="X1024" s="65"/>
      <c r="Y1024" s="65"/>
      <c r="Z1024" s="65"/>
      <c r="AA1024" s="65"/>
      <c r="AB1024" s="65"/>
      <c r="AC1024" s="65"/>
      <c r="AD1024" s="65"/>
      <c r="AE1024" s="65"/>
      <c r="AF1024" s="65"/>
      <c r="AG1024" s="65"/>
      <c r="AH1024" s="65"/>
      <c r="AI1024" s="65"/>
      <c r="AJ1024" s="65"/>
      <c r="AK1024" s="65"/>
      <c r="AL1024" s="65"/>
      <c r="AM1024" s="65"/>
      <c r="AN1024" s="65"/>
      <c r="AO1024" s="65"/>
      <c r="AP1024" s="65"/>
      <c r="AQ1024" s="65"/>
      <c r="AR1024" s="65"/>
      <c r="AS1024" s="65"/>
      <c r="AT1024" s="65"/>
      <c r="AU1024" s="65"/>
      <c r="AV1024" s="65"/>
      <c r="AW1024" s="65"/>
      <c r="AX1024" s="65"/>
      <c r="AY1024" s="65"/>
      <c r="AZ1024" s="65"/>
      <c r="BA1024" s="65"/>
      <c r="BB1024" s="65"/>
      <c r="BC1024" s="65"/>
      <c r="BD1024" s="5"/>
    </row>
    <row r="1025" spans="2:56">
      <c r="B1025" s="19" t="s">
        <v>1262</v>
      </c>
      <c r="C1025" s="20" t="s">
        <v>620</v>
      </c>
      <c r="D1025" s="20" t="s">
        <v>1745</v>
      </c>
      <c r="E1025" s="21">
        <v>8983</v>
      </c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>
        <f t="shared" si="15"/>
        <v>0</v>
      </c>
      <c r="Q1025" s="23"/>
      <c r="S1025" s="24"/>
      <c r="T1025" s="65"/>
      <c r="U1025" s="65"/>
      <c r="V1025" s="65"/>
      <c r="W1025" s="65"/>
      <c r="X1025" s="65"/>
      <c r="Y1025" s="65"/>
      <c r="Z1025" s="65"/>
      <c r="AA1025" s="65"/>
      <c r="AB1025" s="65"/>
      <c r="AC1025" s="65"/>
      <c r="AD1025" s="65"/>
      <c r="AE1025" s="65"/>
      <c r="AF1025" s="65"/>
      <c r="AG1025" s="65"/>
      <c r="AH1025" s="65"/>
      <c r="AI1025" s="65"/>
      <c r="AJ1025" s="65"/>
      <c r="AK1025" s="65"/>
      <c r="AL1025" s="65"/>
      <c r="AM1025" s="65"/>
      <c r="AN1025" s="65"/>
      <c r="AO1025" s="65"/>
      <c r="AP1025" s="65"/>
      <c r="AQ1025" s="65"/>
      <c r="AR1025" s="65"/>
      <c r="AS1025" s="65"/>
      <c r="AT1025" s="65"/>
      <c r="AU1025" s="65"/>
      <c r="AV1025" s="65"/>
      <c r="AW1025" s="65"/>
      <c r="AX1025" s="65"/>
      <c r="AY1025" s="65"/>
      <c r="AZ1025" s="65"/>
      <c r="BA1025" s="65"/>
      <c r="BB1025" s="65"/>
      <c r="BC1025" s="65"/>
      <c r="BD1025" s="5"/>
    </row>
    <row r="1026" spans="2:56">
      <c r="B1026" s="30" t="s">
        <v>1262</v>
      </c>
      <c r="C1026" s="31" t="s">
        <v>621</v>
      </c>
      <c r="D1026" s="31" t="s">
        <v>1756</v>
      </c>
      <c r="E1026" s="32">
        <v>10014</v>
      </c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>
        <f t="shared" si="15"/>
        <v>0</v>
      </c>
      <c r="Q1026" s="34"/>
      <c r="S1026" s="24"/>
      <c r="T1026" s="65"/>
      <c r="U1026" s="65"/>
      <c r="V1026" s="65"/>
      <c r="W1026" s="65"/>
      <c r="X1026" s="65"/>
      <c r="Y1026" s="65"/>
      <c r="Z1026" s="65"/>
      <c r="AA1026" s="65"/>
      <c r="AB1026" s="65"/>
      <c r="AC1026" s="65"/>
      <c r="AD1026" s="65"/>
      <c r="AE1026" s="65"/>
      <c r="AF1026" s="65"/>
      <c r="AG1026" s="65"/>
      <c r="AH1026" s="65"/>
      <c r="AI1026" s="65"/>
      <c r="AJ1026" s="65"/>
      <c r="AK1026" s="65"/>
      <c r="AL1026" s="65"/>
      <c r="AM1026" s="65"/>
      <c r="AN1026" s="65"/>
      <c r="AO1026" s="65"/>
      <c r="AP1026" s="65"/>
      <c r="AQ1026" s="65"/>
      <c r="AR1026" s="65"/>
      <c r="AS1026" s="65"/>
      <c r="AT1026" s="65"/>
      <c r="AU1026" s="65"/>
      <c r="AV1026" s="65"/>
      <c r="AW1026" s="65"/>
      <c r="AX1026" s="65"/>
      <c r="AY1026" s="65"/>
      <c r="AZ1026" s="65"/>
      <c r="BA1026" s="65"/>
      <c r="BB1026" s="65"/>
      <c r="BC1026" s="65"/>
      <c r="BD1026" s="5"/>
    </row>
    <row r="1027" spans="2:56">
      <c r="B1027" s="30" t="s">
        <v>1262</v>
      </c>
      <c r="C1027" s="31" t="s">
        <v>623</v>
      </c>
      <c r="D1027" s="31" t="s">
        <v>1757</v>
      </c>
      <c r="E1027" s="32">
        <v>6563</v>
      </c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>
        <f t="shared" si="15"/>
        <v>0</v>
      </c>
      <c r="Q1027" s="34"/>
      <c r="S1027" s="24"/>
      <c r="T1027" s="65"/>
      <c r="U1027" s="65"/>
      <c r="V1027" s="65"/>
      <c r="W1027" s="65"/>
      <c r="X1027" s="65"/>
      <c r="Y1027" s="65"/>
      <c r="Z1027" s="65"/>
      <c r="AA1027" s="65"/>
      <c r="AB1027" s="65"/>
      <c r="AC1027" s="65"/>
      <c r="AD1027" s="65"/>
      <c r="AE1027" s="65"/>
      <c r="AF1027" s="65"/>
      <c r="AG1027" s="65"/>
      <c r="AH1027" s="65"/>
      <c r="AI1027" s="65"/>
      <c r="AJ1027" s="65"/>
      <c r="AK1027" s="65"/>
      <c r="AL1027" s="65"/>
      <c r="AM1027" s="65"/>
      <c r="AN1027" s="65"/>
      <c r="AO1027" s="65"/>
      <c r="AP1027" s="65"/>
      <c r="AQ1027" s="65"/>
      <c r="AR1027" s="65"/>
      <c r="AS1027" s="65"/>
      <c r="AT1027" s="65"/>
      <c r="AU1027" s="65"/>
      <c r="AV1027" s="65"/>
      <c r="AW1027" s="65"/>
      <c r="AX1027" s="65"/>
      <c r="AY1027" s="65"/>
      <c r="AZ1027" s="65"/>
      <c r="BA1027" s="65"/>
      <c r="BB1027" s="65"/>
      <c r="BC1027" s="65"/>
      <c r="BD1027" s="5"/>
    </row>
    <row r="1028" spans="2:56">
      <c r="B1028" s="35" t="s">
        <v>1262</v>
      </c>
      <c r="C1028" s="36" t="s">
        <v>625</v>
      </c>
      <c r="D1028" s="36" t="s">
        <v>1758</v>
      </c>
      <c r="E1028" s="37">
        <v>6728</v>
      </c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>
        <f t="shared" si="15"/>
        <v>0</v>
      </c>
      <c r="Q1028" s="39"/>
      <c r="S1028" s="24"/>
      <c r="T1028" s="65"/>
      <c r="U1028" s="65"/>
      <c r="V1028" s="65"/>
      <c r="W1028" s="65"/>
      <c r="X1028" s="65"/>
      <c r="Y1028" s="65"/>
      <c r="Z1028" s="65"/>
      <c r="AA1028" s="65"/>
      <c r="AB1028" s="65"/>
      <c r="AC1028" s="65"/>
      <c r="AD1028" s="65"/>
      <c r="AE1028" s="65"/>
      <c r="AF1028" s="65"/>
      <c r="AG1028" s="65"/>
      <c r="AH1028" s="65"/>
      <c r="AI1028" s="65"/>
      <c r="AJ1028" s="65"/>
      <c r="AK1028" s="65"/>
      <c r="AL1028" s="65"/>
      <c r="AM1028" s="65"/>
      <c r="AN1028" s="65"/>
      <c r="AO1028" s="65"/>
      <c r="AP1028" s="65"/>
      <c r="AQ1028" s="65"/>
      <c r="AR1028" s="65"/>
      <c r="AS1028" s="65"/>
      <c r="AT1028" s="65"/>
      <c r="AU1028" s="65"/>
      <c r="AV1028" s="65"/>
      <c r="AW1028" s="65"/>
      <c r="AX1028" s="65"/>
      <c r="AY1028" s="65"/>
      <c r="AZ1028" s="65"/>
      <c r="BA1028" s="65"/>
      <c r="BB1028" s="65"/>
      <c r="BC1028" s="65"/>
      <c r="BD1028" s="5"/>
    </row>
    <row r="1029" spans="2:56">
      <c r="B1029" s="19" t="s">
        <v>1262</v>
      </c>
      <c r="C1029" s="20" t="s">
        <v>627</v>
      </c>
      <c r="D1029" s="20" t="s">
        <v>1744</v>
      </c>
      <c r="E1029" s="21">
        <v>8983</v>
      </c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>
        <f t="shared" si="15"/>
        <v>0</v>
      </c>
      <c r="Q1029" s="23"/>
      <c r="S1029" s="24"/>
      <c r="T1029" s="65"/>
      <c r="U1029" s="65"/>
      <c r="V1029" s="65"/>
      <c r="W1029" s="65"/>
      <c r="X1029" s="65"/>
      <c r="Y1029" s="65"/>
      <c r="Z1029" s="65"/>
      <c r="AA1029" s="65"/>
      <c r="AB1029" s="65"/>
      <c r="AC1029" s="65"/>
      <c r="AD1029" s="65"/>
      <c r="AE1029" s="65"/>
      <c r="AF1029" s="65"/>
      <c r="AG1029" s="65"/>
      <c r="AH1029" s="65"/>
      <c r="AI1029" s="65"/>
      <c r="AJ1029" s="65"/>
      <c r="AK1029" s="65"/>
      <c r="AL1029" s="65"/>
      <c r="AM1029" s="65"/>
      <c r="AN1029" s="65"/>
      <c r="AO1029" s="65"/>
      <c r="AP1029" s="65"/>
      <c r="AQ1029" s="65"/>
      <c r="AR1029" s="65"/>
      <c r="AS1029" s="65"/>
      <c r="AT1029" s="65"/>
      <c r="AU1029" s="65"/>
      <c r="AV1029" s="65"/>
      <c r="AW1029" s="65"/>
      <c r="AX1029" s="65"/>
      <c r="AY1029" s="65"/>
      <c r="AZ1029" s="65"/>
      <c r="BA1029" s="65"/>
      <c r="BB1029" s="65"/>
      <c r="BC1029" s="65"/>
      <c r="BD1029" s="5"/>
    </row>
    <row r="1030" spans="2:56">
      <c r="B1030" s="30" t="s">
        <v>1262</v>
      </c>
      <c r="C1030" s="31" t="s">
        <v>628</v>
      </c>
      <c r="D1030" s="31" t="s">
        <v>1759</v>
      </c>
      <c r="E1030" s="32">
        <v>10014</v>
      </c>
      <c r="F1030" s="33"/>
      <c r="G1030" s="33"/>
      <c r="H1030" s="33"/>
      <c r="I1030" s="33"/>
      <c r="J1030" s="33"/>
      <c r="K1030" s="33"/>
      <c r="L1030" s="33"/>
      <c r="M1030" s="33"/>
      <c r="N1030" s="33"/>
      <c r="O1030" s="33"/>
      <c r="P1030" s="33">
        <f t="shared" si="15"/>
        <v>0</v>
      </c>
      <c r="Q1030" s="34"/>
      <c r="S1030" s="24"/>
      <c r="T1030" s="65"/>
      <c r="U1030" s="65"/>
      <c r="V1030" s="65"/>
      <c r="W1030" s="65"/>
      <c r="X1030" s="65"/>
      <c r="Y1030" s="65"/>
      <c r="Z1030" s="65"/>
      <c r="AA1030" s="65"/>
      <c r="AB1030" s="65"/>
      <c r="AC1030" s="65"/>
      <c r="AD1030" s="65"/>
      <c r="AE1030" s="65"/>
      <c r="AF1030" s="65"/>
      <c r="AG1030" s="65"/>
      <c r="AH1030" s="65"/>
      <c r="AI1030" s="65"/>
      <c r="AJ1030" s="65"/>
      <c r="AK1030" s="65"/>
      <c r="AL1030" s="65"/>
      <c r="AM1030" s="65"/>
      <c r="AN1030" s="65"/>
      <c r="AO1030" s="65"/>
      <c r="AP1030" s="65"/>
      <c r="AQ1030" s="65"/>
      <c r="AR1030" s="65"/>
      <c r="AS1030" s="65"/>
      <c r="AT1030" s="65"/>
      <c r="AU1030" s="65"/>
      <c r="AV1030" s="65"/>
      <c r="AW1030" s="65"/>
      <c r="AX1030" s="65"/>
      <c r="AY1030" s="65"/>
      <c r="AZ1030" s="65"/>
      <c r="BA1030" s="65"/>
      <c r="BB1030" s="65"/>
      <c r="BC1030" s="65"/>
      <c r="BD1030" s="5"/>
    </row>
    <row r="1031" spans="2:56">
      <c r="B1031" s="30" t="s">
        <v>1262</v>
      </c>
      <c r="C1031" s="31" t="s">
        <v>630</v>
      </c>
      <c r="D1031" s="31" t="s">
        <v>1760</v>
      </c>
      <c r="E1031" s="32">
        <v>6563</v>
      </c>
      <c r="F1031" s="33"/>
      <c r="G1031" s="33"/>
      <c r="H1031" s="33"/>
      <c r="I1031" s="33"/>
      <c r="J1031" s="33"/>
      <c r="K1031" s="33"/>
      <c r="L1031" s="33"/>
      <c r="M1031" s="33"/>
      <c r="N1031" s="33"/>
      <c r="O1031" s="33"/>
      <c r="P1031" s="33">
        <f t="shared" ref="P1031:P1094" si="16">SUM(F1031:O1031)</f>
        <v>0</v>
      </c>
      <c r="Q1031" s="34"/>
      <c r="S1031" s="24"/>
      <c r="T1031" s="65"/>
      <c r="U1031" s="65"/>
      <c r="V1031" s="65"/>
      <c r="W1031" s="65"/>
      <c r="X1031" s="65"/>
      <c r="Y1031" s="65"/>
      <c r="Z1031" s="65"/>
      <c r="AA1031" s="65"/>
      <c r="AB1031" s="65"/>
      <c r="AC1031" s="65"/>
      <c r="AD1031" s="65"/>
      <c r="AE1031" s="65"/>
      <c r="AF1031" s="65"/>
      <c r="AG1031" s="65"/>
      <c r="AH1031" s="65"/>
      <c r="AI1031" s="65"/>
      <c r="AJ1031" s="65"/>
      <c r="AK1031" s="65"/>
      <c r="AL1031" s="65"/>
      <c r="AM1031" s="65"/>
      <c r="AN1031" s="65"/>
      <c r="AO1031" s="65"/>
      <c r="AP1031" s="65"/>
      <c r="AQ1031" s="65"/>
      <c r="AR1031" s="65"/>
      <c r="AS1031" s="65"/>
      <c r="AT1031" s="65"/>
      <c r="AU1031" s="65"/>
      <c r="AV1031" s="65"/>
      <c r="AW1031" s="65"/>
      <c r="AX1031" s="65"/>
      <c r="AY1031" s="65"/>
      <c r="AZ1031" s="65"/>
      <c r="BA1031" s="65"/>
      <c r="BB1031" s="65"/>
      <c r="BC1031" s="65"/>
      <c r="BD1031" s="5"/>
    </row>
    <row r="1032" spans="2:56">
      <c r="B1032" s="35" t="s">
        <v>1262</v>
      </c>
      <c r="C1032" s="36" t="s">
        <v>632</v>
      </c>
      <c r="D1032" s="36" t="s">
        <v>1761</v>
      </c>
      <c r="E1032" s="37">
        <v>6728</v>
      </c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>
        <f t="shared" si="16"/>
        <v>0</v>
      </c>
      <c r="Q1032" s="39"/>
      <c r="S1032" s="24"/>
      <c r="T1032" s="65"/>
      <c r="U1032" s="65"/>
      <c r="V1032" s="65"/>
      <c r="W1032" s="65"/>
      <c r="X1032" s="65"/>
      <c r="Y1032" s="65"/>
      <c r="Z1032" s="65"/>
      <c r="AA1032" s="65"/>
      <c r="AB1032" s="65"/>
      <c r="AC1032" s="65"/>
      <c r="AD1032" s="65"/>
      <c r="AE1032" s="65"/>
      <c r="AF1032" s="65"/>
      <c r="AG1032" s="65"/>
      <c r="AH1032" s="65"/>
      <c r="AI1032" s="65"/>
      <c r="AJ1032" s="65"/>
      <c r="AK1032" s="65"/>
      <c r="AL1032" s="65"/>
      <c r="AM1032" s="65"/>
      <c r="AN1032" s="65"/>
      <c r="AO1032" s="65"/>
      <c r="AP1032" s="65"/>
      <c r="AQ1032" s="65"/>
      <c r="AR1032" s="65"/>
      <c r="AS1032" s="65"/>
      <c r="AT1032" s="65"/>
      <c r="AU1032" s="65"/>
      <c r="AV1032" s="65"/>
      <c r="AW1032" s="65"/>
      <c r="AX1032" s="65"/>
      <c r="AY1032" s="65"/>
      <c r="AZ1032" s="65"/>
      <c r="BA1032" s="65"/>
      <c r="BB1032" s="65"/>
      <c r="BC1032" s="65"/>
      <c r="BD1032" s="5"/>
    </row>
    <row r="1033" spans="2:56">
      <c r="B1033" s="19" t="s">
        <v>1262</v>
      </c>
      <c r="C1033" s="20" t="s">
        <v>634</v>
      </c>
      <c r="D1033" s="20" t="s">
        <v>1762</v>
      </c>
      <c r="E1033" s="21">
        <v>8983</v>
      </c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>
        <f t="shared" si="16"/>
        <v>0</v>
      </c>
      <c r="Q1033" s="23"/>
      <c r="S1033" s="24"/>
      <c r="T1033" s="65"/>
      <c r="U1033" s="65"/>
      <c r="V1033" s="65"/>
      <c r="W1033" s="65"/>
      <c r="X1033" s="65"/>
      <c r="Y1033" s="65"/>
      <c r="Z1033" s="65"/>
      <c r="AA1033" s="65"/>
      <c r="AB1033" s="65"/>
      <c r="AC1033" s="65"/>
      <c r="AD1033" s="65"/>
      <c r="AE1033" s="65"/>
      <c r="AF1033" s="65"/>
      <c r="AG1033" s="65"/>
      <c r="AH1033" s="65"/>
      <c r="AI1033" s="65"/>
      <c r="AJ1033" s="65"/>
      <c r="AK1033" s="65"/>
      <c r="AL1033" s="65"/>
      <c r="AM1033" s="65"/>
      <c r="AN1033" s="65"/>
      <c r="AO1033" s="65"/>
      <c r="AP1033" s="65"/>
      <c r="AQ1033" s="65"/>
      <c r="AR1033" s="65"/>
      <c r="AS1033" s="65"/>
      <c r="AT1033" s="65"/>
      <c r="AU1033" s="65"/>
      <c r="AV1033" s="65"/>
      <c r="AW1033" s="65"/>
      <c r="AX1033" s="65"/>
      <c r="AY1033" s="65"/>
      <c r="AZ1033" s="65"/>
      <c r="BA1033" s="65"/>
      <c r="BB1033" s="65"/>
      <c r="BC1033" s="65"/>
      <c r="BD1033" s="5"/>
    </row>
    <row r="1034" spans="2:56">
      <c r="B1034" s="30" t="s">
        <v>1262</v>
      </c>
      <c r="C1034" s="31" t="s">
        <v>636</v>
      </c>
      <c r="D1034" s="31" t="s">
        <v>1763</v>
      </c>
      <c r="E1034" s="32">
        <v>10014</v>
      </c>
      <c r="F1034" s="33"/>
      <c r="G1034" s="33"/>
      <c r="H1034" s="33"/>
      <c r="I1034" s="33"/>
      <c r="J1034" s="33"/>
      <c r="K1034" s="33"/>
      <c r="L1034" s="33"/>
      <c r="M1034" s="33"/>
      <c r="N1034" s="33"/>
      <c r="O1034" s="33"/>
      <c r="P1034" s="33">
        <f t="shared" si="16"/>
        <v>0</v>
      </c>
      <c r="Q1034" s="34"/>
      <c r="S1034" s="24"/>
      <c r="T1034" s="65"/>
      <c r="U1034" s="65"/>
      <c r="V1034" s="65"/>
      <c r="W1034" s="65"/>
      <c r="X1034" s="65"/>
      <c r="Y1034" s="65"/>
      <c r="Z1034" s="65"/>
      <c r="AA1034" s="65"/>
      <c r="AB1034" s="65"/>
      <c r="AC1034" s="65"/>
      <c r="AD1034" s="65"/>
      <c r="AE1034" s="65"/>
      <c r="AF1034" s="65"/>
      <c r="AG1034" s="65"/>
      <c r="AH1034" s="65"/>
      <c r="AI1034" s="65"/>
      <c r="AJ1034" s="65"/>
      <c r="AK1034" s="65"/>
      <c r="AL1034" s="65"/>
      <c r="AM1034" s="65"/>
      <c r="AN1034" s="65"/>
      <c r="AO1034" s="65"/>
      <c r="AP1034" s="65"/>
      <c r="AQ1034" s="65"/>
      <c r="AR1034" s="65"/>
      <c r="AS1034" s="65"/>
      <c r="AT1034" s="65"/>
      <c r="AU1034" s="65"/>
      <c r="AV1034" s="65"/>
      <c r="AW1034" s="65"/>
      <c r="AX1034" s="65"/>
      <c r="AY1034" s="65"/>
      <c r="AZ1034" s="65"/>
      <c r="BA1034" s="65"/>
      <c r="BB1034" s="65"/>
      <c r="BC1034" s="65"/>
      <c r="BD1034" s="5"/>
    </row>
    <row r="1035" spans="2:56">
      <c r="B1035" s="30" t="s">
        <v>1262</v>
      </c>
      <c r="C1035" s="31" t="s">
        <v>638</v>
      </c>
      <c r="D1035" s="31" t="s">
        <v>1764</v>
      </c>
      <c r="E1035" s="32">
        <v>6563</v>
      </c>
      <c r="F1035" s="33"/>
      <c r="G1035" s="33"/>
      <c r="H1035" s="33"/>
      <c r="I1035" s="33"/>
      <c r="J1035" s="33"/>
      <c r="K1035" s="33"/>
      <c r="L1035" s="33"/>
      <c r="M1035" s="33"/>
      <c r="N1035" s="33"/>
      <c r="O1035" s="33"/>
      <c r="P1035" s="33">
        <f t="shared" si="16"/>
        <v>0</v>
      </c>
      <c r="Q1035" s="34"/>
      <c r="S1035" s="24"/>
      <c r="T1035" s="65"/>
      <c r="U1035" s="65"/>
      <c r="V1035" s="65"/>
      <c r="W1035" s="65"/>
      <c r="X1035" s="65"/>
      <c r="Y1035" s="65"/>
      <c r="Z1035" s="65"/>
      <c r="AA1035" s="65"/>
      <c r="AB1035" s="65"/>
      <c r="AC1035" s="65"/>
      <c r="AD1035" s="65"/>
      <c r="AE1035" s="65"/>
      <c r="AF1035" s="65"/>
      <c r="AG1035" s="65"/>
      <c r="AH1035" s="65"/>
      <c r="AI1035" s="65"/>
      <c r="AJ1035" s="65"/>
      <c r="AK1035" s="65"/>
      <c r="AL1035" s="65"/>
      <c r="AM1035" s="65"/>
      <c r="AN1035" s="65"/>
      <c r="AO1035" s="65"/>
      <c r="AP1035" s="65"/>
      <c r="AQ1035" s="65"/>
      <c r="AR1035" s="65"/>
      <c r="AS1035" s="65"/>
      <c r="AT1035" s="65"/>
      <c r="AU1035" s="65"/>
      <c r="AV1035" s="65"/>
      <c r="AW1035" s="65"/>
      <c r="AX1035" s="65"/>
      <c r="AY1035" s="65"/>
      <c r="AZ1035" s="65"/>
      <c r="BA1035" s="65"/>
      <c r="BB1035" s="65"/>
      <c r="BC1035" s="65"/>
      <c r="BD1035" s="5"/>
    </row>
    <row r="1036" spans="2:56">
      <c r="B1036" s="35" t="s">
        <v>1262</v>
      </c>
      <c r="C1036" s="36" t="s">
        <v>640</v>
      </c>
      <c r="D1036" s="36" t="s">
        <v>1765</v>
      </c>
      <c r="E1036" s="37">
        <v>6728</v>
      </c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>
        <f t="shared" si="16"/>
        <v>0</v>
      </c>
      <c r="Q1036" s="39"/>
      <c r="S1036" s="24"/>
      <c r="T1036" s="65"/>
      <c r="U1036" s="65"/>
      <c r="V1036" s="65"/>
      <c r="W1036" s="65"/>
      <c r="X1036" s="65"/>
      <c r="Y1036" s="65"/>
      <c r="Z1036" s="65"/>
      <c r="AA1036" s="65"/>
      <c r="AB1036" s="65"/>
      <c r="AC1036" s="65"/>
      <c r="AD1036" s="65"/>
      <c r="AE1036" s="65"/>
      <c r="AF1036" s="65"/>
      <c r="AG1036" s="65"/>
      <c r="AH1036" s="65"/>
      <c r="AI1036" s="65"/>
      <c r="AJ1036" s="65"/>
      <c r="AK1036" s="65"/>
      <c r="AL1036" s="65"/>
      <c r="AM1036" s="65"/>
      <c r="AN1036" s="65"/>
      <c r="AO1036" s="65"/>
      <c r="AP1036" s="65"/>
      <c r="AQ1036" s="65"/>
      <c r="AR1036" s="65"/>
      <c r="AS1036" s="65"/>
      <c r="AT1036" s="65"/>
      <c r="AU1036" s="65"/>
      <c r="AV1036" s="65"/>
      <c r="AW1036" s="65"/>
      <c r="AX1036" s="65"/>
      <c r="AY1036" s="65"/>
      <c r="AZ1036" s="65"/>
      <c r="BA1036" s="65"/>
      <c r="BB1036" s="65"/>
      <c r="BC1036" s="65"/>
      <c r="BD1036" s="5"/>
    </row>
    <row r="1037" spans="2:56">
      <c r="B1037" s="19" t="s">
        <v>1262</v>
      </c>
      <c r="C1037" s="20" t="s">
        <v>642</v>
      </c>
      <c r="D1037" s="20" t="s">
        <v>1766</v>
      </c>
      <c r="E1037" s="21">
        <v>8983</v>
      </c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>
        <f t="shared" si="16"/>
        <v>0</v>
      </c>
      <c r="Q1037" s="23"/>
      <c r="S1037" s="24"/>
      <c r="T1037" s="65"/>
      <c r="U1037" s="65"/>
      <c r="V1037" s="65"/>
      <c r="W1037" s="65"/>
      <c r="X1037" s="65"/>
      <c r="Y1037" s="65"/>
      <c r="Z1037" s="65"/>
      <c r="AA1037" s="65"/>
      <c r="AB1037" s="65"/>
      <c r="AC1037" s="65"/>
      <c r="AD1037" s="65"/>
      <c r="AE1037" s="65"/>
      <c r="AF1037" s="65"/>
      <c r="AG1037" s="65"/>
      <c r="AH1037" s="65"/>
      <c r="AI1037" s="65"/>
      <c r="AJ1037" s="65"/>
      <c r="AK1037" s="65"/>
      <c r="AL1037" s="65"/>
      <c r="AM1037" s="65"/>
      <c r="AN1037" s="65"/>
      <c r="AO1037" s="65"/>
      <c r="AP1037" s="65"/>
      <c r="AQ1037" s="65"/>
      <c r="AR1037" s="65"/>
      <c r="AS1037" s="65"/>
      <c r="AT1037" s="65"/>
      <c r="AU1037" s="65"/>
      <c r="AV1037" s="65"/>
      <c r="AW1037" s="65"/>
      <c r="AX1037" s="65"/>
      <c r="AY1037" s="65"/>
      <c r="AZ1037" s="65"/>
      <c r="BA1037" s="65"/>
      <c r="BB1037" s="65"/>
      <c r="BC1037" s="65"/>
      <c r="BD1037" s="5"/>
    </row>
    <row r="1038" spans="2:56">
      <c r="B1038" s="30" t="s">
        <v>1262</v>
      </c>
      <c r="C1038" s="31" t="s">
        <v>644</v>
      </c>
      <c r="D1038" s="31" t="s">
        <v>1767</v>
      </c>
      <c r="E1038" s="32">
        <v>10014</v>
      </c>
      <c r="F1038" s="33"/>
      <c r="G1038" s="33"/>
      <c r="H1038" s="33"/>
      <c r="I1038" s="33"/>
      <c r="J1038" s="33"/>
      <c r="K1038" s="33"/>
      <c r="L1038" s="33"/>
      <c r="M1038" s="33"/>
      <c r="N1038" s="33"/>
      <c r="O1038" s="33"/>
      <c r="P1038" s="33">
        <f t="shared" si="16"/>
        <v>0</v>
      </c>
      <c r="Q1038" s="34"/>
      <c r="S1038" s="24"/>
      <c r="T1038" s="65"/>
      <c r="U1038" s="65"/>
      <c r="V1038" s="65"/>
      <c r="W1038" s="65"/>
      <c r="X1038" s="65"/>
      <c r="Y1038" s="65"/>
      <c r="Z1038" s="65"/>
      <c r="AA1038" s="65"/>
      <c r="AB1038" s="65"/>
      <c r="AC1038" s="65"/>
      <c r="AD1038" s="65"/>
      <c r="AE1038" s="65"/>
      <c r="AF1038" s="65"/>
      <c r="AG1038" s="65"/>
      <c r="AH1038" s="65"/>
      <c r="AI1038" s="65"/>
      <c r="AJ1038" s="65"/>
      <c r="AK1038" s="65"/>
      <c r="AL1038" s="65"/>
      <c r="AM1038" s="65"/>
      <c r="AN1038" s="65"/>
      <c r="AO1038" s="65"/>
      <c r="AP1038" s="65"/>
      <c r="AQ1038" s="65"/>
      <c r="AR1038" s="65"/>
      <c r="AS1038" s="65"/>
      <c r="AT1038" s="65"/>
      <c r="AU1038" s="65"/>
      <c r="AV1038" s="65"/>
      <c r="AW1038" s="65"/>
      <c r="AX1038" s="65"/>
      <c r="AY1038" s="65"/>
      <c r="AZ1038" s="65"/>
      <c r="BA1038" s="65"/>
      <c r="BB1038" s="65"/>
      <c r="BC1038" s="65"/>
      <c r="BD1038" s="5"/>
    </row>
    <row r="1039" spans="2:56">
      <c r="B1039" s="30" t="s">
        <v>1262</v>
      </c>
      <c r="C1039" s="31" t="s">
        <v>646</v>
      </c>
      <c r="D1039" s="31" t="s">
        <v>1768</v>
      </c>
      <c r="E1039" s="32">
        <v>6563</v>
      </c>
      <c r="F1039" s="33"/>
      <c r="G1039" s="33"/>
      <c r="H1039" s="33"/>
      <c r="I1039" s="33"/>
      <c r="J1039" s="33"/>
      <c r="K1039" s="33"/>
      <c r="L1039" s="33"/>
      <c r="M1039" s="33"/>
      <c r="N1039" s="33"/>
      <c r="O1039" s="33"/>
      <c r="P1039" s="33">
        <f t="shared" si="16"/>
        <v>0</v>
      </c>
      <c r="Q1039" s="34"/>
      <c r="S1039" s="24"/>
      <c r="T1039" s="65"/>
      <c r="U1039" s="65"/>
      <c r="V1039" s="65"/>
      <c r="W1039" s="65"/>
      <c r="X1039" s="65"/>
      <c r="Y1039" s="65"/>
      <c r="Z1039" s="65"/>
      <c r="AA1039" s="65"/>
      <c r="AB1039" s="65"/>
      <c r="AC1039" s="65"/>
      <c r="AD1039" s="65"/>
      <c r="AE1039" s="65"/>
      <c r="AF1039" s="65"/>
      <c r="AG1039" s="65"/>
      <c r="AH1039" s="65"/>
      <c r="AI1039" s="65"/>
      <c r="AJ1039" s="65"/>
      <c r="AK1039" s="65"/>
      <c r="AL1039" s="65"/>
      <c r="AM1039" s="65"/>
      <c r="AN1039" s="65"/>
      <c r="AO1039" s="65"/>
      <c r="AP1039" s="65"/>
      <c r="AQ1039" s="65"/>
      <c r="AR1039" s="65"/>
      <c r="AS1039" s="65"/>
      <c r="AT1039" s="65"/>
      <c r="AU1039" s="65"/>
      <c r="AV1039" s="65"/>
      <c r="AW1039" s="65"/>
      <c r="AX1039" s="65"/>
      <c r="AY1039" s="65"/>
      <c r="AZ1039" s="65"/>
      <c r="BA1039" s="65"/>
      <c r="BB1039" s="65"/>
      <c r="BC1039" s="65"/>
      <c r="BD1039" s="5"/>
    </row>
    <row r="1040" spans="2:56">
      <c r="B1040" s="35" t="s">
        <v>1262</v>
      </c>
      <c r="C1040" s="36" t="s">
        <v>648</v>
      </c>
      <c r="D1040" s="36" t="s">
        <v>1769</v>
      </c>
      <c r="E1040" s="37">
        <v>6728</v>
      </c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>
        <f t="shared" si="16"/>
        <v>0</v>
      </c>
      <c r="Q1040" s="39"/>
      <c r="S1040" s="24"/>
      <c r="T1040" s="65"/>
      <c r="U1040" s="65"/>
      <c r="V1040" s="65"/>
      <c r="W1040" s="65"/>
      <c r="X1040" s="65"/>
      <c r="Y1040" s="65"/>
      <c r="Z1040" s="65"/>
      <c r="AA1040" s="65"/>
      <c r="AB1040" s="65"/>
      <c r="AC1040" s="65"/>
      <c r="AD1040" s="65"/>
      <c r="AE1040" s="65"/>
      <c r="AF1040" s="65"/>
      <c r="AG1040" s="65"/>
      <c r="AH1040" s="65"/>
      <c r="AI1040" s="65"/>
      <c r="AJ1040" s="65"/>
      <c r="AK1040" s="65"/>
      <c r="AL1040" s="65"/>
      <c r="AM1040" s="65"/>
      <c r="AN1040" s="65"/>
      <c r="AO1040" s="65"/>
      <c r="AP1040" s="65"/>
      <c r="AQ1040" s="65"/>
      <c r="AR1040" s="65"/>
      <c r="AS1040" s="65"/>
      <c r="AT1040" s="65"/>
      <c r="AU1040" s="65"/>
      <c r="AV1040" s="65"/>
      <c r="AW1040" s="65"/>
      <c r="AX1040" s="65"/>
      <c r="AY1040" s="65"/>
      <c r="AZ1040" s="65"/>
      <c r="BA1040" s="65"/>
      <c r="BB1040" s="65"/>
      <c r="BC1040" s="65"/>
      <c r="BD1040" s="5"/>
    </row>
    <row r="1041" spans="2:56">
      <c r="B1041" s="19" t="s">
        <v>1262</v>
      </c>
      <c r="C1041" s="20" t="s">
        <v>650</v>
      </c>
      <c r="D1041" s="20" t="s">
        <v>1770</v>
      </c>
      <c r="E1041" s="21">
        <v>8983</v>
      </c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>
        <f t="shared" si="16"/>
        <v>0</v>
      </c>
      <c r="Q1041" s="23"/>
      <c r="S1041" s="24"/>
      <c r="T1041" s="65"/>
      <c r="U1041" s="65"/>
      <c r="V1041" s="65"/>
      <c r="W1041" s="65"/>
      <c r="X1041" s="65"/>
      <c r="Y1041" s="65"/>
      <c r="Z1041" s="65"/>
      <c r="AA1041" s="65"/>
      <c r="AB1041" s="65"/>
      <c r="AC1041" s="65"/>
      <c r="AD1041" s="65"/>
      <c r="AE1041" s="65"/>
      <c r="AF1041" s="65"/>
      <c r="AG1041" s="65"/>
      <c r="AH1041" s="65"/>
      <c r="AI1041" s="65"/>
      <c r="AJ1041" s="65"/>
      <c r="AK1041" s="65"/>
      <c r="AL1041" s="65"/>
      <c r="AM1041" s="65"/>
      <c r="AN1041" s="65"/>
      <c r="AO1041" s="65"/>
      <c r="AP1041" s="65"/>
      <c r="AQ1041" s="65"/>
      <c r="AR1041" s="65"/>
      <c r="AS1041" s="65"/>
      <c r="AT1041" s="65"/>
      <c r="AU1041" s="65"/>
      <c r="AV1041" s="65"/>
      <c r="AW1041" s="65"/>
      <c r="AX1041" s="65"/>
      <c r="AY1041" s="65"/>
      <c r="AZ1041" s="65"/>
      <c r="BA1041" s="65"/>
      <c r="BB1041" s="65"/>
      <c r="BC1041" s="65"/>
      <c r="BD1041" s="5"/>
    </row>
    <row r="1042" spans="2:56">
      <c r="B1042" s="30" t="s">
        <v>1262</v>
      </c>
      <c r="C1042" s="31" t="s">
        <v>652</v>
      </c>
      <c r="D1042" s="31" t="s">
        <v>1771</v>
      </c>
      <c r="E1042" s="32">
        <v>10014</v>
      </c>
      <c r="F1042" s="33"/>
      <c r="G1042" s="33"/>
      <c r="H1042" s="33"/>
      <c r="I1042" s="33"/>
      <c r="J1042" s="33"/>
      <c r="K1042" s="33"/>
      <c r="L1042" s="33"/>
      <c r="M1042" s="33"/>
      <c r="N1042" s="33"/>
      <c r="O1042" s="33"/>
      <c r="P1042" s="33">
        <f t="shared" si="16"/>
        <v>0</v>
      </c>
      <c r="Q1042" s="34"/>
      <c r="S1042" s="24"/>
      <c r="T1042" s="65"/>
      <c r="U1042" s="65"/>
      <c r="V1042" s="65"/>
      <c r="W1042" s="65"/>
      <c r="X1042" s="65"/>
      <c r="Y1042" s="65"/>
      <c r="Z1042" s="65"/>
      <c r="AA1042" s="65"/>
      <c r="AB1042" s="65"/>
      <c r="AC1042" s="65"/>
      <c r="AD1042" s="65"/>
      <c r="AE1042" s="65"/>
      <c r="AF1042" s="65"/>
      <c r="AG1042" s="65"/>
      <c r="AH1042" s="65"/>
      <c r="AI1042" s="65"/>
      <c r="AJ1042" s="65"/>
      <c r="AK1042" s="65"/>
      <c r="AL1042" s="65"/>
      <c r="AM1042" s="65"/>
      <c r="AN1042" s="65"/>
      <c r="AO1042" s="65"/>
      <c r="AP1042" s="65"/>
      <c r="AQ1042" s="65"/>
      <c r="AR1042" s="65"/>
      <c r="AS1042" s="65"/>
      <c r="AT1042" s="65"/>
      <c r="AU1042" s="65"/>
      <c r="AV1042" s="65"/>
      <c r="AW1042" s="65"/>
      <c r="AX1042" s="65"/>
      <c r="AY1042" s="65"/>
      <c r="AZ1042" s="65"/>
      <c r="BA1042" s="65"/>
      <c r="BB1042" s="65"/>
      <c r="BC1042" s="65"/>
      <c r="BD1042" s="5"/>
    </row>
    <row r="1043" spans="2:56">
      <c r="B1043" s="30" t="s">
        <v>1262</v>
      </c>
      <c r="C1043" s="31" t="s">
        <v>654</v>
      </c>
      <c r="D1043" s="31" t="s">
        <v>1772</v>
      </c>
      <c r="E1043" s="32">
        <v>6563</v>
      </c>
      <c r="F1043" s="33"/>
      <c r="G1043" s="33"/>
      <c r="H1043" s="33"/>
      <c r="I1043" s="33"/>
      <c r="J1043" s="33"/>
      <c r="K1043" s="33"/>
      <c r="L1043" s="33"/>
      <c r="M1043" s="33"/>
      <c r="N1043" s="33"/>
      <c r="O1043" s="33"/>
      <c r="P1043" s="33">
        <f t="shared" si="16"/>
        <v>0</v>
      </c>
      <c r="Q1043" s="34"/>
      <c r="S1043" s="24"/>
      <c r="T1043" s="65"/>
      <c r="U1043" s="65"/>
      <c r="V1043" s="65"/>
      <c r="W1043" s="65"/>
      <c r="X1043" s="65"/>
      <c r="Y1043" s="65"/>
      <c r="Z1043" s="65"/>
      <c r="AA1043" s="65"/>
      <c r="AB1043" s="65"/>
      <c r="AC1043" s="65"/>
      <c r="AD1043" s="65"/>
      <c r="AE1043" s="65"/>
      <c r="AF1043" s="65"/>
      <c r="AG1043" s="65"/>
      <c r="AH1043" s="65"/>
      <c r="AI1043" s="65"/>
      <c r="AJ1043" s="65"/>
      <c r="AK1043" s="65"/>
      <c r="AL1043" s="65"/>
      <c r="AM1043" s="65"/>
      <c r="AN1043" s="65"/>
      <c r="AO1043" s="65"/>
      <c r="AP1043" s="65"/>
      <c r="AQ1043" s="65"/>
      <c r="AR1043" s="65"/>
      <c r="AS1043" s="65"/>
      <c r="AT1043" s="65"/>
      <c r="AU1043" s="65"/>
      <c r="AV1043" s="65"/>
      <c r="AW1043" s="65"/>
      <c r="AX1043" s="65"/>
      <c r="AY1043" s="65"/>
      <c r="AZ1043" s="65"/>
      <c r="BA1043" s="65"/>
      <c r="BB1043" s="65"/>
      <c r="BC1043" s="65"/>
      <c r="BD1043" s="5"/>
    </row>
    <row r="1044" spans="2:56">
      <c r="B1044" s="35" t="s">
        <v>1262</v>
      </c>
      <c r="C1044" s="36" t="s">
        <v>656</v>
      </c>
      <c r="D1044" s="36" t="s">
        <v>1773</v>
      </c>
      <c r="E1044" s="37">
        <v>6728</v>
      </c>
      <c r="F1044" s="38"/>
      <c r="G1044" s="38"/>
      <c r="H1044" s="38"/>
      <c r="I1044" s="38"/>
      <c r="J1044" s="38"/>
      <c r="K1044" s="38"/>
      <c r="L1044" s="38"/>
      <c r="M1044" s="38"/>
      <c r="N1044" s="38"/>
      <c r="O1044" s="38"/>
      <c r="P1044" s="38">
        <f t="shared" si="16"/>
        <v>0</v>
      </c>
      <c r="Q1044" s="39"/>
      <c r="S1044" s="24"/>
      <c r="T1044" s="65"/>
      <c r="U1044" s="65"/>
      <c r="V1044" s="65"/>
      <c r="W1044" s="65"/>
      <c r="X1044" s="65"/>
      <c r="Y1044" s="65"/>
      <c r="Z1044" s="65"/>
      <c r="AA1044" s="65"/>
      <c r="AB1044" s="65"/>
      <c r="AC1044" s="65"/>
      <c r="AD1044" s="65"/>
      <c r="AE1044" s="65"/>
      <c r="AF1044" s="65"/>
      <c r="AG1044" s="65"/>
      <c r="AH1044" s="65"/>
      <c r="AI1044" s="65"/>
      <c r="AJ1044" s="65"/>
      <c r="AK1044" s="65"/>
      <c r="AL1044" s="65"/>
      <c r="AM1044" s="65"/>
      <c r="AN1044" s="65"/>
      <c r="AO1044" s="65"/>
      <c r="AP1044" s="65"/>
      <c r="AQ1044" s="65"/>
      <c r="AR1044" s="65"/>
      <c r="AS1044" s="65"/>
      <c r="AT1044" s="65"/>
      <c r="AU1044" s="65"/>
      <c r="AV1044" s="65"/>
      <c r="AW1044" s="65"/>
      <c r="AX1044" s="65"/>
      <c r="AY1044" s="65"/>
      <c r="AZ1044" s="65"/>
      <c r="BA1044" s="65"/>
      <c r="BB1044" s="65"/>
      <c r="BC1044" s="65"/>
      <c r="BD1044" s="5"/>
    </row>
    <row r="1045" spans="2:56">
      <c r="B1045" s="19" t="s">
        <v>1262</v>
      </c>
      <c r="C1045" s="20" t="s">
        <v>658</v>
      </c>
      <c r="D1045" s="20" t="s">
        <v>1774</v>
      </c>
      <c r="E1045" s="21">
        <v>8983</v>
      </c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>
        <f t="shared" si="16"/>
        <v>0</v>
      </c>
      <c r="Q1045" s="23"/>
      <c r="S1045" s="24"/>
      <c r="T1045" s="65"/>
      <c r="U1045" s="65"/>
      <c r="V1045" s="65"/>
      <c r="W1045" s="65"/>
      <c r="X1045" s="65"/>
      <c r="Y1045" s="65"/>
      <c r="Z1045" s="65"/>
      <c r="AA1045" s="65"/>
      <c r="AB1045" s="65"/>
      <c r="AC1045" s="65"/>
      <c r="AD1045" s="65"/>
      <c r="AE1045" s="65"/>
      <c r="AF1045" s="65"/>
      <c r="AG1045" s="65"/>
      <c r="AH1045" s="65"/>
      <c r="AI1045" s="65"/>
      <c r="AJ1045" s="65"/>
      <c r="AK1045" s="65"/>
      <c r="AL1045" s="65"/>
      <c r="AM1045" s="65"/>
      <c r="AN1045" s="65"/>
      <c r="AO1045" s="65"/>
      <c r="AP1045" s="65"/>
      <c r="AQ1045" s="65"/>
      <c r="AR1045" s="65"/>
      <c r="AS1045" s="65"/>
      <c r="AT1045" s="65"/>
      <c r="AU1045" s="65"/>
      <c r="AV1045" s="65"/>
      <c r="AW1045" s="65"/>
      <c r="AX1045" s="65"/>
      <c r="AY1045" s="65"/>
      <c r="AZ1045" s="65"/>
      <c r="BA1045" s="65"/>
      <c r="BB1045" s="65"/>
      <c r="BC1045" s="65"/>
      <c r="BD1045" s="5"/>
    </row>
    <row r="1046" spans="2:56">
      <c r="B1046" s="30" t="s">
        <v>1262</v>
      </c>
      <c r="C1046" s="31" t="s">
        <v>660</v>
      </c>
      <c r="D1046" s="31" t="s">
        <v>1775</v>
      </c>
      <c r="E1046" s="32">
        <v>10014</v>
      </c>
      <c r="F1046" s="33"/>
      <c r="G1046" s="33"/>
      <c r="H1046" s="33"/>
      <c r="I1046" s="33"/>
      <c r="J1046" s="33"/>
      <c r="K1046" s="33"/>
      <c r="L1046" s="33"/>
      <c r="M1046" s="33"/>
      <c r="N1046" s="33"/>
      <c r="O1046" s="33"/>
      <c r="P1046" s="33">
        <f t="shared" si="16"/>
        <v>0</v>
      </c>
      <c r="Q1046" s="34"/>
      <c r="S1046" s="24"/>
      <c r="T1046" s="65"/>
      <c r="U1046" s="65"/>
      <c r="V1046" s="65"/>
      <c r="W1046" s="65"/>
      <c r="X1046" s="65"/>
      <c r="Y1046" s="65"/>
      <c r="Z1046" s="65"/>
      <c r="AA1046" s="65"/>
      <c r="AB1046" s="65"/>
      <c r="AC1046" s="65"/>
      <c r="AD1046" s="65"/>
      <c r="AE1046" s="65"/>
      <c r="AF1046" s="65"/>
      <c r="AG1046" s="65"/>
      <c r="AH1046" s="65"/>
      <c r="AI1046" s="65"/>
      <c r="AJ1046" s="65"/>
      <c r="AK1046" s="65"/>
      <c r="AL1046" s="65"/>
      <c r="AM1046" s="65"/>
      <c r="AN1046" s="65"/>
      <c r="AO1046" s="65"/>
      <c r="AP1046" s="65"/>
      <c r="AQ1046" s="65"/>
      <c r="AR1046" s="65"/>
      <c r="AS1046" s="65"/>
      <c r="AT1046" s="65"/>
      <c r="AU1046" s="65"/>
      <c r="AV1046" s="65"/>
      <c r="AW1046" s="65"/>
      <c r="AX1046" s="65"/>
      <c r="AY1046" s="65"/>
      <c r="AZ1046" s="65"/>
      <c r="BA1046" s="65"/>
      <c r="BB1046" s="65"/>
      <c r="BC1046" s="65"/>
      <c r="BD1046" s="5"/>
    </row>
    <row r="1047" spans="2:56">
      <c r="B1047" s="30" t="s">
        <v>1262</v>
      </c>
      <c r="C1047" s="31" t="s">
        <v>662</v>
      </c>
      <c r="D1047" s="31" t="s">
        <v>1776</v>
      </c>
      <c r="E1047" s="32">
        <v>6563</v>
      </c>
      <c r="F1047" s="33"/>
      <c r="G1047" s="33"/>
      <c r="H1047" s="33"/>
      <c r="I1047" s="33"/>
      <c r="J1047" s="33"/>
      <c r="K1047" s="33"/>
      <c r="L1047" s="33"/>
      <c r="M1047" s="33"/>
      <c r="N1047" s="33"/>
      <c r="O1047" s="33"/>
      <c r="P1047" s="33">
        <f t="shared" si="16"/>
        <v>0</v>
      </c>
      <c r="Q1047" s="34"/>
      <c r="S1047" s="24"/>
      <c r="T1047" s="65"/>
      <c r="U1047" s="65"/>
      <c r="V1047" s="65"/>
      <c r="W1047" s="65"/>
      <c r="X1047" s="65"/>
      <c r="Y1047" s="65"/>
      <c r="Z1047" s="65"/>
      <c r="AA1047" s="65"/>
      <c r="AB1047" s="65"/>
      <c r="AC1047" s="65"/>
      <c r="AD1047" s="65"/>
      <c r="AE1047" s="65"/>
      <c r="AF1047" s="65"/>
      <c r="AG1047" s="65"/>
      <c r="AH1047" s="65"/>
      <c r="AI1047" s="65"/>
      <c r="AJ1047" s="65"/>
      <c r="AK1047" s="65"/>
      <c r="AL1047" s="65"/>
      <c r="AM1047" s="65"/>
      <c r="AN1047" s="65"/>
      <c r="AO1047" s="65"/>
      <c r="AP1047" s="65"/>
      <c r="AQ1047" s="65"/>
      <c r="AR1047" s="65"/>
      <c r="AS1047" s="65"/>
      <c r="AT1047" s="65"/>
      <c r="AU1047" s="65"/>
      <c r="AV1047" s="65"/>
      <c r="AW1047" s="65"/>
      <c r="AX1047" s="65"/>
      <c r="AY1047" s="65"/>
      <c r="AZ1047" s="65"/>
      <c r="BA1047" s="65"/>
      <c r="BB1047" s="65"/>
      <c r="BC1047" s="65"/>
      <c r="BD1047" s="5"/>
    </row>
    <row r="1048" spans="2:56">
      <c r="B1048" s="35" t="s">
        <v>1262</v>
      </c>
      <c r="C1048" s="36" t="s">
        <v>664</v>
      </c>
      <c r="D1048" s="36" t="s">
        <v>1777</v>
      </c>
      <c r="E1048" s="37">
        <v>6728</v>
      </c>
      <c r="F1048" s="38"/>
      <c r="G1048" s="38"/>
      <c r="H1048" s="38"/>
      <c r="I1048" s="38"/>
      <c r="J1048" s="38"/>
      <c r="K1048" s="38"/>
      <c r="L1048" s="38"/>
      <c r="M1048" s="38"/>
      <c r="N1048" s="38"/>
      <c r="O1048" s="38"/>
      <c r="P1048" s="38">
        <f t="shared" si="16"/>
        <v>0</v>
      </c>
      <c r="Q1048" s="39"/>
      <c r="S1048" s="24"/>
      <c r="T1048" s="65"/>
      <c r="U1048" s="65"/>
      <c r="V1048" s="65"/>
      <c r="W1048" s="65"/>
      <c r="X1048" s="65"/>
      <c r="Y1048" s="65"/>
      <c r="Z1048" s="65"/>
      <c r="AA1048" s="65"/>
      <c r="AB1048" s="65"/>
      <c r="AC1048" s="65"/>
      <c r="AD1048" s="65"/>
      <c r="AE1048" s="65"/>
      <c r="AF1048" s="65"/>
      <c r="AG1048" s="65"/>
      <c r="AH1048" s="65"/>
      <c r="AI1048" s="65"/>
      <c r="AJ1048" s="65"/>
      <c r="AK1048" s="65"/>
      <c r="AL1048" s="65"/>
      <c r="AM1048" s="65"/>
      <c r="AN1048" s="65"/>
      <c r="AO1048" s="65"/>
      <c r="AP1048" s="65"/>
      <c r="AQ1048" s="65"/>
      <c r="AR1048" s="65"/>
      <c r="AS1048" s="65"/>
      <c r="AT1048" s="65"/>
      <c r="AU1048" s="65"/>
      <c r="AV1048" s="65"/>
      <c r="AW1048" s="65"/>
      <c r="AX1048" s="65"/>
      <c r="AY1048" s="65"/>
      <c r="AZ1048" s="65"/>
      <c r="BA1048" s="65"/>
      <c r="BB1048" s="65"/>
      <c r="BC1048" s="65"/>
      <c r="BD1048" s="5"/>
    </row>
    <row r="1049" spans="2:56">
      <c r="B1049" s="19" t="s">
        <v>1262</v>
      </c>
      <c r="C1049" s="20" t="s">
        <v>666</v>
      </c>
      <c r="D1049" s="20" t="s">
        <v>1751</v>
      </c>
      <c r="E1049" s="21">
        <v>10647</v>
      </c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>
        <f t="shared" si="16"/>
        <v>0</v>
      </c>
      <c r="Q1049" s="23"/>
      <c r="S1049" s="24"/>
      <c r="T1049" s="65"/>
      <c r="U1049" s="65"/>
      <c r="V1049" s="65"/>
      <c r="W1049" s="65"/>
      <c r="X1049" s="65"/>
      <c r="Y1049" s="65"/>
      <c r="Z1049" s="65"/>
      <c r="AA1049" s="65"/>
      <c r="AB1049" s="65"/>
      <c r="AC1049" s="65"/>
      <c r="AD1049" s="65"/>
      <c r="AE1049" s="65"/>
      <c r="AF1049" s="65"/>
      <c r="AG1049" s="65"/>
      <c r="AH1049" s="65"/>
      <c r="AI1049" s="65"/>
      <c r="AJ1049" s="65"/>
      <c r="AK1049" s="65"/>
      <c r="AL1049" s="65"/>
      <c r="AM1049" s="65"/>
      <c r="AN1049" s="65"/>
      <c r="AO1049" s="65"/>
      <c r="AP1049" s="65"/>
      <c r="AQ1049" s="65"/>
      <c r="AR1049" s="65"/>
      <c r="AS1049" s="65"/>
      <c r="AT1049" s="65"/>
      <c r="AU1049" s="65"/>
      <c r="AV1049" s="65"/>
      <c r="AW1049" s="65"/>
      <c r="AX1049" s="65"/>
      <c r="AY1049" s="65"/>
      <c r="AZ1049" s="65"/>
      <c r="BA1049" s="65"/>
      <c r="BB1049" s="65"/>
      <c r="BC1049" s="65"/>
      <c r="BD1049" s="5"/>
    </row>
    <row r="1050" spans="2:56">
      <c r="B1050" s="30" t="s">
        <v>1262</v>
      </c>
      <c r="C1050" s="31" t="s">
        <v>667</v>
      </c>
      <c r="D1050" s="31" t="s">
        <v>1778</v>
      </c>
      <c r="E1050" s="32">
        <v>11708</v>
      </c>
      <c r="F1050" s="33"/>
      <c r="G1050" s="33"/>
      <c r="H1050" s="33"/>
      <c r="I1050" s="33"/>
      <c r="J1050" s="33"/>
      <c r="K1050" s="33"/>
      <c r="L1050" s="33"/>
      <c r="M1050" s="33"/>
      <c r="N1050" s="33"/>
      <c r="O1050" s="33"/>
      <c r="P1050" s="33">
        <f t="shared" si="16"/>
        <v>0</v>
      </c>
      <c r="Q1050" s="34"/>
      <c r="S1050" s="24"/>
      <c r="T1050" s="65"/>
      <c r="U1050" s="65"/>
      <c r="V1050" s="65"/>
      <c r="W1050" s="65"/>
      <c r="X1050" s="65"/>
      <c r="Y1050" s="65"/>
      <c r="Z1050" s="65"/>
      <c r="AA1050" s="65"/>
      <c r="AB1050" s="65"/>
      <c r="AC1050" s="65"/>
      <c r="AD1050" s="65"/>
      <c r="AE1050" s="65"/>
      <c r="AF1050" s="65"/>
      <c r="AG1050" s="65"/>
      <c r="AH1050" s="65"/>
      <c r="AI1050" s="65"/>
      <c r="AJ1050" s="65"/>
      <c r="AK1050" s="65"/>
      <c r="AL1050" s="65"/>
      <c r="AM1050" s="65"/>
      <c r="AN1050" s="65"/>
      <c r="AO1050" s="65"/>
      <c r="AP1050" s="65"/>
      <c r="AQ1050" s="65"/>
      <c r="AR1050" s="65"/>
      <c r="AS1050" s="65"/>
      <c r="AT1050" s="65"/>
      <c r="AU1050" s="65"/>
      <c r="AV1050" s="65"/>
      <c r="AW1050" s="65"/>
      <c r="AX1050" s="65"/>
      <c r="AY1050" s="65"/>
      <c r="AZ1050" s="65"/>
      <c r="BA1050" s="65"/>
      <c r="BB1050" s="65"/>
      <c r="BC1050" s="65"/>
      <c r="BD1050" s="5"/>
    </row>
    <row r="1051" spans="2:56">
      <c r="B1051" s="30" t="s">
        <v>1262</v>
      </c>
      <c r="C1051" s="31" t="s">
        <v>669</v>
      </c>
      <c r="D1051" s="31" t="s">
        <v>1779</v>
      </c>
      <c r="E1051" s="32">
        <v>7593</v>
      </c>
      <c r="F1051" s="33"/>
      <c r="G1051" s="33"/>
      <c r="H1051" s="33"/>
      <c r="I1051" s="33"/>
      <c r="J1051" s="33"/>
      <c r="K1051" s="33"/>
      <c r="L1051" s="33"/>
      <c r="M1051" s="33"/>
      <c r="N1051" s="33"/>
      <c r="O1051" s="33"/>
      <c r="P1051" s="33">
        <f t="shared" si="16"/>
        <v>0</v>
      </c>
      <c r="Q1051" s="34"/>
      <c r="S1051" s="24"/>
      <c r="T1051" s="65"/>
      <c r="U1051" s="65"/>
      <c r="V1051" s="65"/>
      <c r="W1051" s="65"/>
      <c r="X1051" s="65"/>
      <c r="Y1051" s="65"/>
      <c r="Z1051" s="65"/>
      <c r="AA1051" s="65"/>
      <c r="AB1051" s="65"/>
      <c r="AC1051" s="65"/>
      <c r="AD1051" s="65"/>
      <c r="AE1051" s="65"/>
      <c r="AF1051" s="65"/>
      <c r="AG1051" s="65"/>
      <c r="AH1051" s="65"/>
      <c r="AI1051" s="65"/>
      <c r="AJ1051" s="65"/>
      <c r="AK1051" s="65"/>
      <c r="AL1051" s="65"/>
      <c r="AM1051" s="65"/>
      <c r="AN1051" s="65"/>
      <c r="AO1051" s="65"/>
      <c r="AP1051" s="65"/>
      <c r="AQ1051" s="65"/>
      <c r="AR1051" s="65"/>
      <c r="AS1051" s="65"/>
      <c r="AT1051" s="65"/>
      <c r="AU1051" s="65"/>
      <c r="AV1051" s="65"/>
      <c r="AW1051" s="65"/>
      <c r="AX1051" s="65"/>
      <c r="AY1051" s="65"/>
      <c r="AZ1051" s="65"/>
      <c r="BA1051" s="65"/>
      <c r="BB1051" s="65"/>
      <c r="BC1051" s="65"/>
      <c r="BD1051" s="5"/>
    </row>
    <row r="1052" spans="2:56">
      <c r="B1052" s="35" t="s">
        <v>1262</v>
      </c>
      <c r="C1052" s="36" t="s">
        <v>671</v>
      </c>
      <c r="D1052" s="36" t="s">
        <v>1780</v>
      </c>
      <c r="E1052" s="37">
        <v>7714</v>
      </c>
      <c r="F1052" s="38"/>
      <c r="G1052" s="38"/>
      <c r="H1052" s="38"/>
      <c r="I1052" s="38"/>
      <c r="J1052" s="38"/>
      <c r="K1052" s="38"/>
      <c r="L1052" s="38"/>
      <c r="M1052" s="38"/>
      <c r="N1052" s="38"/>
      <c r="O1052" s="38"/>
      <c r="P1052" s="38">
        <f t="shared" si="16"/>
        <v>0</v>
      </c>
      <c r="Q1052" s="39"/>
      <c r="S1052" s="24"/>
      <c r="T1052" s="65"/>
      <c r="U1052" s="65"/>
      <c r="V1052" s="65"/>
      <c r="W1052" s="65"/>
      <c r="X1052" s="65"/>
      <c r="Y1052" s="65"/>
      <c r="Z1052" s="65"/>
      <c r="AA1052" s="65"/>
      <c r="AB1052" s="65"/>
      <c r="AC1052" s="65"/>
      <c r="AD1052" s="65"/>
      <c r="AE1052" s="65"/>
      <c r="AF1052" s="65"/>
      <c r="AG1052" s="65"/>
      <c r="AH1052" s="65"/>
      <c r="AI1052" s="65"/>
      <c r="AJ1052" s="65"/>
      <c r="AK1052" s="65"/>
      <c r="AL1052" s="65"/>
      <c r="AM1052" s="65"/>
      <c r="AN1052" s="65"/>
      <c r="AO1052" s="65"/>
      <c r="AP1052" s="65"/>
      <c r="AQ1052" s="65"/>
      <c r="AR1052" s="65"/>
      <c r="AS1052" s="65"/>
      <c r="AT1052" s="65"/>
      <c r="AU1052" s="65"/>
      <c r="AV1052" s="65"/>
      <c r="AW1052" s="65"/>
      <c r="AX1052" s="65"/>
      <c r="AY1052" s="65"/>
      <c r="AZ1052" s="65"/>
      <c r="BA1052" s="65"/>
      <c r="BB1052" s="65"/>
      <c r="BC1052" s="65"/>
      <c r="BD1052" s="5"/>
    </row>
    <row r="1053" spans="2:56">
      <c r="B1053" s="19" t="s">
        <v>1262</v>
      </c>
      <c r="C1053" s="20" t="s">
        <v>673</v>
      </c>
      <c r="D1053" s="20" t="s">
        <v>1749</v>
      </c>
      <c r="E1053" s="21">
        <v>10647</v>
      </c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>
        <f t="shared" si="16"/>
        <v>0</v>
      </c>
      <c r="Q1053" s="23"/>
      <c r="S1053" s="24"/>
      <c r="T1053" s="65"/>
      <c r="U1053" s="65"/>
      <c r="V1053" s="65"/>
      <c r="W1053" s="65"/>
      <c r="X1053" s="65"/>
      <c r="Y1053" s="65"/>
      <c r="Z1053" s="65"/>
      <c r="AA1053" s="65"/>
      <c r="AB1053" s="65"/>
      <c r="AC1053" s="65"/>
      <c r="AD1053" s="65"/>
      <c r="AE1053" s="65"/>
      <c r="AF1053" s="65"/>
      <c r="AG1053" s="65"/>
      <c r="AH1053" s="65"/>
      <c r="AI1053" s="65"/>
      <c r="AJ1053" s="65"/>
      <c r="AK1053" s="65"/>
      <c r="AL1053" s="65"/>
      <c r="AM1053" s="65"/>
      <c r="AN1053" s="65"/>
      <c r="AO1053" s="65"/>
      <c r="AP1053" s="65"/>
      <c r="AQ1053" s="65"/>
      <c r="AR1053" s="65"/>
      <c r="AS1053" s="65"/>
      <c r="AT1053" s="65"/>
      <c r="AU1053" s="65"/>
      <c r="AV1053" s="65"/>
      <c r="AW1053" s="65"/>
      <c r="AX1053" s="65"/>
      <c r="AY1053" s="65"/>
      <c r="AZ1053" s="65"/>
      <c r="BA1053" s="65"/>
      <c r="BB1053" s="65"/>
      <c r="BC1053" s="65"/>
      <c r="BD1053" s="5"/>
    </row>
    <row r="1054" spans="2:56">
      <c r="B1054" s="30" t="s">
        <v>1262</v>
      </c>
      <c r="C1054" s="31" t="s">
        <v>674</v>
      </c>
      <c r="D1054" s="31" t="s">
        <v>675</v>
      </c>
      <c r="E1054" s="32">
        <v>11708</v>
      </c>
      <c r="F1054" s="33"/>
      <c r="G1054" s="33"/>
      <c r="H1054" s="33"/>
      <c r="I1054" s="33"/>
      <c r="J1054" s="33"/>
      <c r="K1054" s="33"/>
      <c r="L1054" s="33"/>
      <c r="M1054" s="33"/>
      <c r="N1054" s="33"/>
      <c r="O1054" s="33"/>
      <c r="P1054" s="33">
        <f t="shared" si="16"/>
        <v>0</v>
      </c>
      <c r="Q1054" s="34"/>
      <c r="S1054" s="24"/>
      <c r="T1054" s="65"/>
      <c r="U1054" s="65"/>
      <c r="V1054" s="65"/>
      <c r="W1054" s="65"/>
      <c r="X1054" s="65"/>
      <c r="Y1054" s="65"/>
      <c r="Z1054" s="65"/>
      <c r="AA1054" s="65"/>
      <c r="AB1054" s="65"/>
      <c r="AC1054" s="65"/>
      <c r="AD1054" s="65"/>
      <c r="AE1054" s="65"/>
      <c r="AF1054" s="65"/>
      <c r="AG1054" s="65"/>
      <c r="AH1054" s="65"/>
      <c r="AI1054" s="65"/>
      <c r="AJ1054" s="65"/>
      <c r="AK1054" s="65"/>
      <c r="AL1054" s="65"/>
      <c r="AM1054" s="65"/>
      <c r="AN1054" s="65"/>
      <c r="AO1054" s="65"/>
      <c r="AP1054" s="65"/>
      <c r="AQ1054" s="65"/>
      <c r="AR1054" s="65"/>
      <c r="AS1054" s="65"/>
      <c r="AT1054" s="65"/>
      <c r="AU1054" s="65"/>
      <c r="AV1054" s="65"/>
      <c r="AW1054" s="65"/>
      <c r="AX1054" s="65"/>
      <c r="AY1054" s="65"/>
      <c r="AZ1054" s="65"/>
      <c r="BA1054" s="65"/>
      <c r="BB1054" s="65"/>
      <c r="BC1054" s="65"/>
      <c r="BD1054" s="5"/>
    </row>
    <row r="1055" spans="2:56">
      <c r="B1055" s="30" t="s">
        <v>1262</v>
      </c>
      <c r="C1055" s="31" t="s">
        <v>676</v>
      </c>
      <c r="D1055" s="31" t="s">
        <v>1781</v>
      </c>
      <c r="E1055" s="32">
        <v>7593</v>
      </c>
      <c r="F1055" s="33"/>
      <c r="G1055" s="33"/>
      <c r="H1055" s="33"/>
      <c r="I1055" s="33"/>
      <c r="J1055" s="33"/>
      <c r="K1055" s="33"/>
      <c r="L1055" s="33"/>
      <c r="M1055" s="33"/>
      <c r="N1055" s="33"/>
      <c r="O1055" s="33"/>
      <c r="P1055" s="33">
        <f t="shared" si="16"/>
        <v>0</v>
      </c>
      <c r="Q1055" s="34"/>
      <c r="S1055" s="24"/>
      <c r="T1055" s="65"/>
      <c r="U1055" s="65"/>
      <c r="V1055" s="65"/>
      <c r="W1055" s="65"/>
      <c r="X1055" s="65"/>
      <c r="Y1055" s="65"/>
      <c r="Z1055" s="65"/>
      <c r="AA1055" s="65"/>
      <c r="AB1055" s="65"/>
      <c r="AC1055" s="65"/>
      <c r="AD1055" s="65"/>
      <c r="AE1055" s="65"/>
      <c r="AF1055" s="65"/>
      <c r="AG1055" s="65"/>
      <c r="AH1055" s="65"/>
      <c r="AI1055" s="65"/>
      <c r="AJ1055" s="65"/>
      <c r="AK1055" s="65"/>
      <c r="AL1055" s="65"/>
      <c r="AM1055" s="65"/>
      <c r="AN1055" s="65"/>
      <c r="AO1055" s="65"/>
      <c r="AP1055" s="65"/>
      <c r="AQ1055" s="65"/>
      <c r="AR1055" s="65"/>
      <c r="AS1055" s="65"/>
      <c r="AT1055" s="65"/>
      <c r="AU1055" s="65"/>
      <c r="AV1055" s="65"/>
      <c r="AW1055" s="65"/>
      <c r="AX1055" s="65"/>
      <c r="AY1055" s="65"/>
      <c r="AZ1055" s="65"/>
      <c r="BA1055" s="65"/>
      <c r="BB1055" s="65"/>
      <c r="BC1055" s="65"/>
      <c r="BD1055" s="5"/>
    </row>
    <row r="1056" spans="2:56">
      <c r="B1056" s="35" t="s">
        <v>1262</v>
      </c>
      <c r="C1056" s="36" t="s">
        <v>678</v>
      </c>
      <c r="D1056" s="36" t="s">
        <v>1782</v>
      </c>
      <c r="E1056" s="37">
        <v>7714</v>
      </c>
      <c r="F1056" s="38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>
        <f t="shared" si="16"/>
        <v>0</v>
      </c>
      <c r="Q1056" s="39"/>
      <c r="S1056" s="24"/>
      <c r="T1056" s="65"/>
      <c r="U1056" s="65"/>
      <c r="V1056" s="65"/>
      <c r="W1056" s="65"/>
      <c r="X1056" s="65"/>
      <c r="Y1056" s="65"/>
      <c r="Z1056" s="65"/>
      <c r="AA1056" s="65"/>
      <c r="AB1056" s="65"/>
      <c r="AC1056" s="65"/>
      <c r="AD1056" s="65"/>
      <c r="AE1056" s="65"/>
      <c r="AF1056" s="65"/>
      <c r="AG1056" s="65"/>
      <c r="AH1056" s="65"/>
      <c r="AI1056" s="65"/>
      <c r="AJ1056" s="65"/>
      <c r="AK1056" s="65"/>
      <c r="AL1056" s="65"/>
      <c r="AM1056" s="65"/>
      <c r="AN1056" s="65"/>
      <c r="AO1056" s="65"/>
      <c r="AP1056" s="65"/>
      <c r="AQ1056" s="65"/>
      <c r="AR1056" s="65"/>
      <c r="AS1056" s="65"/>
      <c r="AT1056" s="65"/>
      <c r="AU1056" s="65"/>
      <c r="AV1056" s="65"/>
      <c r="AW1056" s="65"/>
      <c r="AX1056" s="65"/>
      <c r="AY1056" s="65"/>
      <c r="AZ1056" s="65"/>
      <c r="BA1056" s="65"/>
      <c r="BB1056" s="65"/>
      <c r="BC1056" s="65"/>
      <c r="BD1056" s="5"/>
    </row>
    <row r="1057" spans="2:56">
      <c r="B1057" s="19" t="s">
        <v>1262</v>
      </c>
      <c r="C1057" s="20" t="s">
        <v>680</v>
      </c>
      <c r="D1057" s="20" t="s">
        <v>1748</v>
      </c>
      <c r="E1057" s="21">
        <v>10647</v>
      </c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>
        <f t="shared" si="16"/>
        <v>0</v>
      </c>
      <c r="Q1057" s="23"/>
      <c r="S1057" s="24"/>
      <c r="T1057" s="65"/>
      <c r="U1057" s="65"/>
      <c r="V1057" s="65"/>
      <c r="W1057" s="65"/>
      <c r="X1057" s="65"/>
      <c r="Y1057" s="65"/>
      <c r="Z1057" s="65"/>
      <c r="AA1057" s="65"/>
      <c r="AB1057" s="65"/>
      <c r="AC1057" s="65"/>
      <c r="AD1057" s="65"/>
      <c r="AE1057" s="65"/>
      <c r="AF1057" s="65"/>
      <c r="AG1057" s="65"/>
      <c r="AH1057" s="65"/>
      <c r="AI1057" s="65"/>
      <c r="AJ1057" s="65"/>
      <c r="AK1057" s="65"/>
      <c r="AL1057" s="65"/>
      <c r="AM1057" s="65"/>
      <c r="AN1057" s="65"/>
      <c r="AO1057" s="65"/>
      <c r="AP1057" s="65"/>
      <c r="AQ1057" s="65"/>
      <c r="AR1057" s="65"/>
      <c r="AS1057" s="65"/>
      <c r="AT1057" s="65"/>
      <c r="AU1057" s="65"/>
      <c r="AV1057" s="65"/>
      <c r="AW1057" s="65"/>
      <c r="AX1057" s="65"/>
      <c r="AY1057" s="65"/>
      <c r="AZ1057" s="65"/>
      <c r="BA1057" s="65"/>
      <c r="BB1057" s="65"/>
      <c r="BC1057" s="65"/>
      <c r="BD1057" s="5"/>
    </row>
    <row r="1058" spans="2:56">
      <c r="B1058" s="30" t="s">
        <v>1262</v>
      </c>
      <c r="C1058" s="31" t="s">
        <v>681</v>
      </c>
      <c r="D1058" s="31" t="s">
        <v>1783</v>
      </c>
      <c r="E1058" s="32">
        <v>11708</v>
      </c>
      <c r="F1058" s="33"/>
      <c r="G1058" s="33"/>
      <c r="H1058" s="33"/>
      <c r="I1058" s="33"/>
      <c r="J1058" s="33"/>
      <c r="K1058" s="33"/>
      <c r="L1058" s="33"/>
      <c r="M1058" s="33"/>
      <c r="N1058" s="33"/>
      <c r="O1058" s="33"/>
      <c r="P1058" s="33">
        <f t="shared" si="16"/>
        <v>0</v>
      </c>
      <c r="Q1058" s="34"/>
      <c r="S1058" s="24"/>
      <c r="T1058" s="65"/>
      <c r="U1058" s="65"/>
      <c r="V1058" s="65"/>
      <c r="W1058" s="65"/>
      <c r="X1058" s="65"/>
      <c r="Y1058" s="65"/>
      <c r="Z1058" s="65"/>
      <c r="AA1058" s="65"/>
      <c r="AB1058" s="65"/>
      <c r="AC1058" s="65"/>
      <c r="AD1058" s="65"/>
      <c r="AE1058" s="65"/>
      <c r="AF1058" s="65"/>
      <c r="AG1058" s="65"/>
      <c r="AH1058" s="65"/>
      <c r="AI1058" s="65"/>
      <c r="AJ1058" s="65"/>
      <c r="AK1058" s="65"/>
      <c r="AL1058" s="65"/>
      <c r="AM1058" s="65"/>
      <c r="AN1058" s="65"/>
      <c r="AO1058" s="65"/>
      <c r="AP1058" s="65"/>
      <c r="AQ1058" s="65"/>
      <c r="AR1058" s="65"/>
      <c r="AS1058" s="65"/>
      <c r="AT1058" s="65"/>
      <c r="AU1058" s="65"/>
      <c r="AV1058" s="65"/>
      <c r="AW1058" s="65"/>
      <c r="AX1058" s="65"/>
      <c r="AY1058" s="65"/>
      <c r="AZ1058" s="65"/>
      <c r="BA1058" s="65"/>
      <c r="BB1058" s="65"/>
      <c r="BC1058" s="65"/>
      <c r="BD1058" s="5"/>
    </row>
    <row r="1059" spans="2:56">
      <c r="B1059" s="30" t="s">
        <v>1262</v>
      </c>
      <c r="C1059" s="31" t="s">
        <v>683</v>
      </c>
      <c r="D1059" s="31" t="s">
        <v>1784</v>
      </c>
      <c r="E1059" s="32">
        <v>7593</v>
      </c>
      <c r="F1059" s="33"/>
      <c r="G1059" s="33"/>
      <c r="H1059" s="33"/>
      <c r="I1059" s="33"/>
      <c r="J1059" s="33"/>
      <c r="K1059" s="33"/>
      <c r="L1059" s="33"/>
      <c r="M1059" s="33"/>
      <c r="N1059" s="33"/>
      <c r="O1059" s="33"/>
      <c r="P1059" s="33">
        <f t="shared" si="16"/>
        <v>0</v>
      </c>
      <c r="Q1059" s="34"/>
      <c r="S1059" s="24"/>
      <c r="T1059" s="65"/>
      <c r="U1059" s="65"/>
      <c r="V1059" s="65"/>
      <c r="W1059" s="65"/>
      <c r="X1059" s="65"/>
      <c r="Y1059" s="65"/>
      <c r="Z1059" s="65"/>
      <c r="AA1059" s="65"/>
      <c r="AB1059" s="65"/>
      <c r="AC1059" s="65"/>
      <c r="AD1059" s="65"/>
      <c r="AE1059" s="65"/>
      <c r="AF1059" s="65"/>
      <c r="AG1059" s="65"/>
      <c r="AH1059" s="65"/>
      <c r="AI1059" s="65"/>
      <c r="AJ1059" s="65"/>
      <c r="AK1059" s="65"/>
      <c r="AL1059" s="65"/>
      <c r="AM1059" s="65"/>
      <c r="AN1059" s="65"/>
      <c r="AO1059" s="65"/>
      <c r="AP1059" s="65"/>
      <c r="AQ1059" s="65"/>
      <c r="AR1059" s="65"/>
      <c r="AS1059" s="65"/>
      <c r="AT1059" s="65"/>
      <c r="AU1059" s="65"/>
      <c r="AV1059" s="65"/>
      <c r="AW1059" s="65"/>
      <c r="AX1059" s="65"/>
      <c r="AY1059" s="65"/>
      <c r="AZ1059" s="65"/>
      <c r="BA1059" s="65"/>
      <c r="BB1059" s="65"/>
      <c r="BC1059" s="65"/>
      <c r="BD1059" s="5"/>
    </row>
    <row r="1060" spans="2:56">
      <c r="B1060" s="35" t="s">
        <v>1262</v>
      </c>
      <c r="C1060" s="36" t="s">
        <v>685</v>
      </c>
      <c r="D1060" s="36" t="s">
        <v>1785</v>
      </c>
      <c r="E1060" s="37">
        <v>7714</v>
      </c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38">
        <f t="shared" si="16"/>
        <v>0</v>
      </c>
      <c r="Q1060" s="39"/>
      <c r="S1060" s="24"/>
      <c r="T1060" s="65"/>
      <c r="U1060" s="65"/>
      <c r="V1060" s="65"/>
      <c r="W1060" s="65"/>
      <c r="X1060" s="65"/>
      <c r="Y1060" s="65"/>
      <c r="Z1060" s="65"/>
      <c r="AA1060" s="65"/>
      <c r="AB1060" s="65"/>
      <c r="AC1060" s="65"/>
      <c r="AD1060" s="65"/>
      <c r="AE1060" s="65"/>
      <c r="AF1060" s="65"/>
      <c r="AG1060" s="65"/>
      <c r="AH1060" s="65"/>
      <c r="AI1060" s="65"/>
      <c r="AJ1060" s="65"/>
      <c r="AK1060" s="65"/>
      <c r="AL1060" s="65"/>
      <c r="AM1060" s="65"/>
      <c r="AN1060" s="65"/>
      <c r="AO1060" s="65"/>
      <c r="AP1060" s="65"/>
      <c r="AQ1060" s="65"/>
      <c r="AR1060" s="65"/>
      <c r="AS1060" s="65"/>
      <c r="AT1060" s="65"/>
      <c r="AU1060" s="65"/>
      <c r="AV1060" s="65"/>
      <c r="AW1060" s="65"/>
      <c r="AX1060" s="65"/>
      <c r="AY1060" s="65"/>
      <c r="AZ1060" s="65"/>
      <c r="BA1060" s="65"/>
      <c r="BB1060" s="65"/>
      <c r="BC1060" s="65"/>
      <c r="BD1060" s="5"/>
    </row>
    <row r="1061" spans="2:56">
      <c r="B1061" s="25" t="s">
        <v>1262</v>
      </c>
      <c r="C1061" s="26" t="s">
        <v>687</v>
      </c>
      <c r="D1061" s="26" t="s">
        <v>1786</v>
      </c>
      <c r="E1061" s="27">
        <v>13499</v>
      </c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>
        <f t="shared" si="16"/>
        <v>0</v>
      </c>
      <c r="Q1061" s="23"/>
      <c r="S1061" s="24"/>
      <c r="T1061" s="65"/>
      <c r="U1061" s="65"/>
      <c r="V1061" s="65"/>
      <c r="W1061" s="65"/>
      <c r="X1061" s="65"/>
      <c r="Y1061" s="65"/>
      <c r="Z1061" s="65"/>
      <c r="AA1061" s="65"/>
      <c r="AB1061" s="65"/>
      <c r="AC1061" s="65"/>
      <c r="AD1061" s="65"/>
      <c r="AE1061" s="65"/>
      <c r="AF1061" s="65"/>
      <c r="AG1061" s="65"/>
      <c r="AH1061" s="65"/>
      <c r="AI1061" s="65"/>
      <c r="AJ1061" s="65"/>
      <c r="AK1061" s="65"/>
      <c r="AL1061" s="65"/>
      <c r="AM1061" s="65"/>
      <c r="AN1061" s="65"/>
      <c r="AO1061" s="65"/>
      <c r="AP1061" s="65"/>
      <c r="AQ1061" s="65"/>
      <c r="AR1061" s="65"/>
      <c r="AS1061" s="65"/>
      <c r="AT1061" s="65"/>
      <c r="AU1061" s="65"/>
      <c r="AV1061" s="65"/>
      <c r="AW1061" s="65"/>
      <c r="AX1061" s="65"/>
      <c r="AY1061" s="65"/>
      <c r="AZ1061" s="65"/>
      <c r="BA1061" s="65"/>
      <c r="BB1061" s="65"/>
      <c r="BC1061" s="65"/>
      <c r="BD1061" s="5"/>
    </row>
    <row r="1062" spans="2:56">
      <c r="B1062" s="30" t="s">
        <v>1262</v>
      </c>
      <c r="C1062" s="31" t="s">
        <v>689</v>
      </c>
      <c r="D1062" s="31" t="s">
        <v>690</v>
      </c>
      <c r="E1062" s="32">
        <v>14560</v>
      </c>
      <c r="F1062" s="33"/>
      <c r="G1062" s="33"/>
      <c r="H1062" s="33"/>
      <c r="I1062" s="33"/>
      <c r="J1062" s="33"/>
      <c r="K1062" s="33"/>
      <c r="L1062" s="33"/>
      <c r="M1062" s="33"/>
      <c r="N1062" s="33"/>
      <c r="O1062" s="33"/>
      <c r="P1062" s="33">
        <f t="shared" si="16"/>
        <v>0</v>
      </c>
      <c r="Q1062" s="34"/>
      <c r="S1062" s="24"/>
      <c r="T1062" s="65"/>
      <c r="U1062" s="65"/>
      <c r="V1062" s="65"/>
      <c r="W1062" s="65"/>
      <c r="X1062" s="65"/>
      <c r="Y1062" s="65"/>
      <c r="Z1062" s="65"/>
      <c r="AA1062" s="65"/>
      <c r="AB1062" s="65"/>
      <c r="AC1062" s="65"/>
      <c r="AD1062" s="65"/>
      <c r="AE1062" s="65"/>
      <c r="AF1062" s="65"/>
      <c r="AG1062" s="65"/>
      <c r="AH1062" s="65"/>
      <c r="AI1062" s="65"/>
      <c r="AJ1062" s="65"/>
      <c r="AK1062" s="65"/>
      <c r="AL1062" s="65"/>
      <c r="AM1062" s="65"/>
      <c r="AN1062" s="65"/>
      <c r="AO1062" s="65"/>
      <c r="AP1062" s="65"/>
      <c r="AQ1062" s="65"/>
      <c r="AR1062" s="65"/>
      <c r="AS1062" s="65"/>
      <c r="AT1062" s="65"/>
      <c r="AU1062" s="65"/>
      <c r="AV1062" s="65"/>
      <c r="AW1062" s="65"/>
      <c r="AX1062" s="65"/>
      <c r="AY1062" s="65"/>
      <c r="AZ1062" s="65"/>
      <c r="BA1062" s="65"/>
      <c r="BB1062" s="65"/>
      <c r="BC1062" s="65"/>
      <c r="BD1062" s="5"/>
    </row>
    <row r="1063" spans="2:56">
      <c r="B1063" s="30" t="s">
        <v>1262</v>
      </c>
      <c r="C1063" s="31" t="s">
        <v>691</v>
      </c>
      <c r="D1063" s="31" t="s">
        <v>1787</v>
      </c>
      <c r="E1063" s="32">
        <v>10446</v>
      </c>
      <c r="F1063" s="33"/>
      <c r="G1063" s="33"/>
      <c r="H1063" s="33"/>
      <c r="I1063" s="33"/>
      <c r="J1063" s="33"/>
      <c r="K1063" s="33"/>
      <c r="L1063" s="33"/>
      <c r="M1063" s="33"/>
      <c r="N1063" s="33"/>
      <c r="O1063" s="33"/>
      <c r="P1063" s="33">
        <f t="shared" si="16"/>
        <v>0</v>
      </c>
      <c r="Q1063" s="34"/>
      <c r="S1063" s="24"/>
      <c r="T1063" s="65"/>
      <c r="U1063" s="65"/>
      <c r="V1063" s="65"/>
      <c r="W1063" s="65"/>
      <c r="X1063" s="65"/>
      <c r="Y1063" s="65"/>
      <c r="Z1063" s="65"/>
      <c r="AA1063" s="65"/>
      <c r="AB1063" s="65"/>
      <c r="AC1063" s="65"/>
      <c r="AD1063" s="65"/>
      <c r="AE1063" s="65"/>
      <c r="AF1063" s="65"/>
      <c r="AG1063" s="65"/>
      <c r="AH1063" s="65"/>
      <c r="AI1063" s="65"/>
      <c r="AJ1063" s="65"/>
      <c r="AK1063" s="65"/>
      <c r="AL1063" s="65"/>
      <c r="AM1063" s="65"/>
      <c r="AN1063" s="65"/>
      <c r="AO1063" s="65"/>
      <c r="AP1063" s="65"/>
      <c r="AQ1063" s="65"/>
      <c r="AR1063" s="65"/>
      <c r="AS1063" s="65"/>
      <c r="AT1063" s="65"/>
      <c r="AU1063" s="65"/>
      <c r="AV1063" s="65"/>
      <c r="AW1063" s="65"/>
      <c r="AX1063" s="65"/>
      <c r="AY1063" s="65"/>
      <c r="AZ1063" s="65"/>
      <c r="BA1063" s="65"/>
      <c r="BB1063" s="65"/>
      <c r="BC1063" s="65"/>
      <c r="BD1063" s="5"/>
    </row>
    <row r="1064" spans="2:56">
      <c r="B1064" s="35" t="s">
        <v>1262</v>
      </c>
      <c r="C1064" s="36" t="s">
        <v>693</v>
      </c>
      <c r="D1064" s="36" t="s">
        <v>1788</v>
      </c>
      <c r="E1064" s="37">
        <v>7714</v>
      </c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38">
        <f t="shared" si="16"/>
        <v>0</v>
      </c>
      <c r="Q1064" s="39"/>
      <c r="S1064" s="24"/>
      <c r="T1064" s="65"/>
      <c r="U1064" s="65"/>
      <c r="V1064" s="65"/>
      <c r="W1064" s="65"/>
      <c r="X1064" s="65"/>
      <c r="Y1064" s="65"/>
      <c r="Z1064" s="65"/>
      <c r="AA1064" s="65"/>
      <c r="AB1064" s="65"/>
      <c r="AC1064" s="65"/>
      <c r="AD1064" s="65"/>
      <c r="AE1064" s="65"/>
      <c r="AF1064" s="65"/>
      <c r="AG1064" s="65"/>
      <c r="AH1064" s="65"/>
      <c r="AI1064" s="65"/>
      <c r="AJ1064" s="65"/>
      <c r="AK1064" s="65"/>
      <c r="AL1064" s="65"/>
      <c r="AM1064" s="65"/>
      <c r="AN1064" s="65"/>
      <c r="AO1064" s="65"/>
      <c r="AP1064" s="65"/>
      <c r="AQ1064" s="65"/>
      <c r="AR1064" s="65"/>
      <c r="AS1064" s="65"/>
      <c r="AT1064" s="65"/>
      <c r="AU1064" s="65"/>
      <c r="AV1064" s="65"/>
      <c r="AW1064" s="65"/>
      <c r="AX1064" s="65"/>
      <c r="AY1064" s="65"/>
      <c r="AZ1064" s="65"/>
      <c r="BA1064" s="65"/>
      <c r="BB1064" s="65"/>
      <c r="BC1064" s="65"/>
      <c r="BD1064" s="5"/>
    </row>
    <row r="1065" spans="2:56">
      <c r="B1065" s="25" t="s">
        <v>1262</v>
      </c>
      <c r="C1065" s="26" t="s">
        <v>695</v>
      </c>
      <c r="D1065" s="26" t="s">
        <v>1789</v>
      </c>
      <c r="E1065" s="27">
        <v>10647</v>
      </c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>
        <f t="shared" si="16"/>
        <v>0</v>
      </c>
      <c r="Q1065" s="23"/>
      <c r="S1065" s="24"/>
      <c r="T1065" s="65"/>
      <c r="U1065" s="65"/>
      <c r="V1065" s="65"/>
      <c r="W1065" s="65"/>
      <c r="X1065" s="65"/>
      <c r="Y1065" s="65"/>
      <c r="Z1065" s="65"/>
      <c r="AA1065" s="65"/>
      <c r="AB1065" s="65"/>
      <c r="AC1065" s="65"/>
      <c r="AD1065" s="65"/>
      <c r="AE1065" s="65"/>
      <c r="AF1065" s="65"/>
      <c r="AG1065" s="65"/>
      <c r="AH1065" s="65"/>
      <c r="AI1065" s="65"/>
      <c r="AJ1065" s="65"/>
      <c r="AK1065" s="65"/>
      <c r="AL1065" s="65"/>
      <c r="AM1065" s="65"/>
      <c r="AN1065" s="65"/>
      <c r="AO1065" s="65"/>
      <c r="AP1065" s="65"/>
      <c r="AQ1065" s="65"/>
      <c r="AR1065" s="65"/>
      <c r="AS1065" s="65"/>
      <c r="AT1065" s="65"/>
      <c r="AU1065" s="65"/>
      <c r="AV1065" s="65"/>
      <c r="AW1065" s="65"/>
      <c r="AX1065" s="65"/>
      <c r="AY1065" s="65"/>
      <c r="AZ1065" s="65"/>
      <c r="BA1065" s="65"/>
      <c r="BB1065" s="65"/>
      <c r="BC1065" s="65"/>
      <c r="BD1065" s="5"/>
    </row>
    <row r="1066" spans="2:56">
      <c r="B1066" s="30" t="s">
        <v>1262</v>
      </c>
      <c r="C1066" s="31" t="s">
        <v>697</v>
      </c>
      <c r="D1066" s="31" t="s">
        <v>1790</v>
      </c>
      <c r="E1066" s="32">
        <v>11708</v>
      </c>
      <c r="F1066" s="33"/>
      <c r="G1066" s="33"/>
      <c r="H1066" s="33"/>
      <c r="I1066" s="33"/>
      <c r="J1066" s="33"/>
      <c r="K1066" s="33"/>
      <c r="L1066" s="33"/>
      <c r="M1066" s="33"/>
      <c r="N1066" s="33"/>
      <c r="O1066" s="33"/>
      <c r="P1066" s="33">
        <f t="shared" si="16"/>
        <v>0</v>
      </c>
      <c r="Q1066" s="34"/>
      <c r="S1066" s="24"/>
      <c r="T1066" s="65"/>
      <c r="U1066" s="65"/>
      <c r="V1066" s="65"/>
      <c r="W1066" s="65"/>
      <c r="X1066" s="65"/>
      <c r="Y1066" s="65"/>
      <c r="Z1066" s="65"/>
      <c r="AA1066" s="65"/>
      <c r="AB1066" s="65"/>
      <c r="AC1066" s="65"/>
      <c r="AD1066" s="65"/>
      <c r="AE1066" s="65"/>
      <c r="AF1066" s="65"/>
      <c r="AG1066" s="65"/>
      <c r="AH1066" s="65"/>
      <c r="AI1066" s="65"/>
      <c r="AJ1066" s="65"/>
      <c r="AK1066" s="65"/>
      <c r="AL1066" s="65"/>
      <c r="AM1066" s="65"/>
      <c r="AN1066" s="65"/>
      <c r="AO1066" s="65"/>
      <c r="AP1066" s="65"/>
      <c r="AQ1066" s="65"/>
      <c r="AR1066" s="65"/>
      <c r="AS1066" s="65"/>
      <c r="AT1066" s="65"/>
      <c r="AU1066" s="65"/>
      <c r="AV1066" s="65"/>
      <c r="AW1066" s="65"/>
      <c r="AX1066" s="65"/>
      <c r="AY1066" s="65"/>
      <c r="AZ1066" s="65"/>
      <c r="BA1066" s="65"/>
      <c r="BB1066" s="65"/>
      <c r="BC1066" s="65"/>
      <c r="BD1066" s="5"/>
    </row>
    <row r="1067" spans="2:56">
      <c r="B1067" s="30" t="s">
        <v>1262</v>
      </c>
      <c r="C1067" s="31" t="s">
        <v>699</v>
      </c>
      <c r="D1067" s="31" t="s">
        <v>1791</v>
      </c>
      <c r="E1067" s="32">
        <v>7593</v>
      </c>
      <c r="F1067" s="33"/>
      <c r="G1067" s="33"/>
      <c r="H1067" s="33"/>
      <c r="I1067" s="33"/>
      <c r="J1067" s="33"/>
      <c r="K1067" s="33"/>
      <c r="L1067" s="33"/>
      <c r="M1067" s="33"/>
      <c r="N1067" s="33"/>
      <c r="O1067" s="33"/>
      <c r="P1067" s="33">
        <f t="shared" si="16"/>
        <v>0</v>
      </c>
      <c r="Q1067" s="34"/>
      <c r="S1067" s="24"/>
      <c r="T1067" s="65"/>
      <c r="U1067" s="65"/>
      <c r="V1067" s="65"/>
      <c r="W1067" s="65"/>
      <c r="X1067" s="65"/>
      <c r="Y1067" s="65"/>
      <c r="Z1067" s="65"/>
      <c r="AA1067" s="65"/>
      <c r="AB1067" s="65"/>
      <c r="AC1067" s="65"/>
      <c r="AD1067" s="65"/>
      <c r="AE1067" s="65"/>
      <c r="AF1067" s="65"/>
      <c r="AG1067" s="65"/>
      <c r="AH1067" s="65"/>
      <c r="AI1067" s="65"/>
      <c r="AJ1067" s="65"/>
      <c r="AK1067" s="65"/>
      <c r="AL1067" s="65"/>
      <c r="AM1067" s="65"/>
      <c r="AN1067" s="65"/>
      <c r="AO1067" s="65"/>
      <c r="AP1067" s="65"/>
      <c r="AQ1067" s="65"/>
      <c r="AR1067" s="65"/>
      <c r="AS1067" s="65"/>
      <c r="AT1067" s="65"/>
      <c r="AU1067" s="65"/>
      <c r="AV1067" s="65"/>
      <c r="AW1067" s="65"/>
      <c r="AX1067" s="65"/>
      <c r="AY1067" s="65"/>
      <c r="AZ1067" s="65"/>
      <c r="BA1067" s="65"/>
      <c r="BB1067" s="65"/>
      <c r="BC1067" s="65"/>
      <c r="BD1067" s="5"/>
    </row>
    <row r="1068" spans="2:56">
      <c r="B1068" s="35" t="s">
        <v>1262</v>
      </c>
      <c r="C1068" s="36" t="s">
        <v>701</v>
      </c>
      <c r="D1068" s="36" t="s">
        <v>1792</v>
      </c>
      <c r="E1068" s="37">
        <v>7714</v>
      </c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38">
        <f t="shared" si="16"/>
        <v>0</v>
      </c>
      <c r="Q1068" s="39"/>
      <c r="S1068" s="24"/>
      <c r="T1068" s="65"/>
      <c r="U1068" s="65"/>
      <c r="V1068" s="65"/>
      <c r="W1068" s="65"/>
      <c r="X1068" s="65"/>
      <c r="Y1068" s="65"/>
      <c r="Z1068" s="65"/>
      <c r="AA1068" s="65"/>
      <c r="AB1068" s="65"/>
      <c r="AC1068" s="65"/>
      <c r="AD1068" s="65"/>
      <c r="AE1068" s="65"/>
      <c r="AF1068" s="65"/>
      <c r="AG1068" s="65"/>
      <c r="AH1068" s="65"/>
      <c r="AI1068" s="65"/>
      <c r="AJ1068" s="65"/>
      <c r="AK1068" s="65"/>
      <c r="AL1068" s="65"/>
      <c r="AM1068" s="65"/>
      <c r="AN1068" s="65"/>
      <c r="AO1068" s="65"/>
      <c r="AP1068" s="65"/>
      <c r="AQ1068" s="65"/>
      <c r="AR1068" s="65"/>
      <c r="AS1068" s="65"/>
      <c r="AT1068" s="65"/>
      <c r="AU1068" s="65"/>
      <c r="AV1068" s="65"/>
      <c r="AW1068" s="65"/>
      <c r="AX1068" s="65"/>
      <c r="AY1068" s="65"/>
      <c r="AZ1068" s="65"/>
      <c r="BA1068" s="65"/>
      <c r="BB1068" s="65"/>
      <c r="BC1068" s="65"/>
      <c r="BD1068" s="5"/>
    </row>
    <row r="1069" spans="2:56">
      <c r="B1069" s="25" t="s">
        <v>1262</v>
      </c>
      <c r="C1069" s="26" t="s">
        <v>703</v>
      </c>
      <c r="D1069" s="26" t="s">
        <v>1750</v>
      </c>
      <c r="E1069" s="27">
        <v>10647</v>
      </c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>
        <f t="shared" si="16"/>
        <v>0</v>
      </c>
      <c r="Q1069" s="23"/>
      <c r="S1069" s="24"/>
      <c r="T1069" s="65"/>
      <c r="U1069" s="65"/>
      <c r="V1069" s="65"/>
      <c r="W1069" s="65"/>
      <c r="X1069" s="65"/>
      <c r="Y1069" s="65"/>
      <c r="Z1069" s="65"/>
      <c r="AA1069" s="65"/>
      <c r="AB1069" s="65"/>
      <c r="AC1069" s="65"/>
      <c r="AD1069" s="65"/>
      <c r="AE1069" s="65"/>
      <c r="AF1069" s="65"/>
      <c r="AG1069" s="65"/>
      <c r="AH1069" s="65"/>
      <c r="AI1069" s="65"/>
      <c r="AJ1069" s="65"/>
      <c r="AK1069" s="65"/>
      <c r="AL1069" s="65"/>
      <c r="AM1069" s="65"/>
      <c r="AN1069" s="65"/>
      <c r="AO1069" s="65"/>
      <c r="AP1069" s="65"/>
      <c r="AQ1069" s="65"/>
      <c r="AR1069" s="65"/>
      <c r="AS1069" s="65"/>
      <c r="AT1069" s="65"/>
      <c r="AU1069" s="65"/>
      <c r="AV1069" s="65"/>
      <c r="AW1069" s="65"/>
      <c r="AX1069" s="65"/>
      <c r="AY1069" s="65"/>
      <c r="AZ1069" s="65"/>
      <c r="BA1069" s="65"/>
      <c r="BB1069" s="65"/>
      <c r="BC1069" s="65"/>
      <c r="BD1069" s="5"/>
    </row>
    <row r="1070" spans="2:56">
      <c r="B1070" s="30" t="s">
        <v>1262</v>
      </c>
      <c r="C1070" s="31" t="s">
        <v>704</v>
      </c>
      <c r="D1070" s="31" t="s">
        <v>1793</v>
      </c>
      <c r="E1070" s="32">
        <v>11708</v>
      </c>
      <c r="F1070" s="33"/>
      <c r="G1070" s="33"/>
      <c r="H1070" s="33"/>
      <c r="I1070" s="33"/>
      <c r="J1070" s="33"/>
      <c r="K1070" s="33"/>
      <c r="L1070" s="33"/>
      <c r="M1070" s="33"/>
      <c r="N1070" s="33"/>
      <c r="O1070" s="33"/>
      <c r="P1070" s="33">
        <f t="shared" si="16"/>
        <v>0</v>
      </c>
      <c r="Q1070" s="34"/>
      <c r="S1070" s="24"/>
      <c r="T1070" s="65"/>
      <c r="U1070" s="65"/>
      <c r="V1070" s="65"/>
      <c r="W1070" s="65"/>
      <c r="X1070" s="65"/>
      <c r="Y1070" s="65"/>
      <c r="Z1070" s="65"/>
      <c r="AA1070" s="65"/>
      <c r="AB1070" s="65"/>
      <c r="AC1070" s="65"/>
      <c r="AD1070" s="65"/>
      <c r="AE1070" s="65"/>
      <c r="AF1070" s="65"/>
      <c r="AG1070" s="65"/>
      <c r="AH1070" s="65"/>
      <c r="AI1070" s="65"/>
      <c r="AJ1070" s="65"/>
      <c r="AK1070" s="65"/>
      <c r="AL1070" s="65"/>
      <c r="AM1070" s="65"/>
      <c r="AN1070" s="65"/>
      <c r="AO1070" s="65"/>
      <c r="AP1070" s="65"/>
      <c r="AQ1070" s="65"/>
      <c r="AR1070" s="65"/>
      <c r="AS1070" s="65"/>
      <c r="AT1070" s="65"/>
      <c r="AU1070" s="65"/>
      <c r="AV1070" s="65"/>
      <c r="AW1070" s="65"/>
      <c r="AX1070" s="65"/>
      <c r="AY1070" s="65"/>
      <c r="AZ1070" s="65"/>
      <c r="BA1070" s="65"/>
      <c r="BB1070" s="65"/>
      <c r="BC1070" s="65"/>
      <c r="BD1070" s="5"/>
    </row>
    <row r="1071" spans="2:56">
      <c r="B1071" s="30" t="s">
        <v>1262</v>
      </c>
      <c r="C1071" s="31" t="s">
        <v>706</v>
      </c>
      <c r="D1071" s="31" t="s">
        <v>1794</v>
      </c>
      <c r="E1071" s="32">
        <v>7593</v>
      </c>
      <c r="F1071" s="33"/>
      <c r="G1071" s="33"/>
      <c r="H1071" s="33"/>
      <c r="I1071" s="33"/>
      <c r="J1071" s="33"/>
      <c r="K1071" s="33"/>
      <c r="L1071" s="33"/>
      <c r="M1071" s="33"/>
      <c r="N1071" s="33"/>
      <c r="O1071" s="33"/>
      <c r="P1071" s="33">
        <f t="shared" si="16"/>
        <v>0</v>
      </c>
      <c r="Q1071" s="34"/>
      <c r="S1071" s="24"/>
      <c r="T1071" s="65"/>
      <c r="U1071" s="65"/>
      <c r="V1071" s="65"/>
      <c r="W1071" s="65"/>
      <c r="X1071" s="65"/>
      <c r="Y1071" s="65"/>
      <c r="Z1071" s="65"/>
      <c r="AA1071" s="65"/>
      <c r="AB1071" s="65"/>
      <c r="AC1071" s="65"/>
      <c r="AD1071" s="65"/>
      <c r="AE1071" s="65"/>
      <c r="AF1071" s="65"/>
      <c r="AG1071" s="65"/>
      <c r="AH1071" s="65"/>
      <c r="AI1071" s="65"/>
      <c r="AJ1071" s="65"/>
      <c r="AK1071" s="65"/>
      <c r="AL1071" s="65"/>
      <c r="AM1071" s="65"/>
      <c r="AN1071" s="65"/>
      <c r="AO1071" s="65"/>
      <c r="AP1071" s="65"/>
      <c r="AQ1071" s="65"/>
      <c r="AR1071" s="65"/>
      <c r="AS1071" s="65"/>
      <c r="AT1071" s="65"/>
      <c r="AU1071" s="65"/>
      <c r="AV1071" s="65"/>
      <c r="AW1071" s="65"/>
      <c r="AX1071" s="65"/>
      <c r="AY1071" s="65"/>
      <c r="AZ1071" s="65"/>
      <c r="BA1071" s="65"/>
      <c r="BB1071" s="65"/>
      <c r="BC1071" s="65"/>
      <c r="BD1071" s="5"/>
    </row>
    <row r="1072" spans="2:56">
      <c r="B1072" s="35" t="s">
        <v>1262</v>
      </c>
      <c r="C1072" s="36" t="s">
        <v>708</v>
      </c>
      <c r="D1072" s="36" t="s">
        <v>1795</v>
      </c>
      <c r="E1072" s="37">
        <v>7714</v>
      </c>
      <c r="F1072" s="38"/>
      <c r="G1072" s="38"/>
      <c r="H1072" s="38"/>
      <c r="I1072" s="38"/>
      <c r="J1072" s="38"/>
      <c r="K1072" s="38"/>
      <c r="L1072" s="38"/>
      <c r="M1072" s="38"/>
      <c r="N1072" s="38"/>
      <c r="O1072" s="38"/>
      <c r="P1072" s="38">
        <f t="shared" si="16"/>
        <v>0</v>
      </c>
      <c r="Q1072" s="39"/>
      <c r="S1072" s="24"/>
      <c r="T1072" s="65"/>
      <c r="U1072" s="65"/>
      <c r="V1072" s="65"/>
      <c r="W1072" s="65"/>
      <c r="X1072" s="65"/>
      <c r="Y1072" s="65"/>
      <c r="Z1072" s="65"/>
      <c r="AA1072" s="65"/>
      <c r="AB1072" s="65"/>
      <c r="AC1072" s="65"/>
      <c r="AD1072" s="65"/>
      <c r="AE1072" s="65"/>
      <c r="AF1072" s="65"/>
      <c r="AG1072" s="65"/>
      <c r="AH1072" s="65"/>
      <c r="AI1072" s="65"/>
      <c r="AJ1072" s="65"/>
      <c r="AK1072" s="65"/>
      <c r="AL1072" s="65"/>
      <c r="AM1072" s="65"/>
      <c r="AN1072" s="65"/>
      <c r="AO1072" s="65"/>
      <c r="AP1072" s="65"/>
      <c r="AQ1072" s="65"/>
      <c r="AR1072" s="65"/>
      <c r="AS1072" s="65"/>
      <c r="AT1072" s="65"/>
      <c r="AU1072" s="65"/>
      <c r="AV1072" s="65"/>
      <c r="AW1072" s="65"/>
      <c r="AX1072" s="65"/>
      <c r="AY1072" s="65"/>
      <c r="AZ1072" s="65"/>
      <c r="BA1072" s="65"/>
      <c r="BB1072" s="65"/>
      <c r="BC1072" s="65"/>
      <c r="BD1072" s="5"/>
    </row>
    <row r="1073" spans="2:56">
      <c r="B1073" s="25" t="s">
        <v>1262</v>
      </c>
      <c r="C1073" s="26" t="s">
        <v>710</v>
      </c>
      <c r="D1073" s="26" t="s">
        <v>1796</v>
      </c>
      <c r="E1073" s="27">
        <v>6126</v>
      </c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>
        <f t="shared" si="16"/>
        <v>0</v>
      </c>
      <c r="Q1073" s="23"/>
      <c r="S1073" s="24"/>
      <c r="T1073" s="65"/>
      <c r="U1073" s="65"/>
      <c r="V1073" s="65"/>
      <c r="W1073" s="65"/>
      <c r="X1073" s="65"/>
      <c r="Y1073" s="65"/>
      <c r="Z1073" s="65"/>
      <c r="AA1073" s="65"/>
      <c r="AB1073" s="65"/>
      <c r="AC1073" s="65"/>
      <c r="AD1073" s="65"/>
      <c r="AE1073" s="65"/>
      <c r="AF1073" s="65"/>
      <c r="AG1073" s="65"/>
      <c r="AH1073" s="65"/>
      <c r="AI1073" s="65"/>
      <c r="AJ1073" s="65"/>
      <c r="AK1073" s="65"/>
      <c r="AL1073" s="65"/>
      <c r="AM1073" s="65"/>
      <c r="AN1073" s="65"/>
      <c r="AO1073" s="65"/>
      <c r="AP1073" s="65"/>
      <c r="AQ1073" s="65"/>
      <c r="AR1073" s="65"/>
      <c r="AS1073" s="65"/>
      <c r="AT1073" s="65"/>
      <c r="AU1073" s="65"/>
      <c r="AV1073" s="65"/>
      <c r="AW1073" s="65"/>
      <c r="AX1073" s="65"/>
      <c r="AY1073" s="65"/>
      <c r="AZ1073" s="65"/>
      <c r="BA1073" s="65"/>
      <c r="BB1073" s="65"/>
      <c r="BC1073" s="65"/>
      <c r="BD1073" s="5"/>
    </row>
    <row r="1074" spans="2:56">
      <c r="B1074" s="30" t="s">
        <v>1262</v>
      </c>
      <c r="C1074" s="31" t="s">
        <v>712</v>
      </c>
      <c r="D1074" s="31" t="s">
        <v>1797</v>
      </c>
      <c r="E1074" s="32">
        <v>7076</v>
      </c>
      <c r="F1074" s="33"/>
      <c r="G1074" s="33"/>
      <c r="H1074" s="33"/>
      <c r="I1074" s="33"/>
      <c r="J1074" s="33"/>
      <c r="K1074" s="33"/>
      <c r="L1074" s="33"/>
      <c r="M1074" s="33"/>
      <c r="N1074" s="33"/>
      <c r="O1074" s="33"/>
      <c r="P1074" s="33">
        <f t="shared" si="16"/>
        <v>0</v>
      </c>
      <c r="Q1074" s="34"/>
      <c r="S1074" s="24"/>
      <c r="T1074" s="65"/>
      <c r="U1074" s="65"/>
      <c r="V1074" s="65"/>
      <c r="W1074" s="65"/>
      <c r="X1074" s="65"/>
      <c r="Y1074" s="65"/>
      <c r="Z1074" s="65"/>
      <c r="AA1074" s="65"/>
      <c r="AB1074" s="65"/>
      <c r="AC1074" s="65"/>
      <c r="AD1074" s="65"/>
      <c r="AE1074" s="65"/>
      <c r="AF1074" s="65"/>
      <c r="AG1074" s="65"/>
      <c r="AH1074" s="65"/>
      <c r="AI1074" s="65"/>
      <c r="AJ1074" s="65"/>
      <c r="AK1074" s="65"/>
      <c r="AL1074" s="65"/>
      <c r="AM1074" s="65"/>
      <c r="AN1074" s="65"/>
      <c r="AO1074" s="65"/>
      <c r="AP1074" s="65"/>
      <c r="AQ1074" s="65"/>
      <c r="AR1074" s="65"/>
      <c r="AS1074" s="65"/>
      <c r="AT1074" s="65"/>
      <c r="AU1074" s="65"/>
      <c r="AV1074" s="65"/>
      <c r="AW1074" s="65"/>
      <c r="AX1074" s="65"/>
      <c r="AY1074" s="65"/>
      <c r="AZ1074" s="65"/>
      <c r="BA1074" s="65"/>
      <c r="BB1074" s="65"/>
      <c r="BC1074" s="65"/>
      <c r="BD1074" s="5"/>
    </row>
    <row r="1075" spans="2:56">
      <c r="B1075" s="30" t="s">
        <v>1262</v>
      </c>
      <c r="C1075" s="31" t="s">
        <v>714</v>
      </c>
      <c r="D1075" s="31" t="s">
        <v>1798</v>
      </c>
      <c r="E1075" s="32">
        <v>4417</v>
      </c>
      <c r="F1075" s="33"/>
      <c r="G1075" s="33"/>
      <c r="H1075" s="33"/>
      <c r="I1075" s="33"/>
      <c r="J1075" s="33"/>
      <c r="K1075" s="33"/>
      <c r="L1075" s="33"/>
      <c r="M1075" s="33"/>
      <c r="N1075" s="33"/>
      <c r="O1075" s="33"/>
      <c r="P1075" s="33">
        <f t="shared" si="16"/>
        <v>0</v>
      </c>
      <c r="Q1075" s="34"/>
      <c r="S1075" s="24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</row>
    <row r="1076" spans="2:56">
      <c r="B1076" s="35" t="s">
        <v>1262</v>
      </c>
      <c r="C1076" s="36" t="s">
        <v>716</v>
      </c>
      <c r="D1076" s="36" t="s">
        <v>1799</v>
      </c>
      <c r="E1076" s="37">
        <v>4737</v>
      </c>
      <c r="F1076" s="38"/>
      <c r="G1076" s="38"/>
      <c r="H1076" s="38"/>
      <c r="I1076" s="38"/>
      <c r="J1076" s="38"/>
      <c r="K1076" s="38"/>
      <c r="L1076" s="38"/>
      <c r="M1076" s="38"/>
      <c r="N1076" s="38"/>
      <c r="O1076" s="38"/>
      <c r="P1076" s="38">
        <f t="shared" si="16"/>
        <v>0</v>
      </c>
      <c r="Q1076" s="39"/>
      <c r="S1076" s="24"/>
      <c r="T1076" s="24"/>
      <c r="AC1076" s="5"/>
      <c r="AJ1076" s="18"/>
      <c r="BD1076" s="5"/>
    </row>
    <row r="1077" spans="2:56">
      <c r="B1077" s="25" t="s">
        <v>1262</v>
      </c>
      <c r="C1077" s="26" t="s">
        <v>718</v>
      </c>
      <c r="D1077" s="26" t="s">
        <v>1800</v>
      </c>
      <c r="E1077" s="27">
        <v>6126</v>
      </c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>
        <f t="shared" si="16"/>
        <v>0</v>
      </c>
      <c r="Q1077" s="23"/>
      <c r="S1077" s="24"/>
      <c r="T1077" s="24"/>
      <c r="AC1077" s="5"/>
      <c r="AJ1077" s="18"/>
    </row>
    <row r="1078" spans="2:56">
      <c r="B1078" s="30" t="s">
        <v>1262</v>
      </c>
      <c r="C1078" s="31" t="s">
        <v>720</v>
      </c>
      <c r="D1078" s="31" t="s">
        <v>1801</v>
      </c>
      <c r="E1078" s="32">
        <v>7076</v>
      </c>
      <c r="F1078" s="33"/>
      <c r="G1078" s="33"/>
      <c r="H1078" s="33"/>
      <c r="I1078" s="33"/>
      <c r="J1078" s="33"/>
      <c r="K1078" s="33"/>
      <c r="L1078" s="33"/>
      <c r="M1078" s="33"/>
      <c r="N1078" s="33"/>
      <c r="O1078" s="33"/>
      <c r="P1078" s="33">
        <f t="shared" si="16"/>
        <v>0</v>
      </c>
      <c r="Q1078" s="34"/>
      <c r="S1078" s="24"/>
      <c r="T1078" s="24"/>
      <c r="AC1078" s="5"/>
      <c r="AJ1078" s="18"/>
    </row>
    <row r="1079" spans="2:56">
      <c r="B1079" s="30" t="s">
        <v>1262</v>
      </c>
      <c r="C1079" s="31" t="s">
        <v>722</v>
      </c>
      <c r="D1079" s="31" t="s">
        <v>1802</v>
      </c>
      <c r="E1079" s="32">
        <v>4417</v>
      </c>
      <c r="F1079" s="33"/>
      <c r="G1079" s="33"/>
      <c r="H1079" s="33"/>
      <c r="I1079" s="33"/>
      <c r="J1079" s="33"/>
      <c r="K1079" s="33"/>
      <c r="L1079" s="33"/>
      <c r="M1079" s="33"/>
      <c r="N1079" s="33"/>
      <c r="O1079" s="33"/>
      <c r="P1079" s="33">
        <f t="shared" si="16"/>
        <v>0</v>
      </c>
      <c r="Q1079" s="34"/>
      <c r="S1079" s="24"/>
      <c r="T1079" s="24"/>
      <c r="AC1079" s="5"/>
      <c r="AJ1079" s="18"/>
    </row>
    <row r="1080" spans="2:56">
      <c r="B1080" s="35" t="s">
        <v>1262</v>
      </c>
      <c r="C1080" s="36" t="s">
        <v>724</v>
      </c>
      <c r="D1080" s="36" t="s">
        <v>1803</v>
      </c>
      <c r="E1080" s="37">
        <v>4737</v>
      </c>
      <c r="F1080" s="38"/>
      <c r="G1080" s="38"/>
      <c r="H1080" s="38"/>
      <c r="I1080" s="38"/>
      <c r="J1080" s="38"/>
      <c r="K1080" s="38"/>
      <c r="L1080" s="38"/>
      <c r="M1080" s="38"/>
      <c r="N1080" s="38"/>
      <c r="O1080" s="38"/>
      <c r="P1080" s="38">
        <f t="shared" si="16"/>
        <v>0</v>
      </c>
      <c r="Q1080" s="39"/>
      <c r="S1080" s="24"/>
      <c r="T1080" s="24"/>
      <c r="AC1080" s="5"/>
      <c r="AJ1080" s="18"/>
    </row>
    <row r="1081" spans="2:56">
      <c r="B1081" s="19" t="s">
        <v>1262</v>
      </c>
      <c r="C1081" s="20" t="s">
        <v>726</v>
      </c>
      <c r="D1081" s="20" t="s">
        <v>1804</v>
      </c>
      <c r="E1081" s="21">
        <v>8983</v>
      </c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>
        <f t="shared" si="16"/>
        <v>0</v>
      </c>
      <c r="Q1081" s="23"/>
      <c r="S1081" s="24"/>
      <c r="T1081" s="24"/>
      <c r="AC1081" s="5"/>
      <c r="AJ1081" s="18"/>
    </row>
    <row r="1082" spans="2:56">
      <c r="B1082" s="30" t="s">
        <v>1262</v>
      </c>
      <c r="C1082" s="31" t="s">
        <v>728</v>
      </c>
      <c r="D1082" s="31" t="s">
        <v>1805</v>
      </c>
      <c r="E1082" s="32">
        <v>8983</v>
      </c>
      <c r="F1082" s="33"/>
      <c r="G1082" s="33"/>
      <c r="H1082" s="33"/>
      <c r="I1082" s="33"/>
      <c r="J1082" s="33"/>
      <c r="K1082" s="33"/>
      <c r="L1082" s="33"/>
      <c r="M1082" s="33"/>
      <c r="N1082" s="33"/>
      <c r="O1082" s="33"/>
      <c r="P1082" s="33">
        <f t="shared" si="16"/>
        <v>0</v>
      </c>
      <c r="Q1082" s="34"/>
      <c r="S1082" s="24"/>
      <c r="T1082" s="24"/>
      <c r="AC1082" s="5"/>
      <c r="AJ1082" s="18"/>
    </row>
    <row r="1083" spans="2:56">
      <c r="B1083" s="30" t="s">
        <v>1262</v>
      </c>
      <c r="C1083" s="31" t="s">
        <v>730</v>
      </c>
      <c r="D1083" s="31" t="s">
        <v>1806</v>
      </c>
      <c r="E1083" s="32">
        <v>10014</v>
      </c>
      <c r="F1083" s="33"/>
      <c r="G1083" s="33"/>
      <c r="H1083" s="33"/>
      <c r="I1083" s="33"/>
      <c r="J1083" s="33"/>
      <c r="K1083" s="33"/>
      <c r="L1083" s="33"/>
      <c r="M1083" s="33"/>
      <c r="N1083" s="33"/>
      <c r="O1083" s="33"/>
      <c r="P1083" s="33">
        <f t="shared" si="16"/>
        <v>0</v>
      </c>
      <c r="Q1083" s="34"/>
      <c r="S1083" s="24"/>
      <c r="T1083" s="24"/>
      <c r="AC1083" s="5"/>
      <c r="AJ1083" s="18"/>
    </row>
    <row r="1084" spans="2:56">
      <c r="B1084" s="30" t="s">
        <v>1262</v>
      </c>
      <c r="C1084" s="31" t="s">
        <v>732</v>
      </c>
      <c r="D1084" s="31" t="s">
        <v>1807</v>
      </c>
      <c r="E1084" s="32">
        <v>6563</v>
      </c>
      <c r="F1084" s="33"/>
      <c r="G1084" s="33"/>
      <c r="H1084" s="33"/>
      <c r="I1084" s="33"/>
      <c r="J1084" s="33"/>
      <c r="K1084" s="33"/>
      <c r="L1084" s="33"/>
      <c r="M1084" s="33"/>
      <c r="N1084" s="33"/>
      <c r="O1084" s="33"/>
      <c r="P1084" s="33">
        <f t="shared" si="16"/>
        <v>0</v>
      </c>
      <c r="Q1084" s="34"/>
      <c r="S1084" s="24"/>
      <c r="T1084" s="24"/>
      <c r="AC1084" s="5"/>
      <c r="AJ1084" s="18"/>
    </row>
    <row r="1085" spans="2:56">
      <c r="B1085" s="35" t="s">
        <v>1262</v>
      </c>
      <c r="C1085" s="36" t="s">
        <v>734</v>
      </c>
      <c r="D1085" s="36" t="s">
        <v>1808</v>
      </c>
      <c r="E1085" s="37">
        <v>6728</v>
      </c>
      <c r="F1085" s="38"/>
      <c r="G1085" s="38"/>
      <c r="H1085" s="38"/>
      <c r="I1085" s="38"/>
      <c r="J1085" s="38"/>
      <c r="K1085" s="38"/>
      <c r="L1085" s="38"/>
      <c r="M1085" s="38"/>
      <c r="N1085" s="38"/>
      <c r="O1085" s="38"/>
      <c r="P1085" s="38">
        <f t="shared" si="16"/>
        <v>0</v>
      </c>
      <c r="Q1085" s="39"/>
      <c r="S1085" s="24"/>
      <c r="T1085" s="24"/>
      <c r="AC1085" s="5"/>
      <c r="AJ1085" s="18"/>
    </row>
    <row r="1086" spans="2:56">
      <c r="B1086" s="19" t="s">
        <v>1262</v>
      </c>
      <c r="C1086" s="20" t="s">
        <v>736</v>
      </c>
      <c r="D1086" s="20" t="s">
        <v>1809</v>
      </c>
      <c r="E1086" s="70">
        <v>8983</v>
      </c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>
        <f t="shared" si="16"/>
        <v>0</v>
      </c>
      <c r="Q1086" s="23"/>
      <c r="S1086" s="24"/>
      <c r="T1086" s="24"/>
      <c r="AC1086" s="5"/>
      <c r="AJ1086" s="18"/>
    </row>
    <row r="1087" spans="2:56">
      <c r="B1087" s="30" t="s">
        <v>1262</v>
      </c>
      <c r="C1087" s="31" t="s">
        <v>738</v>
      </c>
      <c r="D1087" s="31" t="s">
        <v>1810</v>
      </c>
      <c r="E1087" s="71">
        <v>8983</v>
      </c>
      <c r="F1087" s="33"/>
      <c r="G1087" s="33"/>
      <c r="H1087" s="33"/>
      <c r="I1087" s="33"/>
      <c r="J1087" s="33"/>
      <c r="K1087" s="33"/>
      <c r="L1087" s="33"/>
      <c r="M1087" s="33"/>
      <c r="N1087" s="33"/>
      <c r="O1087" s="33"/>
      <c r="P1087" s="33">
        <f t="shared" si="16"/>
        <v>0</v>
      </c>
      <c r="Q1087" s="34"/>
      <c r="S1087" s="24"/>
      <c r="T1087" s="24"/>
      <c r="AC1087" s="5"/>
      <c r="AJ1087" s="18"/>
    </row>
    <row r="1088" spans="2:56">
      <c r="B1088" s="30" t="s">
        <v>1262</v>
      </c>
      <c r="C1088" s="31" t="s">
        <v>740</v>
      </c>
      <c r="D1088" s="31" t="s">
        <v>1811</v>
      </c>
      <c r="E1088" s="71">
        <v>10014</v>
      </c>
      <c r="F1088" s="33"/>
      <c r="G1088" s="33"/>
      <c r="H1088" s="33"/>
      <c r="I1088" s="33"/>
      <c r="J1088" s="33"/>
      <c r="K1088" s="33"/>
      <c r="L1088" s="33"/>
      <c r="M1088" s="33"/>
      <c r="N1088" s="33"/>
      <c r="O1088" s="33"/>
      <c r="P1088" s="33">
        <f t="shared" si="16"/>
        <v>0</v>
      </c>
      <c r="Q1088" s="34"/>
      <c r="S1088" s="24"/>
      <c r="T1088" s="24"/>
      <c r="AC1088" s="5"/>
      <c r="AJ1088" s="18"/>
    </row>
    <row r="1089" spans="2:36">
      <c r="B1089" s="30" t="s">
        <v>1262</v>
      </c>
      <c r="C1089" s="31" t="s">
        <v>742</v>
      </c>
      <c r="D1089" s="31" t="s">
        <v>1812</v>
      </c>
      <c r="E1089" s="71">
        <v>6563</v>
      </c>
      <c r="F1089" s="33"/>
      <c r="G1089" s="33"/>
      <c r="H1089" s="33"/>
      <c r="I1089" s="33"/>
      <c r="J1089" s="33"/>
      <c r="K1089" s="33"/>
      <c r="L1089" s="33"/>
      <c r="M1089" s="33"/>
      <c r="N1089" s="33"/>
      <c r="O1089" s="33"/>
      <c r="P1089" s="33">
        <f t="shared" si="16"/>
        <v>0</v>
      </c>
      <c r="Q1089" s="34"/>
      <c r="S1089" s="24"/>
      <c r="T1089" s="24"/>
      <c r="AC1089" s="5"/>
      <c r="AJ1089" s="18"/>
    </row>
    <row r="1090" spans="2:36">
      <c r="B1090" s="35" t="s">
        <v>1262</v>
      </c>
      <c r="C1090" s="36" t="s">
        <v>744</v>
      </c>
      <c r="D1090" s="36" t="s">
        <v>1813</v>
      </c>
      <c r="E1090" s="72">
        <v>6728</v>
      </c>
      <c r="F1090" s="38"/>
      <c r="G1090" s="38"/>
      <c r="H1090" s="38"/>
      <c r="I1090" s="38"/>
      <c r="J1090" s="38"/>
      <c r="K1090" s="38"/>
      <c r="L1090" s="38"/>
      <c r="M1090" s="38"/>
      <c r="N1090" s="38"/>
      <c r="O1090" s="38"/>
      <c r="P1090" s="38">
        <f t="shared" si="16"/>
        <v>0</v>
      </c>
      <c r="Q1090" s="39"/>
      <c r="S1090" s="24"/>
      <c r="T1090" s="24"/>
      <c r="AC1090" s="5"/>
      <c r="AJ1090" s="18"/>
    </row>
    <row r="1091" spans="2:36">
      <c r="B1091" s="19" t="s">
        <v>1262</v>
      </c>
      <c r="C1091" s="20" t="s">
        <v>746</v>
      </c>
      <c r="D1091" s="20" t="s">
        <v>1814</v>
      </c>
      <c r="E1091" s="70">
        <v>8983</v>
      </c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>
        <f t="shared" si="16"/>
        <v>0</v>
      </c>
      <c r="Q1091" s="23"/>
      <c r="S1091" s="24"/>
      <c r="T1091" s="24"/>
      <c r="AC1091" s="5"/>
      <c r="AJ1091" s="18"/>
    </row>
    <row r="1092" spans="2:36">
      <c r="B1092" s="30" t="s">
        <v>1262</v>
      </c>
      <c r="C1092" s="31" t="s">
        <v>748</v>
      </c>
      <c r="D1092" s="31" t="s">
        <v>1815</v>
      </c>
      <c r="E1092" s="71">
        <v>8983</v>
      </c>
      <c r="F1092" s="33"/>
      <c r="G1092" s="33"/>
      <c r="H1092" s="33"/>
      <c r="I1092" s="33"/>
      <c r="J1092" s="33"/>
      <c r="K1092" s="33"/>
      <c r="L1092" s="33"/>
      <c r="M1092" s="33"/>
      <c r="N1092" s="33"/>
      <c r="O1092" s="33"/>
      <c r="P1092" s="33">
        <f t="shared" si="16"/>
        <v>0</v>
      </c>
      <c r="Q1092" s="34"/>
      <c r="S1092" s="24"/>
      <c r="T1092" s="24"/>
      <c r="AC1092" s="5"/>
      <c r="AJ1092" s="18"/>
    </row>
    <row r="1093" spans="2:36">
      <c r="B1093" s="30" t="s">
        <v>1262</v>
      </c>
      <c r="C1093" s="31" t="s">
        <v>750</v>
      </c>
      <c r="D1093" s="31" t="s">
        <v>1816</v>
      </c>
      <c r="E1093" s="71">
        <v>10014</v>
      </c>
      <c r="F1093" s="33"/>
      <c r="G1093" s="33"/>
      <c r="H1093" s="33"/>
      <c r="I1093" s="33"/>
      <c r="J1093" s="33"/>
      <c r="K1093" s="33"/>
      <c r="L1093" s="33"/>
      <c r="M1093" s="33"/>
      <c r="N1093" s="33"/>
      <c r="O1093" s="33"/>
      <c r="P1093" s="33">
        <f t="shared" si="16"/>
        <v>0</v>
      </c>
      <c r="Q1093" s="34"/>
      <c r="S1093" s="24"/>
      <c r="T1093" s="24"/>
      <c r="AC1093" s="5"/>
      <c r="AJ1093" s="18"/>
    </row>
    <row r="1094" spans="2:36">
      <c r="B1094" s="30" t="s">
        <v>1262</v>
      </c>
      <c r="C1094" s="31" t="s">
        <v>752</v>
      </c>
      <c r="D1094" s="31" t="s">
        <v>1817</v>
      </c>
      <c r="E1094" s="71">
        <v>6563</v>
      </c>
      <c r="F1094" s="33"/>
      <c r="G1094" s="33"/>
      <c r="H1094" s="33"/>
      <c r="I1094" s="33"/>
      <c r="J1094" s="33"/>
      <c r="K1094" s="33"/>
      <c r="L1094" s="33"/>
      <c r="M1094" s="33"/>
      <c r="N1094" s="33"/>
      <c r="O1094" s="33"/>
      <c r="P1094" s="33">
        <f t="shared" si="16"/>
        <v>0</v>
      </c>
      <c r="Q1094" s="34"/>
      <c r="S1094" s="24"/>
      <c r="T1094" s="24"/>
      <c r="AC1094" s="5"/>
      <c r="AJ1094" s="18"/>
    </row>
    <row r="1095" spans="2:36">
      <c r="B1095" s="35" t="s">
        <v>1262</v>
      </c>
      <c r="C1095" s="36" t="s">
        <v>754</v>
      </c>
      <c r="D1095" s="36" t="s">
        <v>1818</v>
      </c>
      <c r="E1095" s="72">
        <v>6728</v>
      </c>
      <c r="F1095" s="38"/>
      <c r="G1095" s="38"/>
      <c r="H1095" s="38"/>
      <c r="I1095" s="38"/>
      <c r="J1095" s="38"/>
      <c r="K1095" s="38"/>
      <c r="L1095" s="38"/>
      <c r="M1095" s="38"/>
      <c r="N1095" s="38"/>
      <c r="O1095" s="38"/>
      <c r="P1095" s="38">
        <f t="shared" ref="P1095:P1158" si="17">SUM(F1095:O1095)</f>
        <v>0</v>
      </c>
      <c r="Q1095" s="39"/>
      <c r="S1095" s="24"/>
      <c r="T1095" s="24"/>
      <c r="AC1095" s="5"/>
      <c r="AJ1095" s="18"/>
    </row>
    <row r="1096" spans="2:36">
      <c r="B1096" s="19" t="s">
        <v>1262</v>
      </c>
      <c r="C1096" s="20" t="s">
        <v>756</v>
      </c>
      <c r="D1096" s="20" t="s">
        <v>1819</v>
      </c>
      <c r="E1096" s="70">
        <v>8983</v>
      </c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>
        <f t="shared" si="17"/>
        <v>0</v>
      </c>
      <c r="Q1096" s="23"/>
      <c r="S1096" s="24"/>
      <c r="T1096" s="24"/>
      <c r="AC1096" s="5"/>
      <c r="AJ1096" s="18"/>
    </row>
    <row r="1097" spans="2:36">
      <c r="B1097" s="30" t="s">
        <v>1262</v>
      </c>
      <c r="C1097" s="31" t="s">
        <v>758</v>
      </c>
      <c r="D1097" s="31" t="s">
        <v>1820</v>
      </c>
      <c r="E1097" s="71">
        <v>8983</v>
      </c>
      <c r="F1097" s="33"/>
      <c r="G1097" s="33"/>
      <c r="H1097" s="33"/>
      <c r="I1097" s="33"/>
      <c r="J1097" s="33"/>
      <c r="K1097" s="33"/>
      <c r="L1097" s="33"/>
      <c r="M1097" s="33"/>
      <c r="N1097" s="33"/>
      <c r="O1097" s="33"/>
      <c r="P1097" s="33">
        <f t="shared" si="17"/>
        <v>0</v>
      </c>
      <c r="Q1097" s="34"/>
      <c r="S1097" s="24"/>
      <c r="T1097" s="24"/>
      <c r="AC1097" s="5"/>
      <c r="AJ1097" s="18"/>
    </row>
    <row r="1098" spans="2:36">
      <c r="B1098" s="30" t="s">
        <v>1262</v>
      </c>
      <c r="C1098" s="31" t="s">
        <v>760</v>
      </c>
      <c r="D1098" s="31" t="s">
        <v>1821</v>
      </c>
      <c r="E1098" s="71">
        <v>10014</v>
      </c>
      <c r="F1098" s="33"/>
      <c r="G1098" s="33"/>
      <c r="H1098" s="33"/>
      <c r="I1098" s="33"/>
      <c r="J1098" s="33"/>
      <c r="K1098" s="33"/>
      <c r="L1098" s="33"/>
      <c r="M1098" s="33"/>
      <c r="N1098" s="33"/>
      <c r="O1098" s="33"/>
      <c r="P1098" s="33">
        <f t="shared" si="17"/>
        <v>0</v>
      </c>
      <c r="Q1098" s="34"/>
      <c r="S1098" s="24"/>
      <c r="T1098" s="24"/>
      <c r="AC1098" s="5"/>
      <c r="AJ1098" s="18"/>
    </row>
    <row r="1099" spans="2:36">
      <c r="B1099" s="30" t="s">
        <v>1262</v>
      </c>
      <c r="C1099" s="31" t="s">
        <v>762</v>
      </c>
      <c r="D1099" s="31" t="s">
        <v>1822</v>
      </c>
      <c r="E1099" s="71">
        <v>6563</v>
      </c>
      <c r="F1099" s="33"/>
      <c r="G1099" s="33"/>
      <c r="H1099" s="33"/>
      <c r="I1099" s="33"/>
      <c r="J1099" s="33"/>
      <c r="K1099" s="33"/>
      <c r="L1099" s="33"/>
      <c r="M1099" s="33"/>
      <c r="N1099" s="33"/>
      <c r="O1099" s="33"/>
      <c r="P1099" s="33">
        <f t="shared" si="17"/>
        <v>0</v>
      </c>
      <c r="Q1099" s="34"/>
      <c r="S1099" s="24"/>
      <c r="T1099" s="24"/>
      <c r="AC1099" s="5"/>
      <c r="AJ1099" s="18"/>
    </row>
    <row r="1100" spans="2:36">
      <c r="B1100" s="35" t="s">
        <v>1262</v>
      </c>
      <c r="C1100" s="36" t="s">
        <v>764</v>
      </c>
      <c r="D1100" s="36" t="s">
        <v>1823</v>
      </c>
      <c r="E1100" s="72">
        <v>6728</v>
      </c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>
        <f t="shared" si="17"/>
        <v>0</v>
      </c>
      <c r="Q1100" s="39"/>
      <c r="S1100" s="24"/>
      <c r="T1100" s="24"/>
      <c r="AC1100" s="5"/>
      <c r="AJ1100" s="18"/>
    </row>
    <row r="1101" spans="2:36">
      <c r="B1101" s="19" t="s">
        <v>1262</v>
      </c>
      <c r="C1101" s="20" t="s">
        <v>766</v>
      </c>
      <c r="D1101" s="20" t="s">
        <v>1824</v>
      </c>
      <c r="E1101" s="70">
        <v>8983</v>
      </c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>
        <f t="shared" si="17"/>
        <v>0</v>
      </c>
      <c r="Q1101" s="23"/>
      <c r="S1101" s="24"/>
      <c r="T1101" s="24"/>
      <c r="AC1101" s="5"/>
      <c r="AJ1101" s="18"/>
    </row>
    <row r="1102" spans="2:36">
      <c r="B1102" s="30" t="s">
        <v>1262</v>
      </c>
      <c r="C1102" s="31" t="s">
        <v>768</v>
      </c>
      <c r="D1102" s="31" t="s">
        <v>1825</v>
      </c>
      <c r="E1102" s="71">
        <v>8983</v>
      </c>
      <c r="F1102" s="33"/>
      <c r="G1102" s="33"/>
      <c r="H1102" s="33"/>
      <c r="I1102" s="33"/>
      <c r="J1102" s="33"/>
      <c r="K1102" s="33"/>
      <c r="L1102" s="33"/>
      <c r="M1102" s="33"/>
      <c r="N1102" s="33"/>
      <c r="O1102" s="33"/>
      <c r="P1102" s="33">
        <f t="shared" si="17"/>
        <v>0</v>
      </c>
      <c r="Q1102" s="34"/>
      <c r="S1102" s="24"/>
      <c r="T1102" s="24"/>
      <c r="AC1102" s="5"/>
      <c r="AJ1102" s="18"/>
    </row>
    <row r="1103" spans="2:36">
      <c r="B1103" s="30" t="s">
        <v>1262</v>
      </c>
      <c r="C1103" s="31" t="s">
        <v>770</v>
      </c>
      <c r="D1103" s="31" t="s">
        <v>1826</v>
      </c>
      <c r="E1103" s="71">
        <v>10014</v>
      </c>
      <c r="F1103" s="33"/>
      <c r="G1103" s="33"/>
      <c r="H1103" s="33"/>
      <c r="I1103" s="33"/>
      <c r="J1103" s="33"/>
      <c r="K1103" s="33"/>
      <c r="L1103" s="33"/>
      <c r="M1103" s="33"/>
      <c r="N1103" s="33"/>
      <c r="O1103" s="33"/>
      <c r="P1103" s="33">
        <f t="shared" si="17"/>
        <v>0</v>
      </c>
      <c r="Q1103" s="34"/>
      <c r="S1103" s="24"/>
      <c r="T1103" s="24"/>
      <c r="AC1103" s="5"/>
      <c r="AJ1103" s="18"/>
    </row>
    <row r="1104" spans="2:36">
      <c r="B1104" s="30" t="s">
        <v>1262</v>
      </c>
      <c r="C1104" s="31" t="s">
        <v>772</v>
      </c>
      <c r="D1104" s="31" t="s">
        <v>1827</v>
      </c>
      <c r="E1104" s="71">
        <v>6563</v>
      </c>
      <c r="F1104" s="33"/>
      <c r="G1104" s="33"/>
      <c r="H1104" s="33"/>
      <c r="I1104" s="33"/>
      <c r="J1104" s="33"/>
      <c r="K1104" s="33"/>
      <c r="L1104" s="33"/>
      <c r="M1104" s="33"/>
      <c r="N1104" s="33"/>
      <c r="O1104" s="33"/>
      <c r="P1104" s="33">
        <f t="shared" si="17"/>
        <v>0</v>
      </c>
      <c r="Q1104" s="34"/>
      <c r="S1104" s="24"/>
      <c r="T1104" s="24"/>
      <c r="AC1104" s="5"/>
      <c r="AJ1104" s="18"/>
    </row>
    <row r="1105" spans="2:36">
      <c r="B1105" s="35" t="s">
        <v>1262</v>
      </c>
      <c r="C1105" s="36" t="s">
        <v>774</v>
      </c>
      <c r="D1105" s="36" t="s">
        <v>1828</v>
      </c>
      <c r="E1105" s="72">
        <v>6728</v>
      </c>
      <c r="F1105" s="38"/>
      <c r="G1105" s="38"/>
      <c r="H1105" s="38"/>
      <c r="I1105" s="38"/>
      <c r="J1105" s="38"/>
      <c r="K1105" s="38"/>
      <c r="L1105" s="38"/>
      <c r="M1105" s="38"/>
      <c r="N1105" s="38"/>
      <c r="O1105" s="38"/>
      <c r="P1105" s="38">
        <f t="shared" si="17"/>
        <v>0</v>
      </c>
      <c r="Q1105" s="39"/>
      <c r="S1105" s="24"/>
      <c r="T1105" s="24"/>
      <c r="AC1105" s="5"/>
      <c r="AJ1105" s="18"/>
    </row>
    <row r="1106" spans="2:36">
      <c r="B1106" s="19" t="s">
        <v>1262</v>
      </c>
      <c r="C1106" s="20" t="s">
        <v>776</v>
      </c>
      <c r="D1106" s="20" t="s">
        <v>1829</v>
      </c>
      <c r="E1106" s="70">
        <v>8983</v>
      </c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>
        <f t="shared" si="17"/>
        <v>0</v>
      </c>
      <c r="Q1106" s="23"/>
      <c r="S1106" s="24"/>
      <c r="T1106" s="24"/>
      <c r="AC1106" s="5"/>
      <c r="AJ1106" s="18"/>
    </row>
    <row r="1107" spans="2:36">
      <c r="B1107" s="30" t="s">
        <v>1262</v>
      </c>
      <c r="C1107" s="31" t="s">
        <v>778</v>
      </c>
      <c r="D1107" s="31" t="s">
        <v>1830</v>
      </c>
      <c r="E1107" s="71">
        <v>8983</v>
      </c>
      <c r="F1107" s="33"/>
      <c r="G1107" s="33"/>
      <c r="H1107" s="33"/>
      <c r="I1107" s="33"/>
      <c r="J1107" s="33"/>
      <c r="K1107" s="33"/>
      <c r="L1107" s="33"/>
      <c r="M1107" s="33"/>
      <c r="N1107" s="33"/>
      <c r="O1107" s="33"/>
      <c r="P1107" s="33">
        <f t="shared" si="17"/>
        <v>0</v>
      </c>
      <c r="Q1107" s="34"/>
      <c r="S1107" s="24"/>
      <c r="T1107" s="24"/>
      <c r="AC1107" s="5"/>
      <c r="AJ1107" s="18"/>
    </row>
    <row r="1108" spans="2:36">
      <c r="B1108" s="30" t="s">
        <v>1262</v>
      </c>
      <c r="C1108" s="31" t="s">
        <v>780</v>
      </c>
      <c r="D1108" s="31" t="s">
        <v>1831</v>
      </c>
      <c r="E1108" s="71">
        <v>10014</v>
      </c>
      <c r="F1108" s="33"/>
      <c r="G1108" s="33"/>
      <c r="H1108" s="33"/>
      <c r="I1108" s="33"/>
      <c r="J1108" s="33"/>
      <c r="K1108" s="33"/>
      <c r="L1108" s="33"/>
      <c r="M1108" s="33"/>
      <c r="N1108" s="33"/>
      <c r="O1108" s="33"/>
      <c r="P1108" s="33">
        <f t="shared" si="17"/>
        <v>0</v>
      </c>
      <c r="Q1108" s="34"/>
      <c r="S1108" s="24"/>
      <c r="T1108" s="24"/>
      <c r="AC1108" s="5"/>
      <c r="AJ1108" s="18"/>
    </row>
    <row r="1109" spans="2:36">
      <c r="B1109" s="30" t="s">
        <v>1262</v>
      </c>
      <c r="C1109" s="31" t="s">
        <v>782</v>
      </c>
      <c r="D1109" s="31" t="s">
        <v>1832</v>
      </c>
      <c r="E1109" s="71">
        <v>6563</v>
      </c>
      <c r="F1109" s="33"/>
      <c r="G1109" s="33"/>
      <c r="H1109" s="33"/>
      <c r="I1109" s="33"/>
      <c r="J1109" s="33"/>
      <c r="K1109" s="33"/>
      <c r="L1109" s="33"/>
      <c r="M1109" s="33"/>
      <c r="N1109" s="33"/>
      <c r="O1109" s="33"/>
      <c r="P1109" s="33">
        <f t="shared" si="17"/>
        <v>0</v>
      </c>
      <c r="Q1109" s="34"/>
      <c r="S1109" s="24"/>
      <c r="T1109" s="24"/>
      <c r="AC1109" s="5"/>
      <c r="AJ1109" s="18"/>
    </row>
    <row r="1110" spans="2:36">
      <c r="B1110" s="35" t="s">
        <v>1262</v>
      </c>
      <c r="C1110" s="36" t="s">
        <v>784</v>
      </c>
      <c r="D1110" s="36" t="s">
        <v>1833</v>
      </c>
      <c r="E1110" s="72">
        <v>6728</v>
      </c>
      <c r="F1110" s="38"/>
      <c r="G1110" s="38"/>
      <c r="H1110" s="38"/>
      <c r="I1110" s="38"/>
      <c r="J1110" s="38"/>
      <c r="K1110" s="38"/>
      <c r="L1110" s="38"/>
      <c r="M1110" s="38"/>
      <c r="N1110" s="38"/>
      <c r="O1110" s="38"/>
      <c r="P1110" s="38">
        <f t="shared" si="17"/>
        <v>0</v>
      </c>
      <c r="Q1110" s="39"/>
      <c r="S1110" s="24"/>
      <c r="T1110" s="24"/>
      <c r="AC1110" s="5"/>
      <c r="AJ1110" s="18"/>
    </row>
    <row r="1111" spans="2:36">
      <c r="B1111" s="19" t="s">
        <v>1262</v>
      </c>
      <c r="C1111" s="20" t="s">
        <v>786</v>
      </c>
      <c r="D1111" s="20" t="s">
        <v>1834</v>
      </c>
      <c r="E1111" s="21">
        <v>8983</v>
      </c>
      <c r="F1111" s="22"/>
      <c r="G1111" s="22"/>
      <c r="H1111" s="22"/>
      <c r="I1111" s="22"/>
      <c r="J1111" s="22"/>
      <c r="K1111" s="22"/>
      <c r="L1111" s="22"/>
      <c r="M1111" s="22"/>
      <c r="N1111" s="22"/>
      <c r="O1111" s="22"/>
      <c r="P1111" s="22">
        <f t="shared" si="17"/>
        <v>0</v>
      </c>
      <c r="Q1111" s="23"/>
      <c r="S1111" s="24"/>
      <c r="T1111" s="24"/>
      <c r="AC1111" s="5"/>
      <c r="AJ1111" s="18"/>
    </row>
    <row r="1112" spans="2:36">
      <c r="B1112" s="30" t="s">
        <v>1262</v>
      </c>
      <c r="C1112" s="31" t="s">
        <v>788</v>
      </c>
      <c r="D1112" s="31" t="s">
        <v>1835</v>
      </c>
      <c r="E1112" s="32">
        <v>8983</v>
      </c>
      <c r="F1112" s="33"/>
      <c r="G1112" s="33"/>
      <c r="H1112" s="33"/>
      <c r="I1112" s="33"/>
      <c r="J1112" s="33"/>
      <c r="K1112" s="33"/>
      <c r="L1112" s="33"/>
      <c r="M1112" s="33"/>
      <c r="N1112" s="33"/>
      <c r="O1112" s="33"/>
      <c r="P1112" s="33">
        <f t="shared" si="17"/>
        <v>0</v>
      </c>
      <c r="Q1112" s="34"/>
      <c r="S1112" s="24"/>
      <c r="T1112" s="24"/>
      <c r="AC1112" s="5"/>
      <c r="AJ1112" s="18"/>
    </row>
    <row r="1113" spans="2:36">
      <c r="B1113" s="30" t="s">
        <v>1262</v>
      </c>
      <c r="C1113" s="31" t="s">
        <v>790</v>
      </c>
      <c r="D1113" s="31" t="s">
        <v>1836</v>
      </c>
      <c r="E1113" s="32">
        <v>10014</v>
      </c>
      <c r="F1113" s="33"/>
      <c r="G1113" s="33"/>
      <c r="H1113" s="33"/>
      <c r="I1113" s="33"/>
      <c r="J1113" s="33"/>
      <c r="K1113" s="33"/>
      <c r="L1113" s="33"/>
      <c r="M1113" s="33"/>
      <c r="N1113" s="33"/>
      <c r="O1113" s="33"/>
      <c r="P1113" s="33">
        <f t="shared" si="17"/>
        <v>0</v>
      </c>
      <c r="Q1113" s="34"/>
      <c r="S1113" s="24"/>
      <c r="T1113" s="24"/>
      <c r="AC1113" s="5"/>
      <c r="AJ1113" s="18"/>
    </row>
    <row r="1114" spans="2:36">
      <c r="B1114" s="30" t="s">
        <v>1262</v>
      </c>
      <c r="C1114" s="31" t="s">
        <v>792</v>
      </c>
      <c r="D1114" s="31" t="s">
        <v>1837</v>
      </c>
      <c r="E1114" s="32">
        <v>6563</v>
      </c>
      <c r="F1114" s="33"/>
      <c r="G1114" s="33"/>
      <c r="H1114" s="33"/>
      <c r="I1114" s="33"/>
      <c r="J1114" s="33"/>
      <c r="K1114" s="33"/>
      <c r="L1114" s="33"/>
      <c r="M1114" s="33"/>
      <c r="N1114" s="33"/>
      <c r="O1114" s="33"/>
      <c r="P1114" s="33">
        <f t="shared" si="17"/>
        <v>0</v>
      </c>
      <c r="Q1114" s="34"/>
      <c r="S1114" s="24"/>
      <c r="T1114" s="24"/>
      <c r="AC1114" s="5"/>
      <c r="AJ1114" s="18"/>
    </row>
    <row r="1115" spans="2:36">
      <c r="B1115" s="35" t="s">
        <v>1262</v>
      </c>
      <c r="C1115" s="36" t="s">
        <v>794</v>
      </c>
      <c r="D1115" s="36" t="s">
        <v>1838</v>
      </c>
      <c r="E1115" s="37">
        <v>6728</v>
      </c>
      <c r="F1115" s="38"/>
      <c r="G1115" s="38"/>
      <c r="H1115" s="38"/>
      <c r="I1115" s="38"/>
      <c r="J1115" s="38"/>
      <c r="K1115" s="38"/>
      <c r="L1115" s="38"/>
      <c r="M1115" s="38"/>
      <c r="N1115" s="38"/>
      <c r="O1115" s="38"/>
      <c r="P1115" s="38">
        <f t="shared" si="17"/>
        <v>0</v>
      </c>
      <c r="Q1115" s="39"/>
      <c r="S1115" s="24"/>
      <c r="T1115" s="24"/>
      <c r="AC1115" s="5"/>
      <c r="AJ1115" s="18"/>
    </row>
    <row r="1116" spans="2:36">
      <c r="B1116" s="25" t="s">
        <v>1262</v>
      </c>
      <c r="C1116" s="26" t="s">
        <v>798</v>
      </c>
      <c r="D1116" s="26" t="s">
        <v>799</v>
      </c>
      <c r="E1116" s="73">
        <v>10647</v>
      </c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22">
        <f t="shared" si="17"/>
        <v>0</v>
      </c>
      <c r="Q1116" s="23"/>
      <c r="S1116" s="24"/>
      <c r="T1116" s="24"/>
      <c r="AC1116" s="5"/>
      <c r="AJ1116" s="18"/>
    </row>
    <row r="1117" spans="2:36">
      <c r="B1117" s="30" t="s">
        <v>1262</v>
      </c>
      <c r="C1117" s="31" t="s">
        <v>796</v>
      </c>
      <c r="D1117" s="31" t="s">
        <v>1839</v>
      </c>
      <c r="E1117" s="71">
        <v>10647</v>
      </c>
      <c r="F1117" s="33"/>
      <c r="G1117" s="33"/>
      <c r="H1117" s="33"/>
      <c r="I1117" s="33"/>
      <c r="J1117" s="33"/>
      <c r="K1117" s="33"/>
      <c r="L1117" s="33"/>
      <c r="M1117" s="33"/>
      <c r="N1117" s="33"/>
      <c r="O1117" s="33"/>
      <c r="P1117" s="33">
        <f t="shared" si="17"/>
        <v>0</v>
      </c>
      <c r="Q1117" s="34"/>
      <c r="S1117" s="24"/>
      <c r="T1117" s="24"/>
      <c r="AC1117" s="5"/>
      <c r="AJ1117" s="18"/>
    </row>
    <row r="1118" spans="2:36">
      <c r="B1118" s="30" t="s">
        <v>1262</v>
      </c>
      <c r="C1118" s="31" t="s">
        <v>800</v>
      </c>
      <c r="D1118" s="31" t="s">
        <v>801</v>
      </c>
      <c r="E1118" s="71">
        <v>11708</v>
      </c>
      <c r="F1118" s="33"/>
      <c r="G1118" s="33"/>
      <c r="H1118" s="33"/>
      <c r="I1118" s="33"/>
      <c r="J1118" s="33"/>
      <c r="K1118" s="33"/>
      <c r="L1118" s="33"/>
      <c r="M1118" s="33"/>
      <c r="N1118" s="33"/>
      <c r="O1118" s="33"/>
      <c r="P1118" s="33">
        <f t="shared" si="17"/>
        <v>0</v>
      </c>
      <c r="Q1118" s="34"/>
      <c r="S1118" s="24"/>
      <c r="T1118" s="24"/>
      <c r="AC1118" s="5"/>
      <c r="AJ1118" s="18"/>
    </row>
    <row r="1119" spans="2:36">
      <c r="B1119" s="30" t="s">
        <v>1262</v>
      </c>
      <c r="C1119" s="31" t="s">
        <v>802</v>
      </c>
      <c r="D1119" s="31" t="s">
        <v>803</v>
      </c>
      <c r="E1119" s="71">
        <v>7593</v>
      </c>
      <c r="F1119" s="33"/>
      <c r="G1119" s="33"/>
      <c r="H1119" s="33"/>
      <c r="I1119" s="33"/>
      <c r="J1119" s="33"/>
      <c r="K1119" s="33"/>
      <c r="L1119" s="33"/>
      <c r="M1119" s="33"/>
      <c r="N1119" s="33"/>
      <c r="O1119" s="33"/>
      <c r="P1119" s="33">
        <f t="shared" si="17"/>
        <v>0</v>
      </c>
      <c r="Q1119" s="34"/>
      <c r="S1119" s="24"/>
      <c r="T1119" s="24"/>
      <c r="AC1119" s="5"/>
      <c r="AJ1119" s="18"/>
    </row>
    <row r="1120" spans="2:36">
      <c r="B1120" s="35" t="s">
        <v>1262</v>
      </c>
      <c r="C1120" s="36" t="s">
        <v>804</v>
      </c>
      <c r="D1120" s="36" t="s">
        <v>805</v>
      </c>
      <c r="E1120" s="72">
        <v>7714</v>
      </c>
      <c r="F1120" s="38"/>
      <c r="G1120" s="38"/>
      <c r="H1120" s="38"/>
      <c r="I1120" s="38"/>
      <c r="J1120" s="38"/>
      <c r="K1120" s="38"/>
      <c r="L1120" s="38"/>
      <c r="M1120" s="38"/>
      <c r="N1120" s="38"/>
      <c r="O1120" s="38"/>
      <c r="P1120" s="38">
        <f t="shared" si="17"/>
        <v>0</v>
      </c>
      <c r="Q1120" s="39"/>
      <c r="S1120" s="24"/>
      <c r="T1120" s="24"/>
      <c r="AC1120" s="5"/>
      <c r="AJ1120" s="18"/>
    </row>
    <row r="1121" spans="2:36">
      <c r="B1121" s="25" t="s">
        <v>1262</v>
      </c>
      <c r="C1121" s="26" t="s">
        <v>806</v>
      </c>
      <c r="D1121" s="26" t="s">
        <v>1840</v>
      </c>
      <c r="E1121" s="73">
        <v>10647</v>
      </c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  <c r="P1121" s="22">
        <f t="shared" si="17"/>
        <v>0</v>
      </c>
      <c r="Q1121" s="23"/>
      <c r="S1121" s="24"/>
      <c r="T1121" s="24"/>
      <c r="AC1121" s="5"/>
      <c r="AJ1121" s="18"/>
    </row>
    <row r="1122" spans="2:36">
      <c r="B1122" s="30" t="s">
        <v>1262</v>
      </c>
      <c r="C1122" s="31" t="s">
        <v>808</v>
      </c>
      <c r="D1122" s="31" t="s">
        <v>1841</v>
      </c>
      <c r="E1122" s="71">
        <v>10647</v>
      </c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>
        <f t="shared" si="17"/>
        <v>0</v>
      </c>
      <c r="Q1122" s="29"/>
      <c r="S1122" s="24"/>
      <c r="T1122" s="24"/>
      <c r="AC1122" s="5"/>
      <c r="AJ1122" s="18"/>
    </row>
    <row r="1123" spans="2:36">
      <c r="B1123" s="30" t="s">
        <v>1262</v>
      </c>
      <c r="C1123" s="31" t="s">
        <v>810</v>
      </c>
      <c r="D1123" s="31" t="s">
        <v>1842</v>
      </c>
      <c r="E1123" s="71">
        <v>11708</v>
      </c>
      <c r="F1123" s="33"/>
      <c r="G1123" s="33"/>
      <c r="H1123" s="33"/>
      <c r="I1123" s="33"/>
      <c r="J1123" s="33"/>
      <c r="K1123" s="33"/>
      <c r="L1123" s="33"/>
      <c r="M1123" s="33"/>
      <c r="N1123" s="33"/>
      <c r="O1123" s="33"/>
      <c r="P1123" s="33">
        <f t="shared" si="17"/>
        <v>0</v>
      </c>
      <c r="Q1123" s="34"/>
      <c r="S1123" s="24"/>
      <c r="T1123" s="24"/>
      <c r="AC1123" s="5"/>
      <c r="AJ1123" s="18"/>
    </row>
    <row r="1124" spans="2:36">
      <c r="B1124" s="30" t="s">
        <v>1262</v>
      </c>
      <c r="C1124" s="31" t="s">
        <v>812</v>
      </c>
      <c r="D1124" s="31" t="s">
        <v>1843</v>
      </c>
      <c r="E1124" s="71">
        <v>7593</v>
      </c>
      <c r="F1124" s="33"/>
      <c r="G1124" s="33"/>
      <c r="H1124" s="33"/>
      <c r="I1124" s="33"/>
      <c r="J1124" s="33"/>
      <c r="K1124" s="33"/>
      <c r="L1124" s="33"/>
      <c r="M1124" s="33"/>
      <c r="N1124" s="33"/>
      <c r="O1124" s="33"/>
      <c r="P1124" s="33">
        <f t="shared" si="17"/>
        <v>0</v>
      </c>
      <c r="Q1124" s="34"/>
      <c r="S1124" s="24"/>
      <c r="T1124" s="24"/>
      <c r="AC1124" s="5"/>
      <c r="AJ1124" s="18"/>
    </row>
    <row r="1125" spans="2:36">
      <c r="B1125" s="35" t="s">
        <v>1262</v>
      </c>
      <c r="C1125" s="36" t="s">
        <v>814</v>
      </c>
      <c r="D1125" s="36" t="s">
        <v>1844</v>
      </c>
      <c r="E1125" s="72">
        <v>7714</v>
      </c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>
        <f t="shared" si="17"/>
        <v>0</v>
      </c>
      <c r="Q1125" s="39"/>
      <c r="S1125" s="24"/>
      <c r="T1125" s="24"/>
      <c r="AC1125" s="5"/>
      <c r="AJ1125" s="18"/>
    </row>
    <row r="1126" spans="2:36">
      <c r="B1126" s="19" t="s">
        <v>1262</v>
      </c>
      <c r="C1126" s="20" t="s">
        <v>816</v>
      </c>
      <c r="D1126" s="20" t="s">
        <v>1845</v>
      </c>
      <c r="E1126" s="70">
        <v>10647</v>
      </c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22">
        <f t="shared" si="17"/>
        <v>0</v>
      </c>
      <c r="Q1126" s="23"/>
      <c r="S1126" s="24"/>
      <c r="T1126" s="24"/>
      <c r="AC1126" s="5"/>
      <c r="AJ1126" s="18"/>
    </row>
    <row r="1127" spans="2:36">
      <c r="B1127" s="30" t="s">
        <v>1262</v>
      </c>
      <c r="C1127" s="31" t="s">
        <v>818</v>
      </c>
      <c r="D1127" s="31" t="s">
        <v>1846</v>
      </c>
      <c r="E1127" s="71">
        <v>10647</v>
      </c>
      <c r="F1127" s="33"/>
      <c r="G1127" s="33"/>
      <c r="H1127" s="33"/>
      <c r="I1127" s="33"/>
      <c r="J1127" s="33"/>
      <c r="K1127" s="33"/>
      <c r="L1127" s="33"/>
      <c r="M1127" s="33"/>
      <c r="N1127" s="33"/>
      <c r="O1127" s="33"/>
      <c r="P1127" s="33">
        <f t="shared" si="17"/>
        <v>0</v>
      </c>
      <c r="Q1127" s="34"/>
      <c r="S1127" s="24"/>
      <c r="T1127" s="24"/>
      <c r="AC1127" s="5"/>
      <c r="AJ1127" s="18"/>
    </row>
    <row r="1128" spans="2:36">
      <c r="B1128" s="30" t="s">
        <v>1262</v>
      </c>
      <c r="C1128" s="31" t="s">
        <v>820</v>
      </c>
      <c r="D1128" s="31" t="s">
        <v>1847</v>
      </c>
      <c r="E1128" s="71">
        <v>11708</v>
      </c>
      <c r="F1128" s="33"/>
      <c r="G1128" s="33"/>
      <c r="H1128" s="33"/>
      <c r="I1128" s="33"/>
      <c r="J1128" s="33"/>
      <c r="K1128" s="33"/>
      <c r="L1128" s="33"/>
      <c r="M1128" s="33"/>
      <c r="N1128" s="33"/>
      <c r="O1128" s="33"/>
      <c r="P1128" s="33">
        <f t="shared" si="17"/>
        <v>0</v>
      </c>
      <c r="Q1128" s="34"/>
      <c r="S1128" s="24"/>
      <c r="T1128" s="24"/>
      <c r="AC1128" s="5"/>
      <c r="AJ1128" s="18"/>
    </row>
    <row r="1129" spans="2:36">
      <c r="B1129" s="30" t="s">
        <v>1262</v>
      </c>
      <c r="C1129" s="31" t="s">
        <v>822</v>
      </c>
      <c r="D1129" s="31" t="s">
        <v>1848</v>
      </c>
      <c r="E1129" s="71">
        <v>7593</v>
      </c>
      <c r="F1129" s="33"/>
      <c r="G1129" s="33"/>
      <c r="H1129" s="33"/>
      <c r="I1129" s="33"/>
      <c r="J1129" s="33"/>
      <c r="K1129" s="33"/>
      <c r="L1129" s="33"/>
      <c r="M1129" s="33"/>
      <c r="N1129" s="33"/>
      <c r="O1129" s="33"/>
      <c r="P1129" s="33">
        <f t="shared" si="17"/>
        <v>0</v>
      </c>
      <c r="Q1129" s="34"/>
      <c r="S1129" s="24"/>
      <c r="T1129" s="24"/>
      <c r="AC1129" s="5"/>
      <c r="AJ1129" s="18"/>
    </row>
    <row r="1130" spans="2:36">
      <c r="B1130" s="35" t="s">
        <v>1262</v>
      </c>
      <c r="C1130" s="36" t="s">
        <v>824</v>
      </c>
      <c r="D1130" s="36" t="s">
        <v>1849</v>
      </c>
      <c r="E1130" s="72">
        <v>7714</v>
      </c>
      <c r="F1130" s="38"/>
      <c r="G1130" s="38"/>
      <c r="H1130" s="38"/>
      <c r="I1130" s="38"/>
      <c r="J1130" s="38"/>
      <c r="K1130" s="38"/>
      <c r="L1130" s="38"/>
      <c r="M1130" s="38"/>
      <c r="N1130" s="38"/>
      <c r="O1130" s="38"/>
      <c r="P1130" s="38">
        <f t="shared" si="17"/>
        <v>0</v>
      </c>
      <c r="Q1130" s="39"/>
      <c r="S1130" s="24"/>
      <c r="T1130" s="24"/>
      <c r="AC1130" s="5"/>
      <c r="AJ1130" s="18"/>
    </row>
    <row r="1131" spans="2:36">
      <c r="B1131" s="19" t="s">
        <v>1262</v>
      </c>
      <c r="C1131" s="20" t="s">
        <v>826</v>
      </c>
      <c r="D1131" s="20" t="s">
        <v>827</v>
      </c>
      <c r="E1131" s="70">
        <v>10647</v>
      </c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22">
        <f t="shared" si="17"/>
        <v>0</v>
      </c>
      <c r="Q1131" s="23"/>
      <c r="S1131" s="24"/>
      <c r="T1131" s="24"/>
      <c r="AC1131" s="5"/>
      <c r="AJ1131" s="18"/>
    </row>
    <row r="1132" spans="2:36">
      <c r="B1132" s="30" t="s">
        <v>1262</v>
      </c>
      <c r="C1132" s="31" t="s">
        <v>828</v>
      </c>
      <c r="D1132" s="31" t="s">
        <v>829</v>
      </c>
      <c r="E1132" s="71">
        <v>10647</v>
      </c>
      <c r="F1132" s="33"/>
      <c r="G1132" s="33"/>
      <c r="H1132" s="33"/>
      <c r="I1132" s="33"/>
      <c r="J1132" s="33"/>
      <c r="K1132" s="33"/>
      <c r="L1132" s="33"/>
      <c r="M1132" s="33"/>
      <c r="N1132" s="33"/>
      <c r="O1132" s="33"/>
      <c r="P1132" s="33">
        <f t="shared" si="17"/>
        <v>0</v>
      </c>
      <c r="Q1132" s="34"/>
      <c r="S1132" s="24"/>
      <c r="T1132" s="24"/>
      <c r="AC1132" s="5"/>
      <c r="AJ1132" s="18"/>
    </row>
    <row r="1133" spans="2:36">
      <c r="B1133" s="30" t="s">
        <v>1262</v>
      </c>
      <c r="C1133" s="31" t="s">
        <v>830</v>
      </c>
      <c r="D1133" s="31" t="s">
        <v>831</v>
      </c>
      <c r="E1133" s="71">
        <v>11708</v>
      </c>
      <c r="F1133" s="33"/>
      <c r="G1133" s="33"/>
      <c r="H1133" s="33"/>
      <c r="I1133" s="33"/>
      <c r="J1133" s="33"/>
      <c r="K1133" s="33"/>
      <c r="L1133" s="33"/>
      <c r="M1133" s="33"/>
      <c r="N1133" s="33"/>
      <c r="O1133" s="33"/>
      <c r="P1133" s="33">
        <f t="shared" si="17"/>
        <v>0</v>
      </c>
      <c r="Q1133" s="34"/>
      <c r="S1133" s="24"/>
      <c r="T1133" s="24"/>
      <c r="AC1133" s="5"/>
      <c r="AJ1133" s="18"/>
    </row>
    <row r="1134" spans="2:36">
      <c r="B1134" s="30" t="s">
        <v>1262</v>
      </c>
      <c r="C1134" s="31" t="s">
        <v>832</v>
      </c>
      <c r="D1134" s="31" t="s">
        <v>833</v>
      </c>
      <c r="E1134" s="71">
        <v>7593</v>
      </c>
      <c r="F1134" s="33"/>
      <c r="G1134" s="33"/>
      <c r="H1134" s="33"/>
      <c r="I1134" s="33"/>
      <c r="J1134" s="33"/>
      <c r="K1134" s="33"/>
      <c r="L1134" s="33"/>
      <c r="M1134" s="33"/>
      <c r="N1134" s="33"/>
      <c r="O1134" s="33"/>
      <c r="P1134" s="33">
        <f t="shared" si="17"/>
        <v>0</v>
      </c>
      <c r="Q1134" s="34"/>
      <c r="S1134" s="24"/>
      <c r="T1134" s="24"/>
      <c r="AC1134" s="5"/>
      <c r="AJ1134" s="18"/>
    </row>
    <row r="1135" spans="2:36">
      <c r="B1135" s="35" t="s">
        <v>1262</v>
      </c>
      <c r="C1135" s="36" t="s">
        <v>834</v>
      </c>
      <c r="D1135" s="36" t="s">
        <v>835</v>
      </c>
      <c r="E1135" s="72">
        <v>7714</v>
      </c>
      <c r="F1135" s="38"/>
      <c r="G1135" s="38"/>
      <c r="H1135" s="38"/>
      <c r="I1135" s="38"/>
      <c r="J1135" s="38"/>
      <c r="K1135" s="38"/>
      <c r="L1135" s="38"/>
      <c r="M1135" s="38"/>
      <c r="N1135" s="38"/>
      <c r="O1135" s="38"/>
      <c r="P1135" s="38">
        <f t="shared" si="17"/>
        <v>0</v>
      </c>
      <c r="Q1135" s="39"/>
      <c r="S1135" s="24"/>
      <c r="T1135" s="24"/>
      <c r="AC1135" s="5"/>
      <c r="AJ1135" s="18"/>
    </row>
    <row r="1136" spans="2:36">
      <c r="B1136" s="19" t="s">
        <v>1262</v>
      </c>
      <c r="C1136" s="20" t="s">
        <v>836</v>
      </c>
      <c r="D1136" s="20" t="s">
        <v>837</v>
      </c>
      <c r="E1136" s="70">
        <v>10647</v>
      </c>
      <c r="F1136" s="22"/>
      <c r="G1136" s="22"/>
      <c r="H1136" s="22"/>
      <c r="I1136" s="22"/>
      <c r="J1136" s="22"/>
      <c r="K1136" s="22"/>
      <c r="L1136" s="22"/>
      <c r="M1136" s="22"/>
      <c r="N1136" s="22"/>
      <c r="O1136" s="22"/>
      <c r="P1136" s="22">
        <f t="shared" si="17"/>
        <v>0</v>
      </c>
      <c r="Q1136" s="23"/>
      <c r="S1136" s="24"/>
      <c r="T1136" s="24"/>
      <c r="AC1136" s="5"/>
      <c r="AJ1136" s="18"/>
    </row>
    <row r="1137" spans="2:36">
      <c r="B1137" s="30" t="s">
        <v>1262</v>
      </c>
      <c r="C1137" s="31" t="s">
        <v>838</v>
      </c>
      <c r="D1137" s="31" t="s">
        <v>839</v>
      </c>
      <c r="E1137" s="71">
        <v>10647</v>
      </c>
      <c r="F1137" s="33"/>
      <c r="G1137" s="33"/>
      <c r="H1137" s="33"/>
      <c r="I1137" s="33"/>
      <c r="J1137" s="33"/>
      <c r="K1137" s="33"/>
      <c r="L1137" s="33"/>
      <c r="M1137" s="33"/>
      <c r="N1137" s="33"/>
      <c r="O1137" s="33"/>
      <c r="P1137" s="33">
        <f t="shared" si="17"/>
        <v>0</v>
      </c>
      <c r="Q1137" s="34"/>
      <c r="S1137" s="24"/>
      <c r="T1137" s="24"/>
      <c r="AC1137" s="5"/>
      <c r="AJ1137" s="18"/>
    </row>
    <row r="1138" spans="2:36">
      <c r="B1138" s="30" t="s">
        <v>1262</v>
      </c>
      <c r="C1138" s="31" t="s">
        <v>840</v>
      </c>
      <c r="D1138" s="31" t="s">
        <v>841</v>
      </c>
      <c r="E1138" s="71">
        <v>11708</v>
      </c>
      <c r="F1138" s="33"/>
      <c r="G1138" s="33"/>
      <c r="H1138" s="33"/>
      <c r="I1138" s="33"/>
      <c r="J1138" s="33"/>
      <c r="K1138" s="33"/>
      <c r="L1138" s="33"/>
      <c r="M1138" s="33"/>
      <c r="N1138" s="33"/>
      <c r="O1138" s="33"/>
      <c r="P1138" s="33">
        <f t="shared" si="17"/>
        <v>0</v>
      </c>
      <c r="Q1138" s="34"/>
      <c r="S1138" s="24"/>
      <c r="T1138" s="24"/>
      <c r="AC1138" s="5"/>
      <c r="AJ1138" s="18"/>
    </row>
    <row r="1139" spans="2:36">
      <c r="B1139" s="30" t="s">
        <v>1262</v>
      </c>
      <c r="C1139" s="31" t="s">
        <v>842</v>
      </c>
      <c r="D1139" s="31" t="s">
        <v>843</v>
      </c>
      <c r="E1139" s="71">
        <v>7593</v>
      </c>
      <c r="F1139" s="33"/>
      <c r="G1139" s="33"/>
      <c r="H1139" s="33"/>
      <c r="I1139" s="33"/>
      <c r="J1139" s="33"/>
      <c r="K1139" s="33"/>
      <c r="L1139" s="33"/>
      <c r="M1139" s="33"/>
      <c r="N1139" s="33"/>
      <c r="O1139" s="33"/>
      <c r="P1139" s="33">
        <f t="shared" si="17"/>
        <v>0</v>
      </c>
      <c r="Q1139" s="34"/>
      <c r="S1139" s="24"/>
      <c r="T1139" s="24"/>
      <c r="AC1139" s="5"/>
      <c r="AJ1139" s="18"/>
    </row>
    <row r="1140" spans="2:36">
      <c r="B1140" s="35" t="s">
        <v>1262</v>
      </c>
      <c r="C1140" s="36" t="s">
        <v>844</v>
      </c>
      <c r="D1140" s="36" t="s">
        <v>845</v>
      </c>
      <c r="E1140" s="72">
        <v>7714</v>
      </c>
      <c r="F1140" s="38"/>
      <c r="G1140" s="38"/>
      <c r="H1140" s="38"/>
      <c r="I1140" s="38"/>
      <c r="J1140" s="38"/>
      <c r="K1140" s="38"/>
      <c r="L1140" s="38"/>
      <c r="M1140" s="38"/>
      <c r="N1140" s="38"/>
      <c r="O1140" s="38"/>
      <c r="P1140" s="38">
        <f t="shared" si="17"/>
        <v>0</v>
      </c>
      <c r="Q1140" s="39"/>
      <c r="S1140" s="24"/>
      <c r="T1140" s="24"/>
      <c r="AC1140" s="5"/>
      <c r="AJ1140" s="18"/>
    </row>
    <row r="1141" spans="2:36">
      <c r="B1141" s="19" t="s">
        <v>1262</v>
      </c>
      <c r="C1141" s="20" t="s">
        <v>846</v>
      </c>
      <c r="D1141" s="20" t="s">
        <v>847</v>
      </c>
      <c r="E1141" s="70">
        <v>10647</v>
      </c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22">
        <f t="shared" si="17"/>
        <v>0</v>
      </c>
      <c r="Q1141" s="23"/>
      <c r="S1141" s="24"/>
      <c r="T1141" s="24"/>
      <c r="AC1141" s="5"/>
      <c r="AJ1141" s="18"/>
    </row>
    <row r="1142" spans="2:36">
      <c r="B1142" s="30" t="s">
        <v>1262</v>
      </c>
      <c r="C1142" s="31" t="s">
        <v>848</v>
      </c>
      <c r="D1142" s="31" t="s">
        <v>849</v>
      </c>
      <c r="E1142" s="71">
        <v>10647</v>
      </c>
      <c r="F1142" s="33"/>
      <c r="G1142" s="33"/>
      <c r="H1142" s="33"/>
      <c r="I1142" s="33"/>
      <c r="J1142" s="33"/>
      <c r="K1142" s="33"/>
      <c r="L1142" s="33"/>
      <c r="M1142" s="33"/>
      <c r="N1142" s="33"/>
      <c r="O1142" s="33"/>
      <c r="P1142" s="33">
        <f t="shared" si="17"/>
        <v>0</v>
      </c>
      <c r="Q1142" s="34"/>
      <c r="S1142" s="24"/>
      <c r="T1142" s="24"/>
      <c r="AC1142" s="5"/>
      <c r="AJ1142" s="18"/>
    </row>
    <row r="1143" spans="2:36">
      <c r="B1143" s="30" t="s">
        <v>1262</v>
      </c>
      <c r="C1143" s="31" t="s">
        <v>850</v>
      </c>
      <c r="D1143" s="31" t="s">
        <v>851</v>
      </c>
      <c r="E1143" s="71">
        <v>11708</v>
      </c>
      <c r="F1143" s="33"/>
      <c r="G1143" s="33"/>
      <c r="H1143" s="33"/>
      <c r="I1143" s="33"/>
      <c r="J1143" s="33"/>
      <c r="K1143" s="33"/>
      <c r="L1143" s="33"/>
      <c r="M1143" s="33"/>
      <c r="N1143" s="33"/>
      <c r="O1143" s="33"/>
      <c r="P1143" s="33">
        <f t="shared" si="17"/>
        <v>0</v>
      </c>
      <c r="Q1143" s="34"/>
      <c r="S1143" s="24"/>
      <c r="T1143" s="24"/>
      <c r="AC1143" s="5"/>
      <c r="AJ1143" s="18"/>
    </row>
    <row r="1144" spans="2:36">
      <c r="B1144" s="30" t="s">
        <v>1262</v>
      </c>
      <c r="C1144" s="31" t="s">
        <v>852</v>
      </c>
      <c r="D1144" s="31" t="s">
        <v>853</v>
      </c>
      <c r="E1144" s="71">
        <v>7593</v>
      </c>
      <c r="F1144" s="33"/>
      <c r="G1144" s="33"/>
      <c r="H1144" s="33"/>
      <c r="I1144" s="33"/>
      <c r="J1144" s="33"/>
      <c r="K1144" s="33"/>
      <c r="L1144" s="33"/>
      <c r="M1144" s="33"/>
      <c r="N1144" s="33"/>
      <c r="O1144" s="33"/>
      <c r="P1144" s="33">
        <f t="shared" si="17"/>
        <v>0</v>
      </c>
      <c r="Q1144" s="34"/>
      <c r="S1144" s="24"/>
      <c r="T1144" s="24"/>
      <c r="AC1144" s="5"/>
      <c r="AJ1144" s="18"/>
    </row>
    <row r="1145" spans="2:36">
      <c r="B1145" s="35" t="s">
        <v>1262</v>
      </c>
      <c r="C1145" s="36" t="s">
        <v>854</v>
      </c>
      <c r="D1145" s="36" t="s">
        <v>855</v>
      </c>
      <c r="E1145" s="72">
        <v>7714</v>
      </c>
      <c r="F1145" s="38"/>
      <c r="G1145" s="38"/>
      <c r="H1145" s="38"/>
      <c r="I1145" s="38"/>
      <c r="J1145" s="38"/>
      <c r="K1145" s="38"/>
      <c r="L1145" s="38"/>
      <c r="M1145" s="38"/>
      <c r="N1145" s="38"/>
      <c r="O1145" s="38"/>
      <c r="P1145" s="38">
        <f t="shared" si="17"/>
        <v>0</v>
      </c>
      <c r="Q1145" s="39"/>
      <c r="S1145" s="24"/>
      <c r="T1145" s="24"/>
      <c r="AC1145" s="5"/>
      <c r="AJ1145" s="18"/>
    </row>
    <row r="1146" spans="2:36">
      <c r="B1146" s="19" t="s">
        <v>1262</v>
      </c>
      <c r="C1146" s="20" t="s">
        <v>856</v>
      </c>
      <c r="D1146" s="20" t="s">
        <v>1850</v>
      </c>
      <c r="E1146" s="70">
        <v>10647</v>
      </c>
      <c r="F1146" s="22"/>
      <c r="G1146" s="22"/>
      <c r="H1146" s="22"/>
      <c r="I1146" s="22"/>
      <c r="J1146" s="22"/>
      <c r="K1146" s="22"/>
      <c r="L1146" s="22"/>
      <c r="M1146" s="22"/>
      <c r="N1146" s="22"/>
      <c r="O1146" s="22"/>
      <c r="P1146" s="22">
        <f t="shared" si="17"/>
        <v>0</v>
      </c>
      <c r="Q1146" s="23"/>
      <c r="S1146" s="24"/>
      <c r="T1146" s="24"/>
      <c r="AC1146" s="5"/>
      <c r="AJ1146" s="18"/>
    </row>
    <row r="1147" spans="2:36">
      <c r="B1147" s="30" t="s">
        <v>1262</v>
      </c>
      <c r="C1147" s="31" t="s">
        <v>858</v>
      </c>
      <c r="D1147" s="31" t="s">
        <v>1851</v>
      </c>
      <c r="E1147" s="71">
        <v>10647</v>
      </c>
      <c r="F1147" s="33"/>
      <c r="G1147" s="33"/>
      <c r="H1147" s="33"/>
      <c r="I1147" s="33"/>
      <c r="J1147" s="33"/>
      <c r="K1147" s="33"/>
      <c r="L1147" s="33"/>
      <c r="M1147" s="33"/>
      <c r="N1147" s="33"/>
      <c r="O1147" s="33"/>
      <c r="P1147" s="33">
        <f t="shared" si="17"/>
        <v>0</v>
      </c>
      <c r="Q1147" s="34"/>
      <c r="S1147" s="24"/>
      <c r="T1147" s="24"/>
      <c r="AC1147" s="5"/>
      <c r="AJ1147" s="18"/>
    </row>
    <row r="1148" spans="2:36">
      <c r="B1148" s="30" t="s">
        <v>1262</v>
      </c>
      <c r="C1148" s="31" t="s">
        <v>860</v>
      </c>
      <c r="D1148" s="31" t="s">
        <v>1852</v>
      </c>
      <c r="E1148" s="71">
        <v>11708</v>
      </c>
      <c r="F1148" s="33"/>
      <c r="G1148" s="33"/>
      <c r="H1148" s="33"/>
      <c r="I1148" s="33"/>
      <c r="J1148" s="33"/>
      <c r="K1148" s="33"/>
      <c r="L1148" s="33"/>
      <c r="M1148" s="33"/>
      <c r="N1148" s="33"/>
      <c r="O1148" s="33"/>
      <c r="P1148" s="33">
        <f t="shared" si="17"/>
        <v>0</v>
      </c>
      <c r="Q1148" s="34"/>
      <c r="S1148" s="24"/>
      <c r="T1148" s="24"/>
      <c r="AC1148" s="5"/>
      <c r="AJ1148" s="18"/>
    </row>
    <row r="1149" spans="2:36">
      <c r="B1149" s="30" t="s">
        <v>1262</v>
      </c>
      <c r="C1149" s="31" t="s">
        <v>862</v>
      </c>
      <c r="D1149" s="31" t="s">
        <v>1853</v>
      </c>
      <c r="E1149" s="71">
        <v>7593</v>
      </c>
      <c r="F1149" s="33"/>
      <c r="G1149" s="33"/>
      <c r="H1149" s="33"/>
      <c r="I1149" s="33"/>
      <c r="J1149" s="33"/>
      <c r="K1149" s="33"/>
      <c r="L1149" s="33"/>
      <c r="M1149" s="33"/>
      <c r="N1149" s="33"/>
      <c r="O1149" s="33"/>
      <c r="P1149" s="33">
        <f t="shared" si="17"/>
        <v>0</v>
      </c>
      <c r="Q1149" s="34"/>
      <c r="S1149" s="24"/>
      <c r="T1149" s="24"/>
      <c r="AC1149" s="5"/>
      <c r="AJ1149" s="18"/>
    </row>
    <row r="1150" spans="2:36">
      <c r="B1150" s="35" t="s">
        <v>1262</v>
      </c>
      <c r="C1150" s="36" t="s">
        <v>864</v>
      </c>
      <c r="D1150" s="36" t="s">
        <v>1854</v>
      </c>
      <c r="E1150" s="72">
        <v>7714</v>
      </c>
      <c r="F1150" s="38"/>
      <c r="G1150" s="38"/>
      <c r="H1150" s="38"/>
      <c r="I1150" s="38"/>
      <c r="J1150" s="38"/>
      <c r="K1150" s="38"/>
      <c r="L1150" s="38"/>
      <c r="M1150" s="38"/>
      <c r="N1150" s="38"/>
      <c r="O1150" s="38"/>
      <c r="P1150" s="38">
        <f t="shared" si="17"/>
        <v>0</v>
      </c>
      <c r="Q1150" s="39"/>
      <c r="S1150" s="24"/>
      <c r="T1150" s="24"/>
      <c r="AC1150" s="5"/>
      <c r="AJ1150" s="18"/>
    </row>
    <row r="1151" spans="2:36">
      <c r="B1151" s="25" t="s">
        <v>1262</v>
      </c>
      <c r="C1151" s="26" t="s">
        <v>866</v>
      </c>
      <c r="D1151" s="26" t="s">
        <v>1855</v>
      </c>
      <c r="E1151" s="73">
        <v>6126</v>
      </c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22">
        <f t="shared" si="17"/>
        <v>0</v>
      </c>
      <c r="Q1151" s="23"/>
      <c r="S1151" s="24"/>
      <c r="T1151" s="24"/>
      <c r="AC1151" s="5"/>
      <c r="AJ1151" s="18"/>
    </row>
    <row r="1152" spans="2:36">
      <c r="B1152" s="30" t="s">
        <v>1262</v>
      </c>
      <c r="C1152" s="31" t="s">
        <v>868</v>
      </c>
      <c r="D1152" s="31" t="s">
        <v>1856</v>
      </c>
      <c r="E1152" s="71">
        <v>6126</v>
      </c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>
        <f t="shared" si="17"/>
        <v>0</v>
      </c>
      <c r="Q1152" s="29"/>
      <c r="S1152" s="24"/>
      <c r="T1152" s="24"/>
      <c r="AC1152" s="5"/>
      <c r="AJ1152" s="18"/>
    </row>
    <row r="1153" spans="2:36">
      <c r="B1153" s="30" t="s">
        <v>1262</v>
      </c>
      <c r="C1153" s="31" t="s">
        <v>870</v>
      </c>
      <c r="D1153" s="31" t="s">
        <v>1857</v>
      </c>
      <c r="E1153" s="71">
        <v>7076</v>
      </c>
      <c r="F1153" s="33"/>
      <c r="G1153" s="33"/>
      <c r="H1153" s="33"/>
      <c r="I1153" s="33"/>
      <c r="J1153" s="33"/>
      <c r="K1153" s="33"/>
      <c r="L1153" s="33"/>
      <c r="M1153" s="33"/>
      <c r="N1153" s="33"/>
      <c r="O1153" s="33"/>
      <c r="P1153" s="33">
        <f t="shared" si="17"/>
        <v>0</v>
      </c>
      <c r="Q1153" s="34"/>
      <c r="S1153" s="24"/>
      <c r="T1153" s="24"/>
      <c r="AC1153" s="5"/>
      <c r="AJ1153" s="18"/>
    </row>
    <row r="1154" spans="2:36">
      <c r="B1154" s="30" t="s">
        <v>1262</v>
      </c>
      <c r="C1154" s="31" t="s">
        <v>872</v>
      </c>
      <c r="D1154" s="31" t="s">
        <v>1858</v>
      </c>
      <c r="E1154" s="71">
        <v>4417</v>
      </c>
      <c r="F1154" s="33"/>
      <c r="G1154" s="33"/>
      <c r="H1154" s="33"/>
      <c r="I1154" s="33"/>
      <c r="J1154" s="33"/>
      <c r="K1154" s="33"/>
      <c r="L1154" s="33"/>
      <c r="M1154" s="33"/>
      <c r="N1154" s="33"/>
      <c r="O1154" s="33"/>
      <c r="P1154" s="33">
        <f t="shared" si="17"/>
        <v>0</v>
      </c>
      <c r="Q1154" s="34"/>
      <c r="S1154" s="24"/>
      <c r="T1154" s="24"/>
      <c r="AC1154" s="5"/>
      <c r="AJ1154" s="18"/>
    </row>
    <row r="1155" spans="2:36">
      <c r="B1155" s="35" t="s">
        <v>1262</v>
      </c>
      <c r="C1155" s="36" t="s">
        <v>874</v>
      </c>
      <c r="D1155" s="36" t="s">
        <v>1859</v>
      </c>
      <c r="E1155" s="72">
        <v>4737</v>
      </c>
      <c r="F1155" s="38"/>
      <c r="G1155" s="38"/>
      <c r="H1155" s="38"/>
      <c r="I1155" s="38"/>
      <c r="J1155" s="38"/>
      <c r="K1155" s="38"/>
      <c r="L1155" s="38"/>
      <c r="M1155" s="38"/>
      <c r="N1155" s="38"/>
      <c r="O1155" s="38"/>
      <c r="P1155" s="38">
        <f t="shared" si="17"/>
        <v>0</v>
      </c>
      <c r="Q1155" s="39"/>
      <c r="S1155" s="24"/>
      <c r="T1155" s="24"/>
      <c r="AC1155" s="5"/>
      <c r="AJ1155" s="18"/>
    </row>
    <row r="1156" spans="2:36">
      <c r="B1156" s="19" t="s">
        <v>1262</v>
      </c>
      <c r="C1156" s="20" t="s">
        <v>876</v>
      </c>
      <c r="D1156" s="20" t="s">
        <v>1860</v>
      </c>
      <c r="E1156" s="70">
        <v>6126</v>
      </c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22">
        <f t="shared" si="17"/>
        <v>0</v>
      </c>
      <c r="Q1156" s="23"/>
      <c r="S1156" s="24"/>
      <c r="T1156" s="24"/>
      <c r="AC1156" s="5"/>
      <c r="AJ1156" s="18"/>
    </row>
    <row r="1157" spans="2:36">
      <c r="B1157" s="30" t="s">
        <v>1262</v>
      </c>
      <c r="C1157" s="31" t="s">
        <v>878</v>
      </c>
      <c r="D1157" s="31" t="s">
        <v>1861</v>
      </c>
      <c r="E1157" s="71">
        <v>6126</v>
      </c>
      <c r="F1157" s="33"/>
      <c r="G1157" s="33"/>
      <c r="H1157" s="33"/>
      <c r="I1157" s="33"/>
      <c r="J1157" s="33"/>
      <c r="K1157" s="33"/>
      <c r="L1157" s="33"/>
      <c r="M1157" s="33"/>
      <c r="N1157" s="33"/>
      <c r="O1157" s="33"/>
      <c r="P1157" s="33">
        <f t="shared" si="17"/>
        <v>0</v>
      </c>
      <c r="Q1157" s="34"/>
      <c r="S1157" s="24"/>
      <c r="T1157" s="24"/>
      <c r="AC1157" s="5"/>
      <c r="AJ1157" s="18"/>
    </row>
    <row r="1158" spans="2:36">
      <c r="B1158" s="30" t="s">
        <v>1262</v>
      </c>
      <c r="C1158" s="31" t="s">
        <v>880</v>
      </c>
      <c r="D1158" s="31" t="s">
        <v>1862</v>
      </c>
      <c r="E1158" s="71">
        <v>7076</v>
      </c>
      <c r="F1158" s="33"/>
      <c r="G1158" s="33"/>
      <c r="H1158" s="33"/>
      <c r="I1158" s="33"/>
      <c r="J1158" s="33"/>
      <c r="K1158" s="33"/>
      <c r="L1158" s="33"/>
      <c r="M1158" s="33"/>
      <c r="N1158" s="33"/>
      <c r="O1158" s="33"/>
      <c r="P1158" s="33">
        <f t="shared" si="17"/>
        <v>0</v>
      </c>
      <c r="Q1158" s="34"/>
      <c r="S1158" s="24"/>
      <c r="T1158" s="24"/>
      <c r="AC1158" s="5"/>
      <c r="AJ1158" s="18"/>
    </row>
    <row r="1159" spans="2:36">
      <c r="B1159" s="30" t="s">
        <v>1262</v>
      </c>
      <c r="C1159" s="31" t="s">
        <v>882</v>
      </c>
      <c r="D1159" s="31" t="s">
        <v>1863</v>
      </c>
      <c r="E1159" s="71">
        <v>4417</v>
      </c>
      <c r="F1159" s="33"/>
      <c r="G1159" s="33"/>
      <c r="H1159" s="33"/>
      <c r="I1159" s="33"/>
      <c r="J1159" s="33"/>
      <c r="K1159" s="33"/>
      <c r="L1159" s="33"/>
      <c r="M1159" s="33"/>
      <c r="N1159" s="33"/>
      <c r="O1159" s="33"/>
      <c r="P1159" s="33">
        <f t="shared" ref="P1159:P1222" si="18">SUM(F1159:O1159)</f>
        <v>0</v>
      </c>
      <c r="Q1159" s="34"/>
      <c r="S1159" s="24"/>
      <c r="T1159" s="24"/>
      <c r="AC1159" s="5"/>
      <c r="AJ1159" s="18"/>
    </row>
    <row r="1160" spans="2:36">
      <c r="B1160" s="35" t="s">
        <v>1262</v>
      </c>
      <c r="C1160" s="36" t="s">
        <v>884</v>
      </c>
      <c r="D1160" s="36" t="s">
        <v>1864</v>
      </c>
      <c r="E1160" s="72">
        <v>4737</v>
      </c>
      <c r="F1160" s="38"/>
      <c r="G1160" s="38"/>
      <c r="H1160" s="38"/>
      <c r="I1160" s="38"/>
      <c r="J1160" s="38"/>
      <c r="K1160" s="38"/>
      <c r="L1160" s="38"/>
      <c r="M1160" s="38"/>
      <c r="N1160" s="38"/>
      <c r="O1160" s="38"/>
      <c r="P1160" s="38">
        <f t="shared" si="18"/>
        <v>0</v>
      </c>
      <c r="Q1160" s="39"/>
      <c r="S1160" s="24"/>
      <c r="T1160" s="24"/>
      <c r="AC1160" s="5"/>
      <c r="AJ1160" s="18"/>
    </row>
    <row r="1161" spans="2:36">
      <c r="B1161" s="19" t="s">
        <v>1262</v>
      </c>
      <c r="C1161" s="20" t="s">
        <v>886</v>
      </c>
      <c r="D1161" s="20" t="s">
        <v>1865</v>
      </c>
      <c r="E1161" s="21">
        <v>8983</v>
      </c>
      <c r="F1161" s="22"/>
      <c r="G1161" s="22"/>
      <c r="H1161" s="22"/>
      <c r="I1161" s="22"/>
      <c r="J1161" s="22"/>
      <c r="K1161" s="22"/>
      <c r="L1161" s="22"/>
      <c r="M1161" s="22"/>
      <c r="N1161" s="22"/>
      <c r="O1161" s="22"/>
      <c r="P1161" s="22">
        <f t="shared" si="18"/>
        <v>0</v>
      </c>
      <c r="Q1161" s="23"/>
      <c r="S1161" s="24"/>
      <c r="T1161" s="24"/>
      <c r="AC1161" s="5"/>
      <c r="AJ1161" s="18"/>
    </row>
    <row r="1162" spans="2:36">
      <c r="B1162" s="30" t="s">
        <v>1262</v>
      </c>
      <c r="C1162" s="31" t="s">
        <v>888</v>
      </c>
      <c r="D1162" s="31" t="s">
        <v>1866</v>
      </c>
      <c r="E1162" s="32">
        <v>6563</v>
      </c>
      <c r="F1162" s="33"/>
      <c r="G1162" s="33"/>
      <c r="H1162" s="33"/>
      <c r="I1162" s="33"/>
      <c r="J1162" s="33"/>
      <c r="K1162" s="33"/>
      <c r="L1162" s="33"/>
      <c r="M1162" s="33"/>
      <c r="N1162" s="33"/>
      <c r="O1162" s="33"/>
      <c r="P1162" s="33">
        <f t="shared" si="18"/>
        <v>0</v>
      </c>
      <c r="Q1162" s="34"/>
      <c r="S1162" s="24"/>
      <c r="T1162" s="24"/>
      <c r="AC1162" s="5"/>
      <c r="AJ1162" s="18"/>
    </row>
    <row r="1163" spans="2:36">
      <c r="B1163" s="35" t="s">
        <v>1262</v>
      </c>
      <c r="C1163" s="36" t="s">
        <v>890</v>
      </c>
      <c r="D1163" s="36" t="s">
        <v>1867</v>
      </c>
      <c r="E1163" s="37">
        <v>6728</v>
      </c>
      <c r="F1163" s="38"/>
      <c r="G1163" s="38"/>
      <c r="H1163" s="38"/>
      <c r="I1163" s="38"/>
      <c r="J1163" s="38"/>
      <c r="K1163" s="38"/>
      <c r="L1163" s="38"/>
      <c r="M1163" s="38"/>
      <c r="N1163" s="38"/>
      <c r="O1163" s="38"/>
      <c r="P1163" s="38">
        <f t="shared" si="18"/>
        <v>0</v>
      </c>
      <c r="Q1163" s="39"/>
      <c r="S1163" s="24"/>
      <c r="T1163" s="24"/>
      <c r="AC1163" s="5"/>
      <c r="AJ1163" s="18"/>
    </row>
    <row r="1164" spans="2:36">
      <c r="B1164" s="25" t="s">
        <v>1262</v>
      </c>
      <c r="C1164" s="26" t="s">
        <v>892</v>
      </c>
      <c r="D1164" s="26" t="s">
        <v>1868</v>
      </c>
      <c r="E1164" s="27">
        <v>8983</v>
      </c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>
        <f t="shared" si="18"/>
        <v>0</v>
      </c>
      <c r="Q1164" s="29"/>
      <c r="S1164" s="24"/>
      <c r="T1164" s="24"/>
      <c r="AC1164" s="5"/>
      <c r="AJ1164" s="18"/>
    </row>
    <row r="1165" spans="2:36">
      <c r="B1165" s="30" t="s">
        <v>1262</v>
      </c>
      <c r="C1165" s="31" t="s">
        <v>894</v>
      </c>
      <c r="D1165" s="31" t="s">
        <v>1869</v>
      </c>
      <c r="E1165" s="32">
        <v>6563</v>
      </c>
      <c r="F1165" s="33"/>
      <c r="G1165" s="33"/>
      <c r="H1165" s="33"/>
      <c r="I1165" s="33"/>
      <c r="J1165" s="33"/>
      <c r="K1165" s="33"/>
      <c r="L1165" s="33"/>
      <c r="M1165" s="33"/>
      <c r="N1165" s="33"/>
      <c r="O1165" s="33"/>
      <c r="P1165" s="33">
        <f t="shared" si="18"/>
        <v>0</v>
      </c>
      <c r="Q1165" s="34"/>
      <c r="S1165" s="24"/>
      <c r="T1165" s="24"/>
      <c r="AC1165" s="5"/>
      <c r="AJ1165" s="18"/>
    </row>
    <row r="1166" spans="2:36">
      <c r="B1166" s="57" t="s">
        <v>1262</v>
      </c>
      <c r="C1166" s="58" t="s">
        <v>896</v>
      </c>
      <c r="D1166" s="58" t="s">
        <v>1870</v>
      </c>
      <c r="E1166" s="47">
        <v>6728</v>
      </c>
      <c r="F1166" s="48"/>
      <c r="G1166" s="48"/>
      <c r="H1166" s="48"/>
      <c r="I1166" s="48"/>
      <c r="J1166" s="48"/>
      <c r="K1166" s="48"/>
      <c r="L1166" s="48"/>
      <c r="M1166" s="48"/>
      <c r="N1166" s="48"/>
      <c r="O1166" s="48"/>
      <c r="P1166" s="48">
        <f t="shared" si="18"/>
        <v>0</v>
      </c>
      <c r="Q1166" s="49"/>
      <c r="S1166" s="24"/>
      <c r="T1166" s="24"/>
      <c r="AC1166" s="5"/>
      <c r="AJ1166" s="18"/>
    </row>
    <row r="1167" spans="2:36">
      <c r="B1167" s="19" t="s">
        <v>1262</v>
      </c>
      <c r="C1167" s="20" t="s">
        <v>898</v>
      </c>
      <c r="D1167" s="20" t="s">
        <v>1871</v>
      </c>
      <c r="E1167" s="21">
        <v>8983</v>
      </c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>
        <f t="shared" si="18"/>
        <v>0</v>
      </c>
      <c r="Q1167" s="23"/>
      <c r="S1167" s="24"/>
      <c r="T1167" s="24"/>
      <c r="AC1167" s="5"/>
      <c r="AJ1167" s="18"/>
    </row>
    <row r="1168" spans="2:36">
      <c r="B1168" s="30" t="s">
        <v>1262</v>
      </c>
      <c r="C1168" s="31" t="s">
        <v>900</v>
      </c>
      <c r="D1168" s="31" t="s">
        <v>1872</v>
      </c>
      <c r="E1168" s="32">
        <v>6563</v>
      </c>
      <c r="F1168" s="33"/>
      <c r="G1168" s="33"/>
      <c r="H1168" s="33"/>
      <c r="I1168" s="33"/>
      <c r="J1168" s="33"/>
      <c r="K1168" s="33"/>
      <c r="L1168" s="33"/>
      <c r="M1168" s="33"/>
      <c r="N1168" s="33"/>
      <c r="O1168" s="33"/>
      <c r="P1168" s="33">
        <f t="shared" si="18"/>
        <v>0</v>
      </c>
      <c r="Q1168" s="34"/>
      <c r="S1168" s="24"/>
      <c r="T1168" s="24"/>
      <c r="AC1168" s="5"/>
      <c r="AJ1168" s="18"/>
    </row>
    <row r="1169" spans="2:36">
      <c r="B1169" s="35" t="s">
        <v>1262</v>
      </c>
      <c r="C1169" s="36" t="s">
        <v>902</v>
      </c>
      <c r="D1169" s="36" t="s">
        <v>1873</v>
      </c>
      <c r="E1169" s="37">
        <v>6728</v>
      </c>
      <c r="F1169" s="38"/>
      <c r="G1169" s="38"/>
      <c r="H1169" s="38"/>
      <c r="I1169" s="38"/>
      <c r="J1169" s="38"/>
      <c r="K1169" s="38"/>
      <c r="L1169" s="38"/>
      <c r="M1169" s="38"/>
      <c r="N1169" s="38"/>
      <c r="O1169" s="38"/>
      <c r="P1169" s="38">
        <f t="shared" si="18"/>
        <v>0</v>
      </c>
      <c r="Q1169" s="39"/>
      <c r="S1169" s="24"/>
      <c r="T1169" s="24"/>
      <c r="AC1169" s="5"/>
      <c r="AJ1169" s="18"/>
    </row>
    <row r="1170" spans="2:36">
      <c r="B1170" s="25" t="s">
        <v>1262</v>
      </c>
      <c r="C1170" s="26" t="s">
        <v>904</v>
      </c>
      <c r="D1170" s="26" t="s">
        <v>1874</v>
      </c>
      <c r="E1170" s="27">
        <v>8983</v>
      </c>
      <c r="F1170" s="28"/>
      <c r="G1170" s="28"/>
      <c r="H1170" s="28"/>
      <c r="I1170" s="28"/>
      <c r="J1170" s="28"/>
      <c r="K1170" s="28"/>
      <c r="L1170" s="28"/>
      <c r="M1170" s="28"/>
      <c r="N1170" s="28"/>
      <c r="O1170" s="28"/>
      <c r="P1170" s="28">
        <f t="shared" si="18"/>
        <v>0</v>
      </c>
      <c r="Q1170" s="29"/>
      <c r="S1170" s="24"/>
      <c r="T1170" s="24"/>
      <c r="AC1170" s="5"/>
      <c r="AJ1170" s="18"/>
    </row>
    <row r="1171" spans="2:36">
      <c r="B1171" s="30" t="s">
        <v>1262</v>
      </c>
      <c r="C1171" s="31" t="s">
        <v>906</v>
      </c>
      <c r="D1171" s="31" t="s">
        <v>1875</v>
      </c>
      <c r="E1171" s="32">
        <v>6563</v>
      </c>
      <c r="F1171" s="33"/>
      <c r="G1171" s="33"/>
      <c r="H1171" s="33"/>
      <c r="I1171" s="33"/>
      <c r="J1171" s="33"/>
      <c r="K1171" s="33"/>
      <c r="L1171" s="33"/>
      <c r="M1171" s="33"/>
      <c r="N1171" s="33"/>
      <c r="O1171" s="33"/>
      <c r="P1171" s="33">
        <f t="shared" si="18"/>
        <v>0</v>
      </c>
      <c r="Q1171" s="34"/>
      <c r="S1171" s="24"/>
      <c r="T1171" s="24"/>
      <c r="AC1171" s="5"/>
      <c r="AJ1171" s="18"/>
    </row>
    <row r="1172" spans="2:36">
      <c r="B1172" s="57" t="s">
        <v>1262</v>
      </c>
      <c r="C1172" s="58" t="s">
        <v>908</v>
      </c>
      <c r="D1172" s="58" t="s">
        <v>1876</v>
      </c>
      <c r="E1172" s="47">
        <v>6728</v>
      </c>
      <c r="F1172" s="48"/>
      <c r="G1172" s="48"/>
      <c r="H1172" s="48"/>
      <c r="I1172" s="48"/>
      <c r="J1172" s="48"/>
      <c r="K1172" s="48"/>
      <c r="L1172" s="48"/>
      <c r="M1172" s="48"/>
      <c r="N1172" s="48"/>
      <c r="O1172" s="48"/>
      <c r="P1172" s="48">
        <f t="shared" si="18"/>
        <v>0</v>
      </c>
      <c r="Q1172" s="49"/>
      <c r="S1172" s="24"/>
      <c r="T1172" s="24"/>
      <c r="AC1172" s="5"/>
      <c r="AJ1172" s="18"/>
    </row>
    <row r="1173" spans="2:36">
      <c r="B1173" s="19" t="s">
        <v>1262</v>
      </c>
      <c r="C1173" s="20" t="s">
        <v>910</v>
      </c>
      <c r="D1173" s="20" t="s">
        <v>1877</v>
      </c>
      <c r="E1173" s="21">
        <v>8983</v>
      </c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2">
        <f t="shared" si="18"/>
        <v>0</v>
      </c>
      <c r="Q1173" s="23"/>
      <c r="S1173" s="24"/>
      <c r="T1173" s="24"/>
      <c r="AC1173" s="5"/>
      <c r="AJ1173" s="18"/>
    </row>
    <row r="1174" spans="2:36">
      <c r="B1174" s="30" t="s">
        <v>1262</v>
      </c>
      <c r="C1174" s="31" t="s">
        <v>912</v>
      </c>
      <c r="D1174" s="31" t="s">
        <v>1878</v>
      </c>
      <c r="E1174" s="32">
        <v>6563</v>
      </c>
      <c r="F1174" s="33"/>
      <c r="G1174" s="33"/>
      <c r="H1174" s="33"/>
      <c r="I1174" s="33"/>
      <c r="J1174" s="33"/>
      <c r="K1174" s="33"/>
      <c r="L1174" s="33"/>
      <c r="M1174" s="33"/>
      <c r="N1174" s="33"/>
      <c r="O1174" s="33"/>
      <c r="P1174" s="33">
        <f t="shared" si="18"/>
        <v>0</v>
      </c>
      <c r="Q1174" s="34"/>
      <c r="S1174" s="24"/>
      <c r="T1174" s="24"/>
      <c r="AC1174" s="5"/>
      <c r="AJ1174" s="18"/>
    </row>
    <row r="1175" spans="2:36">
      <c r="B1175" s="35" t="s">
        <v>1262</v>
      </c>
      <c r="C1175" s="36" t="s">
        <v>914</v>
      </c>
      <c r="D1175" s="36" t="s">
        <v>1879</v>
      </c>
      <c r="E1175" s="37">
        <v>6728</v>
      </c>
      <c r="F1175" s="38"/>
      <c r="G1175" s="38"/>
      <c r="H1175" s="38"/>
      <c r="I1175" s="38"/>
      <c r="J1175" s="38"/>
      <c r="K1175" s="38"/>
      <c r="L1175" s="38"/>
      <c r="M1175" s="38"/>
      <c r="N1175" s="38"/>
      <c r="O1175" s="38"/>
      <c r="P1175" s="38">
        <f t="shared" si="18"/>
        <v>0</v>
      </c>
      <c r="Q1175" s="39"/>
      <c r="S1175" s="24"/>
      <c r="T1175" s="24"/>
      <c r="AC1175" s="5"/>
      <c r="AJ1175" s="18"/>
    </row>
    <row r="1176" spans="2:36">
      <c r="B1176" s="25" t="s">
        <v>1262</v>
      </c>
      <c r="C1176" s="26" t="s">
        <v>916</v>
      </c>
      <c r="D1176" s="26" t="s">
        <v>1880</v>
      </c>
      <c r="E1176" s="27">
        <v>8983</v>
      </c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>
        <f t="shared" si="18"/>
        <v>0</v>
      </c>
      <c r="Q1176" s="29"/>
      <c r="S1176" s="24"/>
      <c r="T1176" s="24"/>
      <c r="AC1176" s="5"/>
      <c r="AJ1176" s="18"/>
    </row>
    <row r="1177" spans="2:36">
      <c r="B1177" s="30" t="s">
        <v>1262</v>
      </c>
      <c r="C1177" s="31" t="s">
        <v>918</v>
      </c>
      <c r="D1177" s="31" t="s">
        <v>1881</v>
      </c>
      <c r="E1177" s="32">
        <v>6563</v>
      </c>
      <c r="F1177" s="33"/>
      <c r="G1177" s="33"/>
      <c r="H1177" s="33"/>
      <c r="I1177" s="33"/>
      <c r="J1177" s="33"/>
      <c r="K1177" s="33"/>
      <c r="L1177" s="33"/>
      <c r="M1177" s="33"/>
      <c r="N1177" s="33"/>
      <c r="O1177" s="33"/>
      <c r="P1177" s="33">
        <f t="shared" si="18"/>
        <v>0</v>
      </c>
      <c r="Q1177" s="34"/>
      <c r="S1177" s="24"/>
      <c r="T1177" s="24"/>
      <c r="AC1177" s="5"/>
      <c r="AJ1177" s="18"/>
    </row>
    <row r="1178" spans="2:36">
      <c r="B1178" s="57" t="s">
        <v>1262</v>
      </c>
      <c r="C1178" s="58" t="s">
        <v>920</v>
      </c>
      <c r="D1178" s="58" t="s">
        <v>1882</v>
      </c>
      <c r="E1178" s="47">
        <v>6728</v>
      </c>
      <c r="F1178" s="48"/>
      <c r="G1178" s="48"/>
      <c r="H1178" s="48"/>
      <c r="I1178" s="48"/>
      <c r="J1178" s="48"/>
      <c r="K1178" s="48"/>
      <c r="L1178" s="48"/>
      <c r="M1178" s="48"/>
      <c r="N1178" s="48"/>
      <c r="O1178" s="48"/>
      <c r="P1178" s="48">
        <f t="shared" si="18"/>
        <v>0</v>
      </c>
      <c r="Q1178" s="49"/>
      <c r="S1178" s="24"/>
      <c r="T1178" s="24"/>
      <c r="AC1178" s="5"/>
      <c r="AJ1178" s="18"/>
    </row>
    <row r="1179" spans="2:36">
      <c r="B1179" s="19" t="s">
        <v>1262</v>
      </c>
      <c r="C1179" s="20" t="s">
        <v>922</v>
      </c>
      <c r="D1179" s="20" t="s">
        <v>1883</v>
      </c>
      <c r="E1179" s="21">
        <v>8983</v>
      </c>
      <c r="F1179" s="22"/>
      <c r="G1179" s="22"/>
      <c r="H1179" s="22"/>
      <c r="I1179" s="22"/>
      <c r="J1179" s="22"/>
      <c r="K1179" s="22"/>
      <c r="L1179" s="22"/>
      <c r="M1179" s="22"/>
      <c r="N1179" s="22"/>
      <c r="O1179" s="22"/>
      <c r="P1179" s="22">
        <f t="shared" si="18"/>
        <v>0</v>
      </c>
      <c r="Q1179" s="23"/>
      <c r="S1179" s="24"/>
      <c r="T1179" s="24"/>
      <c r="AC1179" s="5"/>
      <c r="AJ1179" s="18"/>
    </row>
    <row r="1180" spans="2:36">
      <c r="B1180" s="30" t="s">
        <v>1262</v>
      </c>
      <c r="C1180" s="31" t="s">
        <v>924</v>
      </c>
      <c r="D1180" s="31" t="s">
        <v>1884</v>
      </c>
      <c r="E1180" s="32">
        <v>6563</v>
      </c>
      <c r="F1180" s="33"/>
      <c r="G1180" s="33"/>
      <c r="H1180" s="33"/>
      <c r="I1180" s="33"/>
      <c r="J1180" s="33"/>
      <c r="K1180" s="33"/>
      <c r="L1180" s="33"/>
      <c r="M1180" s="33"/>
      <c r="N1180" s="33"/>
      <c r="O1180" s="33"/>
      <c r="P1180" s="33">
        <f t="shared" si="18"/>
        <v>0</v>
      </c>
      <c r="Q1180" s="34"/>
      <c r="S1180" s="24"/>
      <c r="T1180" s="24"/>
      <c r="AC1180" s="5"/>
      <c r="AJ1180" s="18"/>
    </row>
    <row r="1181" spans="2:36">
      <c r="B1181" s="35" t="s">
        <v>1262</v>
      </c>
      <c r="C1181" s="36" t="s">
        <v>926</v>
      </c>
      <c r="D1181" s="36" t="s">
        <v>1885</v>
      </c>
      <c r="E1181" s="37">
        <v>6728</v>
      </c>
      <c r="F1181" s="38"/>
      <c r="G1181" s="38"/>
      <c r="H1181" s="38"/>
      <c r="I1181" s="38"/>
      <c r="J1181" s="38"/>
      <c r="K1181" s="38"/>
      <c r="L1181" s="38"/>
      <c r="M1181" s="38"/>
      <c r="N1181" s="38"/>
      <c r="O1181" s="38"/>
      <c r="P1181" s="38">
        <f t="shared" si="18"/>
        <v>0</v>
      </c>
      <c r="Q1181" s="39"/>
      <c r="S1181" s="24"/>
      <c r="T1181" s="24"/>
      <c r="AC1181" s="5"/>
      <c r="AJ1181" s="18"/>
    </row>
    <row r="1182" spans="2:36">
      <c r="B1182" s="30" t="s">
        <v>1262</v>
      </c>
      <c r="C1182" s="31" t="s">
        <v>928</v>
      </c>
      <c r="D1182" s="31" t="s">
        <v>1886</v>
      </c>
      <c r="E1182" s="32">
        <v>7593</v>
      </c>
      <c r="F1182" s="33"/>
      <c r="G1182" s="33"/>
      <c r="H1182" s="33"/>
      <c r="I1182" s="33"/>
      <c r="J1182" s="33"/>
      <c r="K1182" s="33"/>
      <c r="L1182" s="33"/>
      <c r="M1182" s="33"/>
      <c r="N1182" s="33"/>
      <c r="O1182" s="33"/>
      <c r="P1182" s="33">
        <f t="shared" si="18"/>
        <v>0</v>
      </c>
      <c r="Q1182" s="34"/>
      <c r="S1182" s="24"/>
      <c r="AC1182" s="5"/>
      <c r="AJ1182" s="18"/>
    </row>
    <row r="1183" spans="2:36">
      <c r="B1183" s="57" t="s">
        <v>1262</v>
      </c>
      <c r="C1183" s="58" t="s">
        <v>930</v>
      </c>
      <c r="D1183" s="58" t="s">
        <v>1887</v>
      </c>
      <c r="E1183" s="47">
        <v>7714</v>
      </c>
      <c r="F1183" s="48"/>
      <c r="G1183" s="48"/>
      <c r="H1183" s="48"/>
      <c r="I1183" s="48"/>
      <c r="J1183" s="48"/>
      <c r="K1183" s="48"/>
      <c r="L1183" s="48"/>
      <c r="M1183" s="48"/>
      <c r="N1183" s="48"/>
      <c r="O1183" s="48"/>
      <c r="P1183" s="48">
        <f t="shared" si="18"/>
        <v>0</v>
      </c>
      <c r="Q1183" s="49"/>
      <c r="S1183" s="24"/>
      <c r="AC1183" s="5"/>
      <c r="AJ1183" s="18"/>
    </row>
    <row r="1184" spans="2:36">
      <c r="B1184" s="19" t="s">
        <v>1262</v>
      </c>
      <c r="C1184" s="20" t="s">
        <v>932</v>
      </c>
      <c r="D1184" s="20" t="s">
        <v>1888</v>
      </c>
      <c r="E1184" s="21">
        <v>7593</v>
      </c>
      <c r="F1184" s="22"/>
      <c r="G1184" s="22"/>
      <c r="H1184" s="22"/>
      <c r="I1184" s="22"/>
      <c r="J1184" s="22"/>
      <c r="K1184" s="22"/>
      <c r="L1184" s="22"/>
      <c r="M1184" s="22"/>
      <c r="N1184" s="22"/>
      <c r="O1184" s="22"/>
      <c r="P1184" s="22">
        <f t="shared" si="18"/>
        <v>0</v>
      </c>
      <c r="Q1184" s="23"/>
      <c r="S1184" s="24"/>
      <c r="AC1184" s="5"/>
      <c r="AJ1184" s="18"/>
    </row>
    <row r="1185" spans="2:36">
      <c r="B1185" s="35" t="s">
        <v>1262</v>
      </c>
      <c r="C1185" s="36" t="s">
        <v>934</v>
      </c>
      <c r="D1185" s="36" t="s">
        <v>1889</v>
      </c>
      <c r="E1185" s="37">
        <v>7714</v>
      </c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>
        <f t="shared" si="18"/>
        <v>0</v>
      </c>
      <c r="Q1185" s="39"/>
      <c r="S1185" s="24"/>
      <c r="U1185" s="91"/>
      <c r="V1185" s="92"/>
      <c r="W1185" s="92"/>
      <c r="X1185" s="92"/>
      <c r="Y1185" s="92"/>
      <c r="Z1185" s="92"/>
      <c r="AA1185" s="91"/>
      <c r="AC1185" s="5"/>
      <c r="AJ1185" s="18"/>
    </row>
    <row r="1186" spans="2:36">
      <c r="B1186" s="30" t="s">
        <v>1262</v>
      </c>
      <c r="C1186" s="31" t="s">
        <v>936</v>
      </c>
      <c r="D1186" s="31" t="s">
        <v>1890</v>
      </c>
      <c r="E1186" s="32">
        <v>7593</v>
      </c>
      <c r="F1186" s="33"/>
      <c r="G1186" s="33"/>
      <c r="H1186" s="33"/>
      <c r="I1186" s="33"/>
      <c r="J1186" s="33"/>
      <c r="K1186" s="33"/>
      <c r="L1186" s="33"/>
      <c r="M1186" s="33"/>
      <c r="N1186" s="33"/>
      <c r="O1186" s="33"/>
      <c r="P1186" s="33">
        <f t="shared" si="18"/>
        <v>0</v>
      </c>
      <c r="Q1186" s="34"/>
      <c r="S1186" s="24"/>
      <c r="U1186" s="91"/>
      <c r="V1186" s="92"/>
      <c r="W1186" s="92"/>
      <c r="X1186" s="92"/>
      <c r="Y1186" s="92"/>
      <c r="Z1186" s="92"/>
      <c r="AA1186" s="91"/>
      <c r="AC1186" s="5"/>
      <c r="AJ1186" s="18"/>
    </row>
    <row r="1187" spans="2:36">
      <c r="B1187" s="57" t="s">
        <v>1262</v>
      </c>
      <c r="C1187" s="58" t="s">
        <v>938</v>
      </c>
      <c r="D1187" s="58" t="s">
        <v>1891</v>
      </c>
      <c r="E1187" s="47">
        <v>7714</v>
      </c>
      <c r="F1187" s="48"/>
      <c r="G1187" s="48"/>
      <c r="H1187" s="48"/>
      <c r="I1187" s="48"/>
      <c r="J1187" s="48"/>
      <c r="K1187" s="48"/>
      <c r="L1187" s="48"/>
      <c r="M1187" s="48"/>
      <c r="N1187" s="48"/>
      <c r="O1187" s="48"/>
      <c r="P1187" s="48">
        <f t="shared" si="18"/>
        <v>0</v>
      </c>
      <c r="Q1187" s="49"/>
      <c r="S1187" s="24"/>
      <c r="U1187" s="91"/>
      <c r="V1187" s="92"/>
      <c r="W1187" s="92"/>
      <c r="X1187" s="92"/>
      <c r="Y1187" s="92"/>
      <c r="Z1187" s="92"/>
      <c r="AA1187" s="91"/>
      <c r="AC1187" s="5"/>
      <c r="AJ1187" s="18"/>
    </row>
    <row r="1188" spans="2:36">
      <c r="B1188" s="19" t="s">
        <v>1262</v>
      </c>
      <c r="C1188" s="20" t="s">
        <v>940</v>
      </c>
      <c r="D1188" s="20" t="s">
        <v>1892</v>
      </c>
      <c r="E1188" s="21">
        <v>7593</v>
      </c>
      <c r="F1188" s="22"/>
      <c r="G1188" s="22"/>
      <c r="H1188" s="22"/>
      <c r="I1188" s="22"/>
      <c r="J1188" s="22"/>
      <c r="K1188" s="22"/>
      <c r="L1188" s="22"/>
      <c r="M1188" s="22"/>
      <c r="N1188" s="22"/>
      <c r="O1188" s="22"/>
      <c r="P1188" s="22">
        <f t="shared" si="18"/>
        <v>0</v>
      </c>
      <c r="Q1188" s="23"/>
      <c r="S1188" s="24"/>
      <c r="T1188" s="24"/>
      <c r="AB1188" s="5"/>
      <c r="AC1188" s="5"/>
      <c r="AJ1188" s="18"/>
    </row>
    <row r="1189" spans="2:36">
      <c r="B1189" s="35" t="s">
        <v>1262</v>
      </c>
      <c r="C1189" s="36" t="s">
        <v>942</v>
      </c>
      <c r="D1189" s="36" t="s">
        <v>1893</v>
      </c>
      <c r="E1189" s="37">
        <v>7714</v>
      </c>
      <c r="F1189" s="38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>
        <f t="shared" si="18"/>
        <v>0</v>
      </c>
      <c r="Q1189" s="39"/>
      <c r="S1189" s="24"/>
      <c r="T1189" s="24"/>
      <c r="AB1189" s="5"/>
      <c r="AC1189" s="5"/>
      <c r="AJ1189" s="18"/>
    </row>
    <row r="1190" spans="2:36">
      <c r="B1190" s="30" t="s">
        <v>1262</v>
      </c>
      <c r="C1190" s="31" t="s">
        <v>944</v>
      </c>
      <c r="D1190" s="31" t="s">
        <v>1894</v>
      </c>
      <c r="E1190" s="32">
        <v>7593</v>
      </c>
      <c r="F1190" s="33"/>
      <c r="G1190" s="33"/>
      <c r="H1190" s="33"/>
      <c r="I1190" s="33"/>
      <c r="J1190" s="33"/>
      <c r="K1190" s="33"/>
      <c r="L1190" s="33"/>
      <c r="M1190" s="33"/>
      <c r="N1190" s="33"/>
      <c r="O1190" s="33"/>
      <c r="P1190" s="33">
        <f t="shared" si="18"/>
        <v>0</v>
      </c>
      <c r="Q1190" s="34"/>
      <c r="S1190" s="24"/>
      <c r="T1190" s="24"/>
      <c r="AB1190" s="5"/>
      <c r="AC1190" s="5"/>
      <c r="AJ1190" s="18"/>
    </row>
    <row r="1191" spans="2:36">
      <c r="B1191" s="57" t="s">
        <v>1262</v>
      </c>
      <c r="C1191" s="58" t="s">
        <v>946</v>
      </c>
      <c r="D1191" s="58" t="s">
        <v>1895</v>
      </c>
      <c r="E1191" s="47">
        <v>7714</v>
      </c>
      <c r="F1191" s="48"/>
      <c r="G1191" s="48"/>
      <c r="H1191" s="48"/>
      <c r="I1191" s="48"/>
      <c r="J1191" s="48"/>
      <c r="K1191" s="48"/>
      <c r="L1191" s="48"/>
      <c r="M1191" s="48"/>
      <c r="N1191" s="48"/>
      <c r="O1191" s="48"/>
      <c r="P1191" s="48">
        <f t="shared" si="18"/>
        <v>0</v>
      </c>
      <c r="Q1191" s="49"/>
      <c r="S1191" s="24"/>
      <c r="T1191" s="24"/>
      <c r="AB1191" s="5"/>
      <c r="AC1191" s="5"/>
      <c r="AJ1191" s="18"/>
    </row>
    <row r="1192" spans="2:36">
      <c r="B1192" s="19" t="s">
        <v>1262</v>
      </c>
      <c r="C1192" s="20" t="s">
        <v>948</v>
      </c>
      <c r="D1192" s="20" t="s">
        <v>1896</v>
      </c>
      <c r="E1192" s="21">
        <v>7593</v>
      </c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P1192" s="22">
        <f t="shared" si="18"/>
        <v>0</v>
      </c>
      <c r="Q1192" s="23"/>
      <c r="S1192" s="24"/>
      <c r="T1192" s="24"/>
      <c r="AB1192" s="5"/>
      <c r="AC1192" s="5"/>
      <c r="AJ1192" s="18"/>
    </row>
    <row r="1193" spans="2:36">
      <c r="B1193" s="35" t="s">
        <v>1262</v>
      </c>
      <c r="C1193" s="36" t="s">
        <v>950</v>
      </c>
      <c r="D1193" s="36" t="s">
        <v>1897</v>
      </c>
      <c r="E1193" s="37">
        <v>7714</v>
      </c>
      <c r="F1193" s="38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>
        <f t="shared" si="18"/>
        <v>0</v>
      </c>
      <c r="Q1193" s="39"/>
      <c r="S1193" s="24"/>
      <c r="T1193" s="24"/>
      <c r="AB1193" s="5"/>
      <c r="AC1193" s="5"/>
      <c r="AJ1193" s="18"/>
    </row>
    <row r="1194" spans="2:36">
      <c r="B1194" s="30" t="s">
        <v>1262</v>
      </c>
      <c r="C1194" s="31" t="s">
        <v>952</v>
      </c>
      <c r="D1194" s="31" t="s">
        <v>1898</v>
      </c>
      <c r="E1194" s="32">
        <v>7593</v>
      </c>
      <c r="F1194" s="33"/>
      <c r="G1194" s="33"/>
      <c r="H1194" s="33"/>
      <c r="I1194" s="33"/>
      <c r="J1194" s="33"/>
      <c r="K1194" s="33"/>
      <c r="L1194" s="33"/>
      <c r="M1194" s="33"/>
      <c r="N1194" s="33"/>
      <c r="O1194" s="33"/>
      <c r="P1194" s="33">
        <f t="shared" si="18"/>
        <v>0</v>
      </c>
      <c r="Q1194" s="34"/>
      <c r="S1194" s="24"/>
      <c r="T1194" s="24"/>
      <c r="AB1194" s="5"/>
      <c r="AC1194" s="5"/>
      <c r="AJ1194" s="18"/>
    </row>
    <row r="1195" spans="2:36">
      <c r="B1195" s="57" t="s">
        <v>1262</v>
      </c>
      <c r="C1195" s="58" t="s">
        <v>954</v>
      </c>
      <c r="D1195" s="58" t="s">
        <v>1899</v>
      </c>
      <c r="E1195" s="47">
        <v>7714</v>
      </c>
      <c r="F1195" s="48"/>
      <c r="G1195" s="48"/>
      <c r="H1195" s="48"/>
      <c r="I1195" s="48"/>
      <c r="J1195" s="48"/>
      <c r="K1195" s="48"/>
      <c r="L1195" s="48"/>
      <c r="M1195" s="48"/>
      <c r="N1195" s="48"/>
      <c r="O1195" s="48"/>
      <c r="P1195" s="48">
        <f t="shared" si="18"/>
        <v>0</v>
      </c>
      <c r="Q1195" s="49"/>
      <c r="S1195" s="24"/>
      <c r="AB1195" s="5"/>
      <c r="AC1195" s="5"/>
      <c r="AJ1195" s="18"/>
    </row>
    <row r="1196" spans="2:36">
      <c r="B1196" s="30" t="s">
        <v>1262</v>
      </c>
      <c r="C1196" s="31" t="s">
        <v>956</v>
      </c>
      <c r="D1196" s="31" t="s">
        <v>1900</v>
      </c>
      <c r="E1196" s="32">
        <v>4417</v>
      </c>
      <c r="F1196" s="33"/>
      <c r="G1196" s="33"/>
      <c r="H1196" s="33"/>
      <c r="I1196" s="33"/>
      <c r="J1196" s="33"/>
      <c r="K1196" s="33"/>
      <c r="L1196" s="33"/>
      <c r="M1196" s="33"/>
      <c r="N1196" s="33"/>
      <c r="O1196" s="33"/>
      <c r="P1196" s="33">
        <f t="shared" si="18"/>
        <v>0</v>
      </c>
      <c r="Q1196" s="34"/>
      <c r="S1196" s="24"/>
      <c r="AB1196" s="5"/>
      <c r="AC1196" s="5"/>
      <c r="AJ1196" s="18"/>
    </row>
    <row r="1197" spans="2:36">
      <c r="B1197" s="35" t="s">
        <v>1262</v>
      </c>
      <c r="C1197" s="36" t="s">
        <v>958</v>
      </c>
      <c r="D1197" s="36" t="s">
        <v>1901</v>
      </c>
      <c r="E1197" s="37">
        <v>4737</v>
      </c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>
        <f t="shared" si="18"/>
        <v>0</v>
      </c>
      <c r="Q1197" s="39"/>
      <c r="S1197" s="24"/>
      <c r="AB1197" s="5"/>
      <c r="AC1197" s="5"/>
      <c r="AJ1197" s="18"/>
    </row>
    <row r="1198" spans="2:36">
      <c r="B1198" s="30" t="s">
        <v>1262</v>
      </c>
      <c r="C1198" s="31" t="s">
        <v>960</v>
      </c>
      <c r="D1198" s="31" t="s">
        <v>1902</v>
      </c>
      <c r="E1198" s="32">
        <v>4417</v>
      </c>
      <c r="F1198" s="33"/>
      <c r="G1198" s="33"/>
      <c r="H1198" s="33"/>
      <c r="I1198" s="33"/>
      <c r="J1198" s="33"/>
      <c r="K1198" s="33"/>
      <c r="L1198" s="33"/>
      <c r="M1198" s="33"/>
      <c r="N1198" s="33"/>
      <c r="O1198" s="33"/>
      <c r="P1198" s="33">
        <f t="shared" si="18"/>
        <v>0</v>
      </c>
      <c r="Q1198" s="34"/>
      <c r="S1198" s="24"/>
      <c r="AB1198" s="5"/>
      <c r="AC1198" s="5"/>
      <c r="AJ1198" s="18"/>
    </row>
    <row r="1199" spans="2:36">
      <c r="B1199" s="35" t="s">
        <v>1262</v>
      </c>
      <c r="C1199" s="36" t="s">
        <v>962</v>
      </c>
      <c r="D1199" s="36" t="s">
        <v>1903</v>
      </c>
      <c r="E1199" s="37">
        <v>4737</v>
      </c>
      <c r="F1199" s="38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>
        <f t="shared" si="18"/>
        <v>0</v>
      </c>
      <c r="Q1199" s="39"/>
      <c r="S1199" s="24"/>
      <c r="AB1199" s="5"/>
      <c r="AC1199" s="5"/>
      <c r="AJ1199" s="18"/>
    </row>
    <row r="1200" spans="2:36">
      <c r="B1200" s="19" t="s">
        <v>1262</v>
      </c>
      <c r="C1200" s="20" t="s">
        <v>964</v>
      </c>
      <c r="D1200" s="20" t="s">
        <v>1904</v>
      </c>
      <c r="E1200" s="21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P1200" s="22">
        <f t="shared" si="18"/>
        <v>0</v>
      </c>
      <c r="Q1200" s="23"/>
      <c r="S1200" s="24"/>
      <c r="AB1200" s="5"/>
      <c r="AC1200" s="5"/>
      <c r="AJ1200" s="18"/>
    </row>
    <row r="1201" spans="2:36">
      <c r="B1201" s="30" t="s">
        <v>1262</v>
      </c>
      <c r="C1201" s="31" t="s">
        <v>966</v>
      </c>
      <c r="D1201" s="31" t="s">
        <v>1905</v>
      </c>
      <c r="E1201" s="32"/>
      <c r="F1201" s="33"/>
      <c r="G1201" s="33"/>
      <c r="H1201" s="33"/>
      <c r="I1201" s="33"/>
      <c r="J1201" s="33"/>
      <c r="K1201" s="33"/>
      <c r="L1201" s="33"/>
      <c r="M1201" s="33"/>
      <c r="N1201" s="33"/>
      <c r="O1201" s="33"/>
      <c r="P1201" s="33">
        <f t="shared" si="18"/>
        <v>0</v>
      </c>
      <c r="Q1201" s="34"/>
      <c r="S1201" s="24"/>
      <c r="T1201" s="24"/>
      <c r="AC1201" s="5"/>
      <c r="AJ1201" s="18"/>
    </row>
    <row r="1202" spans="2:36">
      <c r="B1202" s="30" t="s">
        <v>1262</v>
      </c>
      <c r="C1202" s="31" t="s">
        <v>968</v>
      </c>
      <c r="D1202" s="31" t="s">
        <v>1906</v>
      </c>
      <c r="E1202" s="32"/>
      <c r="F1202" s="33"/>
      <c r="G1202" s="33"/>
      <c r="H1202" s="33"/>
      <c r="I1202" s="33"/>
      <c r="J1202" s="33"/>
      <c r="K1202" s="33"/>
      <c r="L1202" s="33"/>
      <c r="M1202" s="33"/>
      <c r="N1202" s="33"/>
      <c r="O1202" s="33"/>
      <c r="P1202" s="33">
        <f t="shared" si="18"/>
        <v>0</v>
      </c>
      <c r="Q1202" s="34"/>
      <c r="S1202" s="24"/>
      <c r="AC1202" s="5"/>
      <c r="AJ1202" s="18"/>
    </row>
    <row r="1203" spans="2:36">
      <c r="B1203" s="35" t="s">
        <v>1262</v>
      </c>
      <c r="C1203" s="36"/>
      <c r="D1203" s="36"/>
      <c r="E1203" s="37"/>
      <c r="F1203" s="38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>
        <f t="shared" si="18"/>
        <v>0</v>
      </c>
      <c r="Q1203" s="39"/>
      <c r="S1203" s="24"/>
      <c r="AC1203" s="5"/>
      <c r="AJ1203" s="18"/>
    </row>
    <row r="1204" spans="2:36">
      <c r="B1204" s="86"/>
      <c r="C1204" s="87"/>
      <c r="D1204" s="87"/>
      <c r="E1204" s="88" t="s">
        <v>1907</v>
      </c>
      <c r="F1204" s="74"/>
      <c r="G1204" s="74"/>
      <c r="H1204" s="74"/>
      <c r="I1204" s="74"/>
      <c r="J1204" s="74"/>
      <c r="K1204" s="74"/>
      <c r="L1204" s="74"/>
      <c r="M1204" s="74"/>
      <c r="N1204" s="74"/>
      <c r="O1204" s="74"/>
      <c r="P1204" s="74">
        <f>SUM(P1012:P1203)</f>
        <v>0</v>
      </c>
      <c r="Q1204" s="75"/>
      <c r="S1204" s="24"/>
      <c r="AC1204" s="5"/>
      <c r="AJ1204" s="18"/>
    </row>
    <row r="1205" spans="2:36">
      <c r="B1205" s="19" t="s">
        <v>1262</v>
      </c>
      <c r="C1205" s="20" t="s">
        <v>1908</v>
      </c>
      <c r="D1205" s="20" t="s">
        <v>1909</v>
      </c>
      <c r="E1205" s="21">
        <v>6274</v>
      </c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P1205" s="22">
        <f t="shared" si="18"/>
        <v>0</v>
      </c>
      <c r="Q1205" s="23"/>
      <c r="S1205" s="24"/>
      <c r="AC1205" s="5"/>
      <c r="AJ1205" s="18"/>
    </row>
    <row r="1206" spans="2:36">
      <c r="B1206" s="30" t="s">
        <v>1262</v>
      </c>
      <c r="C1206" s="31" t="s">
        <v>1910</v>
      </c>
      <c r="D1206" s="31" t="s">
        <v>1911</v>
      </c>
      <c r="E1206" s="32">
        <v>6274</v>
      </c>
      <c r="F1206" s="33"/>
      <c r="G1206" s="33"/>
      <c r="H1206" s="33"/>
      <c r="I1206" s="33"/>
      <c r="J1206" s="33"/>
      <c r="K1206" s="33"/>
      <c r="L1206" s="33"/>
      <c r="M1206" s="33"/>
      <c r="N1206" s="33"/>
      <c r="O1206" s="33"/>
      <c r="P1206" s="33">
        <f t="shared" si="18"/>
        <v>0</v>
      </c>
      <c r="Q1206" s="34"/>
      <c r="S1206" s="24"/>
      <c r="AB1206" s="3"/>
      <c r="AC1206" s="5"/>
      <c r="AJ1206" s="18"/>
    </row>
    <row r="1207" spans="2:36">
      <c r="B1207" s="30" t="s">
        <v>1262</v>
      </c>
      <c r="C1207" s="31" t="s">
        <v>1912</v>
      </c>
      <c r="D1207" s="31" t="s">
        <v>1913</v>
      </c>
      <c r="E1207" s="32">
        <v>6274</v>
      </c>
      <c r="F1207" s="33"/>
      <c r="G1207" s="33"/>
      <c r="H1207" s="33"/>
      <c r="I1207" s="33"/>
      <c r="J1207" s="33"/>
      <c r="K1207" s="33"/>
      <c r="L1207" s="33"/>
      <c r="M1207" s="33"/>
      <c r="N1207" s="33"/>
      <c r="O1207" s="33"/>
      <c r="P1207" s="33">
        <f t="shared" si="18"/>
        <v>0</v>
      </c>
      <c r="Q1207" s="34"/>
      <c r="S1207" s="24"/>
      <c r="V1207" s="24"/>
      <c r="W1207" s="24"/>
      <c r="X1207" s="24"/>
      <c r="Y1207" s="24"/>
      <c r="Z1207" s="24"/>
      <c r="AA1207" s="24"/>
      <c r="AB1207" s="24"/>
      <c r="AC1207" s="5"/>
      <c r="AD1207" s="24"/>
      <c r="AJ1207" s="18"/>
    </row>
    <row r="1208" spans="2:36">
      <c r="B1208" s="35" t="s">
        <v>1262</v>
      </c>
      <c r="C1208" s="36" t="s">
        <v>1914</v>
      </c>
      <c r="D1208" s="36" t="s">
        <v>1915</v>
      </c>
      <c r="E1208" s="37">
        <v>6274</v>
      </c>
      <c r="F1208" s="38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>
        <f t="shared" si="18"/>
        <v>0</v>
      </c>
      <c r="Q1208" s="39"/>
      <c r="S1208" s="24"/>
      <c r="V1208" s="24"/>
      <c r="W1208" s="24"/>
      <c r="X1208" s="24"/>
      <c r="Y1208" s="24"/>
      <c r="Z1208" s="24"/>
      <c r="AA1208" s="24"/>
      <c r="AB1208" s="24"/>
      <c r="AC1208" s="5"/>
      <c r="AD1208" s="24"/>
      <c r="AJ1208" s="18"/>
    </row>
    <row r="1209" spans="2:36">
      <c r="B1209" s="25" t="s">
        <v>1262</v>
      </c>
      <c r="C1209" s="26" t="s">
        <v>1916</v>
      </c>
      <c r="D1209" s="26" t="s">
        <v>1917</v>
      </c>
      <c r="E1209" s="27">
        <v>7910</v>
      </c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>
        <f t="shared" si="18"/>
        <v>0</v>
      </c>
      <c r="Q1209" s="29"/>
      <c r="S1209" s="24"/>
      <c r="V1209" s="24"/>
      <c r="W1209" s="24"/>
      <c r="X1209" s="24"/>
      <c r="Y1209" s="24"/>
      <c r="Z1209" s="24"/>
      <c r="AA1209" s="24"/>
      <c r="AB1209" s="24"/>
      <c r="AC1209" s="5"/>
      <c r="AD1209" s="24"/>
      <c r="AJ1209" s="18"/>
    </row>
    <row r="1210" spans="2:36">
      <c r="B1210" s="30" t="s">
        <v>1262</v>
      </c>
      <c r="C1210" s="31" t="s">
        <v>1918</v>
      </c>
      <c r="D1210" s="31" t="s">
        <v>1919</v>
      </c>
      <c r="E1210" s="32">
        <v>7910</v>
      </c>
      <c r="F1210" s="33"/>
      <c r="G1210" s="33"/>
      <c r="H1210" s="33"/>
      <c r="I1210" s="33"/>
      <c r="J1210" s="33"/>
      <c r="K1210" s="33"/>
      <c r="L1210" s="33"/>
      <c r="M1210" s="33"/>
      <c r="N1210" s="33"/>
      <c r="O1210" s="33"/>
      <c r="P1210" s="33">
        <f t="shared" si="18"/>
        <v>0</v>
      </c>
      <c r="Q1210" s="34"/>
      <c r="S1210" s="24"/>
      <c r="V1210" s="24"/>
      <c r="W1210" s="24"/>
      <c r="X1210" s="24"/>
      <c r="Y1210" s="24"/>
      <c r="Z1210" s="24"/>
      <c r="AA1210" s="24"/>
      <c r="AB1210" s="24"/>
      <c r="AC1210" s="5"/>
      <c r="AD1210" s="24"/>
      <c r="AJ1210" s="18"/>
    </row>
    <row r="1211" spans="2:36">
      <c r="B1211" s="30" t="s">
        <v>1262</v>
      </c>
      <c r="C1211" s="31" t="s">
        <v>1920</v>
      </c>
      <c r="D1211" s="31" t="s">
        <v>1921</v>
      </c>
      <c r="E1211" s="32">
        <v>7910</v>
      </c>
      <c r="F1211" s="33"/>
      <c r="G1211" s="33"/>
      <c r="H1211" s="33"/>
      <c r="I1211" s="33"/>
      <c r="J1211" s="33"/>
      <c r="K1211" s="33"/>
      <c r="L1211" s="33"/>
      <c r="M1211" s="33"/>
      <c r="N1211" s="33"/>
      <c r="O1211" s="33"/>
      <c r="P1211" s="33">
        <f t="shared" si="18"/>
        <v>0</v>
      </c>
      <c r="Q1211" s="34"/>
      <c r="S1211" s="24"/>
      <c r="V1211" s="24"/>
      <c r="W1211" s="24"/>
      <c r="X1211" s="24"/>
      <c r="Y1211" s="24"/>
      <c r="Z1211" s="24"/>
      <c r="AA1211" s="24"/>
      <c r="AB1211" s="24"/>
      <c r="AC1211" s="5"/>
      <c r="AD1211" s="24"/>
      <c r="AJ1211" s="18"/>
    </row>
    <row r="1212" spans="2:36">
      <c r="B1212" s="30" t="s">
        <v>1262</v>
      </c>
      <c r="C1212" s="31" t="s">
        <v>1922</v>
      </c>
      <c r="D1212" s="31" t="s">
        <v>1923</v>
      </c>
      <c r="E1212" s="32">
        <v>7910</v>
      </c>
      <c r="F1212" s="33"/>
      <c r="G1212" s="33"/>
      <c r="H1212" s="33"/>
      <c r="I1212" s="33"/>
      <c r="J1212" s="33"/>
      <c r="K1212" s="33"/>
      <c r="L1212" s="33"/>
      <c r="M1212" s="33"/>
      <c r="N1212" s="33"/>
      <c r="O1212" s="33"/>
      <c r="P1212" s="33">
        <f t="shared" si="18"/>
        <v>0</v>
      </c>
      <c r="Q1212" s="34"/>
      <c r="S1212" s="24"/>
      <c r="V1212" s="24"/>
      <c r="W1212" s="24"/>
      <c r="X1212" s="24"/>
      <c r="Y1212" s="24"/>
      <c r="Z1212" s="24"/>
      <c r="AA1212" s="24"/>
      <c r="AB1212" s="24"/>
      <c r="AC1212" s="5"/>
      <c r="AD1212" s="24"/>
      <c r="AJ1212" s="18"/>
    </row>
    <row r="1213" spans="2:36">
      <c r="B1213" s="30" t="s">
        <v>1262</v>
      </c>
      <c r="C1213" s="31" t="s">
        <v>1924</v>
      </c>
      <c r="D1213" s="31" t="s">
        <v>1925</v>
      </c>
      <c r="E1213" s="32">
        <v>4986</v>
      </c>
      <c r="F1213" s="33"/>
      <c r="G1213" s="33"/>
      <c r="H1213" s="33"/>
      <c r="I1213" s="33"/>
      <c r="J1213" s="33"/>
      <c r="K1213" s="33"/>
      <c r="L1213" s="33"/>
      <c r="M1213" s="33"/>
      <c r="N1213" s="33"/>
      <c r="O1213" s="33"/>
      <c r="P1213" s="33">
        <f t="shared" si="18"/>
        <v>0</v>
      </c>
      <c r="Q1213" s="34"/>
      <c r="S1213" s="24"/>
      <c r="V1213" s="24"/>
      <c r="W1213" s="24"/>
      <c r="X1213" s="24"/>
      <c r="Y1213" s="24"/>
      <c r="Z1213" s="24"/>
      <c r="AA1213" s="24"/>
      <c r="AB1213" s="24"/>
      <c r="AC1213" s="5"/>
      <c r="AD1213" s="24"/>
      <c r="AJ1213" s="18"/>
    </row>
    <row r="1214" spans="2:36">
      <c r="B1214" s="57" t="s">
        <v>1262</v>
      </c>
      <c r="C1214" s="58" t="s">
        <v>1926</v>
      </c>
      <c r="D1214" s="58" t="s">
        <v>1927</v>
      </c>
      <c r="E1214" s="47">
        <v>4986</v>
      </c>
      <c r="F1214" s="48"/>
      <c r="G1214" s="48"/>
      <c r="H1214" s="48"/>
      <c r="I1214" s="48"/>
      <c r="J1214" s="48"/>
      <c r="K1214" s="48"/>
      <c r="L1214" s="48"/>
      <c r="M1214" s="48"/>
      <c r="N1214" s="48"/>
      <c r="O1214" s="48"/>
      <c r="P1214" s="48">
        <f t="shared" si="18"/>
        <v>0</v>
      </c>
      <c r="Q1214" s="49"/>
      <c r="S1214" s="24"/>
      <c r="V1214" s="24"/>
      <c r="W1214" s="24"/>
      <c r="X1214" s="24"/>
      <c r="Y1214" s="24"/>
      <c r="Z1214" s="24"/>
      <c r="AA1214" s="24"/>
      <c r="AB1214" s="24"/>
      <c r="AC1214" s="5"/>
      <c r="AD1214" s="24"/>
      <c r="AE1214" s="5"/>
      <c r="AJ1214" s="18"/>
    </row>
    <row r="1215" spans="2:36">
      <c r="B1215" s="19" t="s">
        <v>1262</v>
      </c>
      <c r="C1215" s="20" t="s">
        <v>1928</v>
      </c>
      <c r="D1215" s="20" t="s">
        <v>1929</v>
      </c>
      <c r="E1215" s="21">
        <v>6290</v>
      </c>
      <c r="F1215" s="22"/>
      <c r="G1215" s="22"/>
      <c r="H1215" s="22"/>
      <c r="I1215" s="22"/>
      <c r="J1215" s="22"/>
      <c r="K1215" s="22"/>
      <c r="L1215" s="22"/>
      <c r="M1215" s="22"/>
      <c r="N1215" s="22"/>
      <c r="O1215" s="22"/>
      <c r="P1215" s="22">
        <f t="shared" si="18"/>
        <v>0</v>
      </c>
      <c r="Q1215" s="23"/>
      <c r="S1215" s="24"/>
      <c r="AC1215" s="5"/>
      <c r="AJ1215" s="18"/>
    </row>
    <row r="1216" spans="2:36">
      <c r="B1216" s="30" t="s">
        <v>1262</v>
      </c>
      <c r="C1216" s="31" t="s">
        <v>1930</v>
      </c>
      <c r="D1216" s="31" t="s">
        <v>1931</v>
      </c>
      <c r="E1216" s="32">
        <v>6290</v>
      </c>
      <c r="F1216" s="33"/>
      <c r="G1216" s="33"/>
      <c r="H1216" s="33"/>
      <c r="I1216" s="33"/>
      <c r="J1216" s="33"/>
      <c r="K1216" s="33"/>
      <c r="L1216" s="33"/>
      <c r="M1216" s="33"/>
      <c r="N1216" s="33"/>
      <c r="O1216" s="33"/>
      <c r="P1216" s="33">
        <f t="shared" si="18"/>
        <v>0</v>
      </c>
      <c r="Q1216" s="34"/>
      <c r="S1216" s="24"/>
      <c r="AC1216" s="5"/>
      <c r="AJ1216" s="18"/>
    </row>
    <row r="1217" spans="2:36">
      <c r="B1217" s="30" t="s">
        <v>1262</v>
      </c>
      <c r="C1217" s="31" t="s">
        <v>1932</v>
      </c>
      <c r="D1217" s="31" t="s">
        <v>1933</v>
      </c>
      <c r="E1217" s="32">
        <v>6290</v>
      </c>
      <c r="F1217" s="33"/>
      <c r="G1217" s="33"/>
      <c r="H1217" s="33"/>
      <c r="I1217" s="33"/>
      <c r="J1217" s="33"/>
      <c r="K1217" s="33"/>
      <c r="L1217" s="33"/>
      <c r="M1217" s="33"/>
      <c r="N1217" s="33"/>
      <c r="O1217" s="33"/>
      <c r="P1217" s="33">
        <f t="shared" si="18"/>
        <v>0</v>
      </c>
      <c r="Q1217" s="34"/>
      <c r="S1217" s="24"/>
      <c r="AC1217" s="5"/>
      <c r="AJ1217" s="18"/>
    </row>
    <row r="1218" spans="2:36">
      <c r="B1218" s="30" t="s">
        <v>1262</v>
      </c>
      <c r="C1218" s="31" t="s">
        <v>1934</v>
      </c>
      <c r="D1218" s="31" t="s">
        <v>1935</v>
      </c>
      <c r="E1218" s="32">
        <v>6290</v>
      </c>
      <c r="F1218" s="33"/>
      <c r="G1218" s="33"/>
      <c r="H1218" s="33"/>
      <c r="I1218" s="33"/>
      <c r="J1218" s="33"/>
      <c r="K1218" s="33"/>
      <c r="L1218" s="33"/>
      <c r="M1218" s="33"/>
      <c r="N1218" s="33"/>
      <c r="O1218" s="33"/>
      <c r="P1218" s="33">
        <f t="shared" si="18"/>
        <v>0</v>
      </c>
      <c r="Q1218" s="34"/>
      <c r="S1218" s="24"/>
      <c r="AC1218" s="5"/>
      <c r="AJ1218" s="18"/>
    </row>
    <row r="1219" spans="2:36">
      <c r="B1219" s="35" t="s">
        <v>1262</v>
      </c>
      <c r="C1219" s="36" t="s">
        <v>1936</v>
      </c>
      <c r="D1219" s="36" t="s">
        <v>1937</v>
      </c>
      <c r="E1219" s="37">
        <v>6290</v>
      </c>
      <c r="F1219" s="38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>
        <f t="shared" si="18"/>
        <v>0</v>
      </c>
      <c r="Q1219" s="39"/>
      <c r="S1219" s="24"/>
      <c r="AC1219" s="5"/>
      <c r="AJ1219" s="18"/>
    </row>
    <row r="1220" spans="2:36">
      <c r="B1220" s="25" t="s">
        <v>1262</v>
      </c>
      <c r="C1220" s="26" t="s">
        <v>1938</v>
      </c>
      <c r="D1220" s="26" t="s">
        <v>1939</v>
      </c>
      <c r="E1220" s="27">
        <v>6290</v>
      </c>
      <c r="F1220" s="28"/>
      <c r="G1220" s="28"/>
      <c r="H1220" s="28"/>
      <c r="I1220" s="28"/>
      <c r="J1220" s="28"/>
      <c r="K1220" s="28"/>
      <c r="L1220" s="28"/>
      <c r="M1220" s="28"/>
      <c r="N1220" s="28"/>
      <c r="O1220" s="28"/>
      <c r="P1220" s="28">
        <f t="shared" si="18"/>
        <v>0</v>
      </c>
      <c r="Q1220" s="29"/>
      <c r="S1220" s="24"/>
      <c r="AC1220" s="5"/>
      <c r="AJ1220" s="18"/>
    </row>
    <row r="1221" spans="2:36">
      <c r="B1221" s="30" t="s">
        <v>1262</v>
      </c>
      <c r="C1221" s="31" t="s">
        <v>1940</v>
      </c>
      <c r="D1221" s="31" t="s">
        <v>1941</v>
      </c>
      <c r="E1221" s="32">
        <v>6290</v>
      </c>
      <c r="F1221" s="33"/>
      <c r="G1221" s="33"/>
      <c r="H1221" s="33"/>
      <c r="I1221" s="33"/>
      <c r="J1221" s="33"/>
      <c r="K1221" s="33"/>
      <c r="L1221" s="33"/>
      <c r="M1221" s="33"/>
      <c r="N1221" s="33"/>
      <c r="O1221" s="33"/>
      <c r="P1221" s="33">
        <f t="shared" si="18"/>
        <v>0</v>
      </c>
      <c r="Q1221" s="34"/>
      <c r="S1221" s="24"/>
      <c r="AC1221" s="5"/>
      <c r="AJ1221" s="18"/>
    </row>
    <row r="1222" spans="2:36">
      <c r="B1222" s="57" t="s">
        <v>1262</v>
      </c>
      <c r="C1222" s="58" t="s">
        <v>1942</v>
      </c>
      <c r="D1222" s="58" t="s">
        <v>1943</v>
      </c>
      <c r="E1222" s="47">
        <v>6290</v>
      </c>
      <c r="F1222" s="48"/>
      <c r="G1222" s="48"/>
      <c r="H1222" s="48"/>
      <c r="I1222" s="48"/>
      <c r="J1222" s="48"/>
      <c r="K1222" s="48"/>
      <c r="L1222" s="48"/>
      <c r="M1222" s="48"/>
      <c r="N1222" s="48"/>
      <c r="O1222" s="48"/>
      <c r="P1222" s="48">
        <f t="shared" si="18"/>
        <v>0</v>
      </c>
      <c r="Q1222" s="49"/>
      <c r="S1222" s="24"/>
      <c r="AC1222" s="5"/>
      <c r="AJ1222" s="18"/>
    </row>
    <row r="1223" spans="2:36">
      <c r="B1223" s="19" t="s">
        <v>1262</v>
      </c>
      <c r="C1223" s="20" t="s">
        <v>1944</v>
      </c>
      <c r="D1223" s="20" t="s">
        <v>1945</v>
      </c>
      <c r="E1223" s="21">
        <v>4145</v>
      </c>
      <c r="F1223" s="22"/>
      <c r="G1223" s="22"/>
      <c r="H1223" s="22"/>
      <c r="I1223" s="22"/>
      <c r="J1223" s="22"/>
      <c r="K1223" s="22"/>
      <c r="L1223" s="22"/>
      <c r="M1223" s="22"/>
      <c r="N1223" s="22"/>
      <c r="O1223" s="22"/>
      <c r="P1223" s="22">
        <f t="shared" ref="P1223:P1286" si="19">SUM(F1223:O1223)</f>
        <v>0</v>
      </c>
      <c r="Q1223" s="23"/>
      <c r="S1223" s="24"/>
      <c r="AC1223" s="5"/>
      <c r="AJ1223" s="18"/>
    </row>
    <row r="1224" spans="2:36">
      <c r="B1224" s="30" t="s">
        <v>1262</v>
      </c>
      <c r="C1224" s="31" t="s">
        <v>1946</v>
      </c>
      <c r="D1224" s="31" t="s">
        <v>1947</v>
      </c>
      <c r="E1224" s="32">
        <v>4145</v>
      </c>
      <c r="F1224" s="33"/>
      <c r="G1224" s="33"/>
      <c r="H1224" s="33"/>
      <c r="I1224" s="33"/>
      <c r="J1224" s="33"/>
      <c r="K1224" s="33"/>
      <c r="L1224" s="33"/>
      <c r="M1224" s="33"/>
      <c r="N1224" s="33"/>
      <c r="O1224" s="33"/>
      <c r="P1224" s="33">
        <f t="shared" si="19"/>
        <v>0</v>
      </c>
      <c r="Q1224" s="34"/>
      <c r="S1224" s="24"/>
      <c r="AC1224" s="5"/>
      <c r="AJ1224" s="18"/>
    </row>
    <row r="1225" spans="2:36">
      <c r="B1225" s="30" t="s">
        <v>1262</v>
      </c>
      <c r="C1225" s="31" t="s">
        <v>1948</v>
      </c>
      <c r="D1225" s="31" t="s">
        <v>1949</v>
      </c>
      <c r="E1225" s="32">
        <v>4145</v>
      </c>
      <c r="F1225" s="33"/>
      <c r="G1225" s="33"/>
      <c r="H1225" s="33"/>
      <c r="I1225" s="33"/>
      <c r="J1225" s="33"/>
      <c r="K1225" s="33"/>
      <c r="L1225" s="33"/>
      <c r="M1225" s="33"/>
      <c r="N1225" s="33"/>
      <c r="O1225" s="33"/>
      <c r="P1225" s="33">
        <f t="shared" si="19"/>
        <v>0</v>
      </c>
      <c r="Q1225" s="34"/>
      <c r="S1225" s="24"/>
      <c r="AC1225" s="5"/>
      <c r="AJ1225" s="18"/>
    </row>
    <row r="1226" spans="2:36">
      <c r="B1226" s="30" t="s">
        <v>1262</v>
      </c>
      <c r="C1226" s="31" t="s">
        <v>1950</v>
      </c>
      <c r="D1226" s="31" t="s">
        <v>1951</v>
      </c>
      <c r="E1226" s="32">
        <v>4145</v>
      </c>
      <c r="F1226" s="33"/>
      <c r="G1226" s="33"/>
      <c r="H1226" s="33"/>
      <c r="I1226" s="33"/>
      <c r="J1226" s="33"/>
      <c r="K1226" s="33"/>
      <c r="L1226" s="33"/>
      <c r="M1226" s="33"/>
      <c r="N1226" s="33"/>
      <c r="O1226" s="33"/>
      <c r="P1226" s="33">
        <f t="shared" si="19"/>
        <v>0</v>
      </c>
      <c r="Q1226" s="34"/>
      <c r="S1226" s="24"/>
      <c r="AC1226" s="5"/>
      <c r="AJ1226" s="18"/>
    </row>
    <row r="1227" spans="2:36">
      <c r="B1227" s="35" t="s">
        <v>1262</v>
      </c>
      <c r="C1227" s="36" t="s">
        <v>1952</v>
      </c>
      <c r="D1227" s="36" t="s">
        <v>1953</v>
      </c>
      <c r="E1227" s="37">
        <v>4145</v>
      </c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>
        <f t="shared" si="19"/>
        <v>0</v>
      </c>
      <c r="Q1227" s="39"/>
      <c r="S1227" s="24"/>
      <c r="AC1227" s="5"/>
      <c r="AJ1227" s="18"/>
    </row>
    <row r="1228" spans="2:36">
      <c r="B1228" s="25" t="s">
        <v>1262</v>
      </c>
      <c r="C1228" s="26" t="s">
        <v>1954</v>
      </c>
      <c r="D1228" s="26" t="s">
        <v>1955</v>
      </c>
      <c r="E1228" s="27">
        <v>4145</v>
      </c>
      <c r="F1228" s="28"/>
      <c r="G1228" s="28"/>
      <c r="H1228" s="28"/>
      <c r="I1228" s="28"/>
      <c r="J1228" s="28"/>
      <c r="K1228" s="28"/>
      <c r="L1228" s="28"/>
      <c r="M1228" s="28"/>
      <c r="N1228" s="28"/>
      <c r="O1228" s="28"/>
      <c r="P1228" s="28">
        <f t="shared" si="19"/>
        <v>0</v>
      </c>
      <c r="Q1228" s="29"/>
      <c r="S1228" s="24"/>
      <c r="AC1228" s="5"/>
      <c r="AJ1228" s="18"/>
    </row>
    <row r="1229" spans="2:36">
      <c r="B1229" s="30" t="s">
        <v>1262</v>
      </c>
      <c r="C1229" s="31" t="s">
        <v>1956</v>
      </c>
      <c r="D1229" s="31" t="s">
        <v>1957</v>
      </c>
      <c r="E1229" s="32">
        <v>4145</v>
      </c>
      <c r="F1229" s="33"/>
      <c r="G1229" s="33"/>
      <c r="H1229" s="33"/>
      <c r="I1229" s="33"/>
      <c r="J1229" s="33"/>
      <c r="K1229" s="33"/>
      <c r="L1229" s="33"/>
      <c r="M1229" s="33"/>
      <c r="N1229" s="33"/>
      <c r="O1229" s="33"/>
      <c r="P1229" s="33">
        <f t="shared" si="19"/>
        <v>0</v>
      </c>
      <c r="Q1229" s="34"/>
      <c r="S1229" s="24"/>
      <c r="AC1229" s="5"/>
      <c r="AJ1229" s="18"/>
    </row>
    <row r="1230" spans="2:36">
      <c r="B1230" s="57" t="s">
        <v>1262</v>
      </c>
      <c r="C1230" s="58" t="s">
        <v>1958</v>
      </c>
      <c r="D1230" s="58" t="s">
        <v>1959</v>
      </c>
      <c r="E1230" s="47">
        <v>4145</v>
      </c>
      <c r="F1230" s="48"/>
      <c r="G1230" s="48"/>
      <c r="H1230" s="48"/>
      <c r="I1230" s="48"/>
      <c r="J1230" s="48"/>
      <c r="K1230" s="48"/>
      <c r="L1230" s="48"/>
      <c r="M1230" s="48"/>
      <c r="N1230" s="48"/>
      <c r="O1230" s="48"/>
      <c r="P1230" s="48">
        <f t="shared" si="19"/>
        <v>0</v>
      </c>
      <c r="Q1230" s="49"/>
      <c r="S1230" s="24"/>
      <c r="AB1230" s="3"/>
      <c r="AC1230" s="5"/>
      <c r="AJ1230" s="18"/>
    </row>
    <row r="1231" spans="2:36">
      <c r="B1231" s="19" t="s">
        <v>1262</v>
      </c>
      <c r="C1231" s="20" t="s">
        <v>1960</v>
      </c>
      <c r="D1231" s="20" t="s">
        <v>1961</v>
      </c>
      <c r="E1231" s="21">
        <v>5616</v>
      </c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P1231" s="22">
        <f t="shared" si="19"/>
        <v>0</v>
      </c>
      <c r="Q1231" s="23"/>
      <c r="S1231" s="24"/>
      <c r="V1231" s="24"/>
      <c r="W1231" s="24"/>
      <c r="X1231" s="24"/>
      <c r="Y1231" s="24"/>
      <c r="Z1231" s="24"/>
      <c r="AA1231" s="24"/>
      <c r="AB1231" s="24"/>
      <c r="AC1231" s="5"/>
      <c r="AD1231" s="5"/>
      <c r="AJ1231" s="18"/>
    </row>
    <row r="1232" spans="2:36">
      <c r="B1232" s="30" t="s">
        <v>1262</v>
      </c>
      <c r="C1232" s="31" t="s">
        <v>1962</v>
      </c>
      <c r="D1232" s="31" t="s">
        <v>1963</v>
      </c>
      <c r="E1232" s="32">
        <v>5616</v>
      </c>
      <c r="F1232" s="33"/>
      <c r="G1232" s="33"/>
      <c r="H1232" s="33"/>
      <c r="I1232" s="33"/>
      <c r="J1232" s="33"/>
      <c r="K1232" s="33"/>
      <c r="L1232" s="33"/>
      <c r="M1232" s="33"/>
      <c r="N1232" s="33"/>
      <c r="O1232" s="33"/>
      <c r="P1232" s="33">
        <f t="shared" si="19"/>
        <v>0</v>
      </c>
      <c r="Q1232" s="34"/>
      <c r="S1232" s="24"/>
      <c r="V1232" s="24"/>
      <c r="W1232" s="24"/>
      <c r="X1232" s="24"/>
      <c r="Y1232" s="24"/>
      <c r="Z1232" s="24"/>
      <c r="AA1232" s="24"/>
      <c r="AB1232" s="24"/>
      <c r="AC1232" s="5"/>
      <c r="AD1232" s="5"/>
      <c r="AJ1232" s="18"/>
    </row>
    <row r="1233" spans="2:36">
      <c r="B1233" s="30" t="s">
        <v>1262</v>
      </c>
      <c r="C1233" s="31" t="s">
        <v>1964</v>
      </c>
      <c r="D1233" s="31" t="s">
        <v>1965</v>
      </c>
      <c r="E1233" s="32">
        <v>5616</v>
      </c>
      <c r="F1233" s="33"/>
      <c r="G1233" s="33"/>
      <c r="H1233" s="33"/>
      <c r="I1233" s="33"/>
      <c r="J1233" s="33"/>
      <c r="K1233" s="33"/>
      <c r="L1233" s="33"/>
      <c r="M1233" s="33"/>
      <c r="N1233" s="33"/>
      <c r="O1233" s="33"/>
      <c r="P1233" s="33">
        <f t="shared" si="19"/>
        <v>0</v>
      </c>
      <c r="Q1233" s="34"/>
      <c r="S1233" s="24"/>
      <c r="V1233" s="24"/>
      <c r="W1233" s="24"/>
      <c r="X1233" s="24"/>
      <c r="Y1233" s="24"/>
      <c r="Z1233" s="24"/>
      <c r="AA1233" s="24"/>
      <c r="AB1233" s="24"/>
      <c r="AC1233" s="5"/>
      <c r="AD1233" s="5"/>
      <c r="AE1233" s="5"/>
      <c r="AJ1233" s="18"/>
    </row>
    <row r="1234" spans="2:36">
      <c r="B1234" s="35" t="s">
        <v>1262</v>
      </c>
      <c r="C1234" s="36" t="s">
        <v>1966</v>
      </c>
      <c r="D1234" s="36" t="s">
        <v>1967</v>
      </c>
      <c r="E1234" s="37">
        <v>5616</v>
      </c>
      <c r="F1234" s="38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>
        <f t="shared" si="19"/>
        <v>0</v>
      </c>
      <c r="Q1234" s="39"/>
      <c r="S1234" s="24"/>
      <c r="AC1234" s="5"/>
      <c r="AJ1234" s="18"/>
    </row>
    <row r="1235" spans="2:36">
      <c r="B1235" s="25" t="s">
        <v>1262</v>
      </c>
      <c r="C1235" s="26" t="s">
        <v>1968</v>
      </c>
      <c r="D1235" s="26" t="s">
        <v>1969</v>
      </c>
      <c r="E1235" s="27">
        <v>3740</v>
      </c>
      <c r="F1235" s="28"/>
      <c r="G1235" s="28"/>
      <c r="H1235" s="28"/>
      <c r="I1235" s="28"/>
      <c r="J1235" s="28"/>
      <c r="K1235" s="28"/>
      <c r="L1235" s="28"/>
      <c r="M1235" s="28"/>
      <c r="N1235" s="28"/>
      <c r="O1235" s="28"/>
      <c r="P1235" s="28">
        <f t="shared" si="19"/>
        <v>0</v>
      </c>
      <c r="Q1235" s="29"/>
      <c r="S1235" s="24"/>
      <c r="AB1235" s="5"/>
      <c r="AC1235" s="5"/>
      <c r="AJ1235" s="18"/>
    </row>
    <row r="1236" spans="2:36">
      <c r="B1236" s="30" t="s">
        <v>1262</v>
      </c>
      <c r="C1236" s="31" t="s">
        <v>1970</v>
      </c>
      <c r="D1236" s="31" t="s">
        <v>1971</v>
      </c>
      <c r="E1236" s="32">
        <v>3740</v>
      </c>
      <c r="F1236" s="33"/>
      <c r="G1236" s="33"/>
      <c r="H1236" s="33"/>
      <c r="I1236" s="33"/>
      <c r="J1236" s="33"/>
      <c r="K1236" s="33"/>
      <c r="L1236" s="33"/>
      <c r="M1236" s="33"/>
      <c r="N1236" s="33"/>
      <c r="O1236" s="33"/>
      <c r="P1236" s="33">
        <f t="shared" si="19"/>
        <v>0</v>
      </c>
      <c r="Q1236" s="34"/>
      <c r="S1236" s="24"/>
      <c r="AC1236" s="5"/>
      <c r="AJ1236" s="18"/>
    </row>
    <row r="1237" spans="2:36">
      <c r="B1237" s="30" t="s">
        <v>1262</v>
      </c>
      <c r="C1237" s="31" t="s">
        <v>1972</v>
      </c>
      <c r="D1237" s="31" t="s">
        <v>1973</v>
      </c>
      <c r="E1237" s="32">
        <v>3740</v>
      </c>
      <c r="F1237" s="33"/>
      <c r="G1237" s="33"/>
      <c r="H1237" s="33"/>
      <c r="I1237" s="33"/>
      <c r="J1237" s="33"/>
      <c r="K1237" s="33"/>
      <c r="L1237" s="33"/>
      <c r="M1237" s="33"/>
      <c r="N1237" s="33"/>
      <c r="O1237" s="33"/>
      <c r="P1237" s="33">
        <f t="shared" si="19"/>
        <v>0</v>
      </c>
      <c r="Q1237" s="34"/>
      <c r="S1237" s="24"/>
      <c r="AC1237" s="5"/>
      <c r="AJ1237" s="18"/>
    </row>
    <row r="1238" spans="2:36">
      <c r="B1238" s="30" t="s">
        <v>1262</v>
      </c>
      <c r="C1238" s="31" t="s">
        <v>1974</v>
      </c>
      <c r="D1238" s="31" t="s">
        <v>1975</v>
      </c>
      <c r="E1238" s="32">
        <v>3740</v>
      </c>
      <c r="F1238" s="33"/>
      <c r="G1238" s="33"/>
      <c r="H1238" s="33"/>
      <c r="I1238" s="33"/>
      <c r="J1238" s="33"/>
      <c r="K1238" s="33"/>
      <c r="L1238" s="33"/>
      <c r="M1238" s="33"/>
      <c r="N1238" s="33"/>
      <c r="O1238" s="33"/>
      <c r="P1238" s="33">
        <f t="shared" si="19"/>
        <v>0</v>
      </c>
      <c r="Q1238" s="34"/>
      <c r="S1238" s="24"/>
      <c r="AC1238" s="5"/>
      <c r="AJ1238" s="18"/>
    </row>
    <row r="1239" spans="2:36">
      <c r="B1239" s="57" t="s">
        <v>1262</v>
      </c>
      <c r="C1239" s="58" t="s">
        <v>1976</v>
      </c>
      <c r="D1239" s="58" t="s">
        <v>1977</v>
      </c>
      <c r="E1239" s="47">
        <v>3740</v>
      </c>
      <c r="F1239" s="48"/>
      <c r="G1239" s="48"/>
      <c r="H1239" s="48"/>
      <c r="I1239" s="48"/>
      <c r="J1239" s="48"/>
      <c r="K1239" s="48"/>
      <c r="L1239" s="48"/>
      <c r="M1239" s="48"/>
      <c r="N1239" s="48"/>
      <c r="O1239" s="48"/>
      <c r="P1239" s="48">
        <f t="shared" si="19"/>
        <v>0</v>
      </c>
      <c r="Q1239" s="49"/>
      <c r="S1239" s="24"/>
      <c r="AC1239" s="5"/>
      <c r="AJ1239" s="18"/>
    </row>
    <row r="1240" spans="2:36">
      <c r="B1240" s="19" t="s">
        <v>1262</v>
      </c>
      <c r="C1240" s="20" t="s">
        <v>1978</v>
      </c>
      <c r="D1240" s="20" t="s">
        <v>1979</v>
      </c>
      <c r="E1240" s="21">
        <v>3740</v>
      </c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  <c r="P1240" s="22">
        <f t="shared" si="19"/>
        <v>0</v>
      </c>
      <c r="Q1240" s="23"/>
      <c r="S1240" s="24"/>
      <c r="AC1240" s="5"/>
      <c r="AJ1240" s="18"/>
    </row>
    <row r="1241" spans="2:36">
      <c r="B1241" s="30" t="s">
        <v>1262</v>
      </c>
      <c r="C1241" s="31" t="s">
        <v>1980</v>
      </c>
      <c r="D1241" s="31" t="s">
        <v>1981</v>
      </c>
      <c r="E1241" s="32">
        <v>3740</v>
      </c>
      <c r="F1241" s="33"/>
      <c r="G1241" s="33"/>
      <c r="H1241" s="33"/>
      <c r="I1241" s="33"/>
      <c r="J1241" s="33"/>
      <c r="K1241" s="33"/>
      <c r="L1241" s="33"/>
      <c r="M1241" s="33"/>
      <c r="N1241" s="33"/>
      <c r="O1241" s="33"/>
      <c r="P1241" s="33">
        <f t="shared" si="19"/>
        <v>0</v>
      </c>
      <c r="Q1241" s="34"/>
      <c r="S1241" s="24"/>
      <c r="AC1241" s="5"/>
      <c r="AJ1241" s="18"/>
    </row>
    <row r="1242" spans="2:36">
      <c r="B1242" s="35" t="s">
        <v>1262</v>
      </c>
      <c r="C1242" s="36" t="s">
        <v>1982</v>
      </c>
      <c r="D1242" s="36" t="s">
        <v>1983</v>
      </c>
      <c r="E1242" s="37">
        <v>3740</v>
      </c>
      <c r="F1242" s="38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>
        <f t="shared" si="19"/>
        <v>0</v>
      </c>
      <c r="Q1242" s="39"/>
      <c r="S1242" s="24"/>
      <c r="AC1242" s="5"/>
      <c r="AJ1242" s="18"/>
    </row>
    <row r="1243" spans="2:36">
      <c r="B1243" s="25" t="s">
        <v>1262</v>
      </c>
      <c r="C1243" s="26" t="s">
        <v>1984</v>
      </c>
      <c r="D1243" s="26" t="s">
        <v>1985</v>
      </c>
      <c r="E1243" s="27">
        <v>3706</v>
      </c>
      <c r="F1243" s="28"/>
      <c r="G1243" s="28"/>
      <c r="H1243" s="28"/>
      <c r="I1243" s="28"/>
      <c r="J1243" s="28"/>
      <c r="K1243" s="28"/>
      <c r="L1243" s="28"/>
      <c r="M1243" s="28"/>
      <c r="N1243" s="28"/>
      <c r="O1243" s="28"/>
      <c r="P1243" s="28">
        <f t="shared" si="19"/>
        <v>0</v>
      </c>
      <c r="Q1243" s="29"/>
      <c r="S1243" s="24"/>
      <c r="AC1243" s="5"/>
      <c r="AJ1243" s="18"/>
    </row>
    <row r="1244" spans="2:36">
      <c r="B1244" s="30" t="s">
        <v>1262</v>
      </c>
      <c r="C1244" s="31" t="s">
        <v>1986</v>
      </c>
      <c r="D1244" s="31" t="s">
        <v>1987</v>
      </c>
      <c r="E1244" s="32">
        <v>3706</v>
      </c>
      <c r="F1244" s="33"/>
      <c r="G1244" s="33"/>
      <c r="H1244" s="33"/>
      <c r="I1244" s="33"/>
      <c r="J1244" s="33"/>
      <c r="K1244" s="33"/>
      <c r="L1244" s="33"/>
      <c r="M1244" s="33"/>
      <c r="N1244" s="33"/>
      <c r="O1244" s="33"/>
      <c r="P1244" s="33">
        <f t="shared" si="19"/>
        <v>0</v>
      </c>
      <c r="Q1244" s="34"/>
      <c r="S1244" s="24"/>
      <c r="AC1244" s="5"/>
      <c r="AJ1244" s="18"/>
    </row>
    <row r="1245" spans="2:36">
      <c r="B1245" s="30" t="s">
        <v>1262</v>
      </c>
      <c r="C1245" s="31" t="s">
        <v>1988</v>
      </c>
      <c r="D1245" s="31" t="s">
        <v>1989</v>
      </c>
      <c r="E1245" s="32">
        <v>3706</v>
      </c>
      <c r="F1245" s="33"/>
      <c r="G1245" s="33"/>
      <c r="H1245" s="33"/>
      <c r="I1245" s="33"/>
      <c r="J1245" s="33"/>
      <c r="K1245" s="33"/>
      <c r="L1245" s="33"/>
      <c r="M1245" s="33"/>
      <c r="N1245" s="33"/>
      <c r="O1245" s="33"/>
      <c r="P1245" s="33">
        <f t="shared" si="19"/>
        <v>0</v>
      </c>
      <c r="Q1245" s="34"/>
      <c r="S1245" s="24"/>
      <c r="AC1245" s="5"/>
      <c r="AJ1245" s="18"/>
    </row>
    <row r="1246" spans="2:36">
      <c r="B1246" s="30" t="s">
        <v>1262</v>
      </c>
      <c r="C1246" s="31" t="s">
        <v>1990</v>
      </c>
      <c r="D1246" s="31" t="s">
        <v>1991</v>
      </c>
      <c r="E1246" s="32">
        <v>3706</v>
      </c>
      <c r="F1246" s="33"/>
      <c r="G1246" s="33"/>
      <c r="H1246" s="33"/>
      <c r="I1246" s="33"/>
      <c r="J1246" s="33"/>
      <c r="K1246" s="33"/>
      <c r="L1246" s="33"/>
      <c r="M1246" s="33"/>
      <c r="N1246" s="33"/>
      <c r="O1246" s="33"/>
      <c r="P1246" s="33">
        <f t="shared" si="19"/>
        <v>0</v>
      </c>
      <c r="Q1246" s="34"/>
      <c r="S1246" s="24"/>
      <c r="AC1246" s="5"/>
      <c r="AJ1246" s="18"/>
    </row>
    <row r="1247" spans="2:36">
      <c r="B1247" s="57" t="s">
        <v>1262</v>
      </c>
      <c r="C1247" s="58" t="s">
        <v>1992</v>
      </c>
      <c r="D1247" s="58" t="s">
        <v>1993</v>
      </c>
      <c r="E1247" s="47">
        <v>3706</v>
      </c>
      <c r="F1247" s="48"/>
      <c r="G1247" s="48"/>
      <c r="H1247" s="48"/>
      <c r="I1247" s="48"/>
      <c r="J1247" s="48"/>
      <c r="K1247" s="48"/>
      <c r="L1247" s="48"/>
      <c r="M1247" s="48"/>
      <c r="N1247" s="48"/>
      <c r="O1247" s="48"/>
      <c r="P1247" s="48">
        <f t="shared" si="19"/>
        <v>0</v>
      </c>
      <c r="Q1247" s="49"/>
      <c r="S1247" s="24"/>
      <c r="AC1247" s="5"/>
      <c r="AJ1247" s="18"/>
    </row>
    <row r="1248" spans="2:36">
      <c r="B1248" s="19" t="s">
        <v>1262</v>
      </c>
      <c r="C1248" s="20" t="s">
        <v>1994</v>
      </c>
      <c r="D1248" s="20" t="s">
        <v>1995</v>
      </c>
      <c r="E1248" s="21">
        <v>3706</v>
      </c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22">
        <f t="shared" si="19"/>
        <v>0</v>
      </c>
      <c r="Q1248" s="23"/>
      <c r="S1248" s="24"/>
      <c r="AC1248" s="5"/>
      <c r="AJ1248" s="18"/>
    </row>
    <row r="1249" spans="2:36">
      <c r="B1249" s="30" t="s">
        <v>1262</v>
      </c>
      <c r="C1249" s="31" t="s">
        <v>1996</v>
      </c>
      <c r="D1249" s="31" t="s">
        <v>1997</v>
      </c>
      <c r="E1249" s="32">
        <v>3706</v>
      </c>
      <c r="F1249" s="33"/>
      <c r="G1249" s="33"/>
      <c r="H1249" s="33"/>
      <c r="I1249" s="33"/>
      <c r="J1249" s="33"/>
      <c r="K1249" s="33"/>
      <c r="L1249" s="33"/>
      <c r="M1249" s="33"/>
      <c r="N1249" s="33"/>
      <c r="O1249" s="33"/>
      <c r="P1249" s="33">
        <f t="shared" si="19"/>
        <v>0</v>
      </c>
      <c r="Q1249" s="34"/>
      <c r="S1249" s="24"/>
      <c r="AC1249" s="5"/>
      <c r="AJ1249" s="18"/>
    </row>
    <row r="1250" spans="2:36">
      <c r="B1250" s="35" t="s">
        <v>1262</v>
      </c>
      <c r="C1250" s="36" t="s">
        <v>1998</v>
      </c>
      <c r="D1250" s="36" t="s">
        <v>1999</v>
      </c>
      <c r="E1250" s="37">
        <v>3706</v>
      </c>
      <c r="F1250" s="38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>
        <f t="shared" si="19"/>
        <v>0</v>
      </c>
      <c r="Q1250" s="39"/>
      <c r="S1250" s="24"/>
      <c r="AC1250" s="5"/>
      <c r="AJ1250" s="18"/>
    </row>
    <row r="1251" spans="2:36">
      <c r="B1251" s="30" t="s">
        <v>2000</v>
      </c>
      <c r="C1251" s="31" t="s">
        <v>2001</v>
      </c>
      <c r="D1251" s="31" t="s">
        <v>2002</v>
      </c>
      <c r="E1251" s="32">
        <v>197</v>
      </c>
      <c r="F1251" s="33"/>
      <c r="G1251" s="33"/>
      <c r="H1251" s="33"/>
      <c r="I1251" s="33"/>
      <c r="J1251" s="33"/>
      <c r="K1251" s="33"/>
      <c r="L1251" s="33"/>
      <c r="M1251" s="33"/>
      <c r="N1251" s="33"/>
      <c r="O1251" s="33"/>
      <c r="P1251" s="33">
        <f t="shared" si="19"/>
        <v>0</v>
      </c>
      <c r="Q1251" s="34"/>
      <c r="S1251" s="24"/>
      <c r="U1251" s="24"/>
      <c r="AC1251" s="5"/>
      <c r="AJ1251" s="18"/>
    </row>
    <row r="1252" spans="2:36">
      <c r="B1252" s="57" t="s">
        <v>2000</v>
      </c>
      <c r="C1252" s="58" t="s">
        <v>2003</v>
      </c>
      <c r="D1252" s="58" t="s">
        <v>2004</v>
      </c>
      <c r="E1252" s="47">
        <v>110</v>
      </c>
      <c r="F1252" s="38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>
        <f t="shared" si="19"/>
        <v>0</v>
      </c>
      <c r="Q1252" s="39"/>
      <c r="S1252" s="24"/>
      <c r="U1252" s="24"/>
      <c r="AC1252" s="5"/>
      <c r="AJ1252" s="18"/>
    </row>
    <row r="1253" spans="2:36">
      <c r="B1253" s="19" t="s">
        <v>2005</v>
      </c>
      <c r="C1253" s="20" t="s">
        <v>2006</v>
      </c>
      <c r="D1253" s="20" t="s">
        <v>2007</v>
      </c>
      <c r="E1253" s="21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22">
        <f t="shared" si="19"/>
        <v>0</v>
      </c>
      <c r="Q1253" s="23"/>
      <c r="S1253" s="24"/>
      <c r="U1253" s="24"/>
      <c r="AC1253" s="5"/>
      <c r="AJ1253" s="18"/>
    </row>
    <row r="1254" spans="2:36">
      <c r="B1254" s="19" t="s">
        <v>2008</v>
      </c>
      <c r="C1254" s="20" t="s">
        <v>2009</v>
      </c>
      <c r="D1254" s="20" t="s">
        <v>2010</v>
      </c>
      <c r="E1254" s="21">
        <v>2255</v>
      </c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P1254" s="22">
        <f t="shared" si="19"/>
        <v>0</v>
      </c>
      <c r="Q1254" s="60"/>
      <c r="S1254" s="24"/>
      <c r="U1254" s="24"/>
      <c r="AC1254" s="5"/>
      <c r="AJ1254" s="18"/>
    </row>
    <row r="1255" spans="2:36">
      <c r="B1255" s="30" t="s">
        <v>2008</v>
      </c>
      <c r="C1255" s="31" t="s">
        <v>2011</v>
      </c>
      <c r="D1255" s="31" t="s">
        <v>2012</v>
      </c>
      <c r="E1255" s="32">
        <v>2255</v>
      </c>
      <c r="F1255" s="33"/>
      <c r="G1255" s="33"/>
      <c r="H1255" s="33"/>
      <c r="I1255" s="33"/>
      <c r="J1255" s="33"/>
      <c r="K1255" s="33"/>
      <c r="L1255" s="33"/>
      <c r="M1255" s="33"/>
      <c r="N1255" s="33"/>
      <c r="O1255" s="33"/>
      <c r="P1255" s="33">
        <f t="shared" si="19"/>
        <v>0</v>
      </c>
      <c r="Q1255" s="61"/>
      <c r="S1255" s="24"/>
      <c r="U1255" s="24"/>
      <c r="AC1255" s="5"/>
      <c r="AJ1255" s="18"/>
    </row>
    <row r="1256" spans="2:36">
      <c r="B1256" s="30" t="s">
        <v>2008</v>
      </c>
      <c r="C1256" s="31" t="s">
        <v>2013</v>
      </c>
      <c r="D1256" s="31" t="s">
        <v>2014</v>
      </c>
      <c r="E1256" s="32">
        <v>2255</v>
      </c>
      <c r="F1256" s="33"/>
      <c r="G1256" s="33"/>
      <c r="H1256" s="33"/>
      <c r="I1256" s="33"/>
      <c r="J1256" s="33"/>
      <c r="K1256" s="33"/>
      <c r="L1256" s="33"/>
      <c r="M1256" s="33"/>
      <c r="N1256" s="33"/>
      <c r="O1256" s="33"/>
      <c r="P1256" s="33">
        <f t="shared" si="19"/>
        <v>0</v>
      </c>
      <c r="Q1256" s="61"/>
      <c r="S1256" s="24"/>
      <c r="U1256" s="24"/>
      <c r="AC1256" s="5"/>
      <c r="AJ1256" s="18"/>
    </row>
    <row r="1257" spans="2:36">
      <c r="B1257" s="30" t="s">
        <v>2008</v>
      </c>
      <c r="C1257" s="31" t="s">
        <v>2015</v>
      </c>
      <c r="D1257" s="31" t="s">
        <v>2016</v>
      </c>
      <c r="E1257" s="32">
        <v>2255</v>
      </c>
      <c r="F1257" s="33"/>
      <c r="G1257" s="33"/>
      <c r="H1257" s="33"/>
      <c r="I1257" s="33"/>
      <c r="J1257" s="33"/>
      <c r="K1257" s="33"/>
      <c r="L1257" s="33"/>
      <c r="M1257" s="33"/>
      <c r="N1257" s="33"/>
      <c r="O1257" s="33"/>
      <c r="P1257" s="33">
        <f t="shared" si="19"/>
        <v>0</v>
      </c>
      <c r="Q1257" s="61"/>
      <c r="S1257" s="24"/>
      <c r="U1257" s="24"/>
      <c r="AC1257" s="5"/>
      <c r="AJ1257" s="18"/>
    </row>
    <row r="1258" spans="2:36">
      <c r="B1258" s="30" t="s">
        <v>2017</v>
      </c>
      <c r="C1258" s="31" t="s">
        <v>2018</v>
      </c>
      <c r="D1258" s="31" t="s">
        <v>2019</v>
      </c>
      <c r="E1258" s="32">
        <v>2255</v>
      </c>
      <c r="F1258" s="33"/>
      <c r="G1258" s="33"/>
      <c r="H1258" s="33"/>
      <c r="I1258" s="33"/>
      <c r="J1258" s="33"/>
      <c r="K1258" s="33"/>
      <c r="L1258" s="33"/>
      <c r="M1258" s="33"/>
      <c r="N1258" s="33"/>
      <c r="O1258" s="33"/>
      <c r="P1258" s="33">
        <f t="shared" si="19"/>
        <v>0</v>
      </c>
      <c r="Q1258" s="61"/>
      <c r="S1258" s="24"/>
      <c r="U1258" s="24"/>
      <c r="AC1258" s="5"/>
      <c r="AJ1258" s="18"/>
    </row>
    <row r="1259" spans="2:36">
      <c r="B1259" s="30" t="s">
        <v>2017</v>
      </c>
      <c r="C1259" s="31" t="s">
        <v>2020</v>
      </c>
      <c r="D1259" s="31" t="s">
        <v>2021</v>
      </c>
      <c r="E1259" s="32">
        <v>2255</v>
      </c>
      <c r="F1259" s="33"/>
      <c r="G1259" s="33"/>
      <c r="H1259" s="33"/>
      <c r="I1259" s="33"/>
      <c r="J1259" s="33"/>
      <c r="K1259" s="33"/>
      <c r="L1259" s="33"/>
      <c r="M1259" s="33"/>
      <c r="N1259" s="33"/>
      <c r="O1259" s="33"/>
      <c r="P1259" s="33">
        <f t="shared" si="19"/>
        <v>0</v>
      </c>
      <c r="Q1259" s="61"/>
      <c r="S1259" s="24"/>
      <c r="U1259" s="24"/>
      <c r="AC1259" s="5"/>
      <c r="AJ1259" s="18"/>
    </row>
    <row r="1260" spans="2:36">
      <c r="B1260" s="30" t="s">
        <v>2017</v>
      </c>
      <c r="C1260" s="31" t="s">
        <v>2022</v>
      </c>
      <c r="D1260" s="31" t="s">
        <v>2023</v>
      </c>
      <c r="E1260" s="32">
        <v>2255</v>
      </c>
      <c r="F1260" s="33"/>
      <c r="G1260" s="33"/>
      <c r="H1260" s="33"/>
      <c r="I1260" s="33"/>
      <c r="J1260" s="33"/>
      <c r="K1260" s="33"/>
      <c r="L1260" s="33"/>
      <c r="M1260" s="33"/>
      <c r="N1260" s="33"/>
      <c r="O1260" s="33"/>
      <c r="P1260" s="33">
        <f t="shared" si="19"/>
        <v>0</v>
      </c>
      <c r="Q1260" s="61"/>
      <c r="S1260" s="24"/>
      <c r="U1260" s="24"/>
      <c r="AC1260" s="5"/>
      <c r="AJ1260" s="18"/>
    </row>
    <row r="1261" spans="2:36">
      <c r="B1261" s="30" t="s">
        <v>2008</v>
      </c>
      <c r="C1261" s="31" t="s">
        <v>2024</v>
      </c>
      <c r="D1261" s="31" t="s">
        <v>2025</v>
      </c>
      <c r="E1261" s="32">
        <v>196</v>
      </c>
      <c r="F1261" s="33"/>
      <c r="G1261" s="33"/>
      <c r="H1261" s="33"/>
      <c r="I1261" s="33"/>
      <c r="J1261" s="33"/>
      <c r="K1261" s="33"/>
      <c r="L1261" s="33"/>
      <c r="M1261" s="33"/>
      <c r="N1261" s="33"/>
      <c r="O1261" s="33"/>
      <c r="P1261" s="33">
        <f t="shared" si="19"/>
        <v>0</v>
      </c>
      <c r="Q1261" s="61"/>
      <c r="S1261" s="24"/>
      <c r="U1261" s="24"/>
      <c r="AC1261" s="5"/>
      <c r="AJ1261" s="18"/>
    </row>
    <row r="1262" spans="2:36">
      <c r="B1262" s="30" t="s">
        <v>2008</v>
      </c>
      <c r="C1262" s="31" t="s">
        <v>2026</v>
      </c>
      <c r="D1262" s="31" t="s">
        <v>2027</v>
      </c>
      <c r="E1262" s="32">
        <v>196</v>
      </c>
      <c r="F1262" s="33"/>
      <c r="G1262" s="33"/>
      <c r="H1262" s="33"/>
      <c r="I1262" s="33"/>
      <c r="J1262" s="33"/>
      <c r="K1262" s="33"/>
      <c r="L1262" s="33"/>
      <c r="M1262" s="33"/>
      <c r="N1262" s="33"/>
      <c r="O1262" s="33"/>
      <c r="P1262" s="33">
        <f t="shared" si="19"/>
        <v>0</v>
      </c>
      <c r="Q1262" s="61"/>
      <c r="S1262" s="24"/>
      <c r="U1262" s="24"/>
      <c r="AC1262" s="5"/>
      <c r="AJ1262" s="18"/>
    </row>
    <row r="1263" spans="2:36">
      <c r="B1263" s="30" t="s">
        <v>2008</v>
      </c>
      <c r="C1263" s="31" t="s">
        <v>2028</v>
      </c>
      <c r="D1263" s="31" t="s">
        <v>2029</v>
      </c>
      <c r="E1263" s="32">
        <v>196</v>
      </c>
      <c r="F1263" s="33"/>
      <c r="G1263" s="33"/>
      <c r="H1263" s="33"/>
      <c r="I1263" s="33"/>
      <c r="J1263" s="33"/>
      <c r="K1263" s="33"/>
      <c r="L1263" s="33"/>
      <c r="M1263" s="33"/>
      <c r="N1263" s="33"/>
      <c r="O1263" s="33"/>
      <c r="P1263" s="33">
        <f t="shared" si="19"/>
        <v>0</v>
      </c>
      <c r="Q1263" s="61"/>
      <c r="S1263" s="24"/>
      <c r="U1263" s="24"/>
      <c r="AC1263" s="5"/>
      <c r="AJ1263" s="18"/>
    </row>
    <row r="1264" spans="2:36">
      <c r="B1264" s="30" t="s">
        <v>2008</v>
      </c>
      <c r="C1264" s="31" t="s">
        <v>2030</v>
      </c>
      <c r="D1264" s="31" t="s">
        <v>2031</v>
      </c>
      <c r="E1264" s="32">
        <v>196</v>
      </c>
      <c r="F1264" s="33"/>
      <c r="G1264" s="33"/>
      <c r="H1264" s="33"/>
      <c r="I1264" s="33"/>
      <c r="J1264" s="33"/>
      <c r="K1264" s="33"/>
      <c r="L1264" s="33"/>
      <c r="M1264" s="33"/>
      <c r="N1264" s="33"/>
      <c r="O1264" s="33"/>
      <c r="P1264" s="33">
        <f t="shared" si="19"/>
        <v>0</v>
      </c>
      <c r="Q1264" s="61"/>
      <c r="S1264" s="24"/>
      <c r="U1264" s="24"/>
      <c r="AC1264" s="5"/>
      <c r="AJ1264" s="18"/>
    </row>
    <row r="1265" spans="2:36">
      <c r="B1265" s="30" t="s">
        <v>2017</v>
      </c>
      <c r="C1265" s="31" t="s">
        <v>2032</v>
      </c>
      <c r="D1265" s="31" t="s">
        <v>2033</v>
      </c>
      <c r="E1265" s="32">
        <v>196</v>
      </c>
      <c r="F1265" s="33"/>
      <c r="G1265" s="33"/>
      <c r="H1265" s="33"/>
      <c r="I1265" s="33"/>
      <c r="J1265" s="33"/>
      <c r="K1265" s="33"/>
      <c r="L1265" s="33"/>
      <c r="M1265" s="33"/>
      <c r="N1265" s="33"/>
      <c r="O1265" s="33"/>
      <c r="P1265" s="33">
        <f t="shared" si="19"/>
        <v>0</v>
      </c>
      <c r="Q1265" s="61"/>
      <c r="S1265" s="24"/>
      <c r="U1265" s="24"/>
      <c r="AC1265" s="5"/>
      <c r="AJ1265" s="18"/>
    </row>
    <row r="1266" spans="2:36">
      <c r="B1266" s="30" t="s">
        <v>2017</v>
      </c>
      <c r="C1266" s="31" t="s">
        <v>2034</v>
      </c>
      <c r="D1266" s="31" t="s">
        <v>2035</v>
      </c>
      <c r="E1266" s="32">
        <v>196</v>
      </c>
      <c r="F1266" s="33"/>
      <c r="G1266" s="33"/>
      <c r="H1266" s="33"/>
      <c r="I1266" s="33"/>
      <c r="J1266" s="33"/>
      <c r="K1266" s="33"/>
      <c r="L1266" s="33"/>
      <c r="M1266" s="33"/>
      <c r="N1266" s="33"/>
      <c r="O1266" s="33"/>
      <c r="P1266" s="33">
        <f t="shared" si="19"/>
        <v>0</v>
      </c>
      <c r="Q1266" s="61"/>
      <c r="S1266" s="24"/>
      <c r="T1266" s="24"/>
      <c r="U1266" s="24"/>
      <c r="AC1266" s="5"/>
      <c r="AJ1266" s="18"/>
    </row>
    <row r="1267" spans="2:36">
      <c r="B1267" s="35" t="s">
        <v>2017</v>
      </c>
      <c r="C1267" s="36" t="s">
        <v>2036</v>
      </c>
      <c r="D1267" s="36" t="s">
        <v>2037</v>
      </c>
      <c r="E1267" s="37">
        <v>196</v>
      </c>
      <c r="F1267" s="38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>
        <f t="shared" si="19"/>
        <v>0</v>
      </c>
      <c r="Q1267" s="62"/>
      <c r="S1267" s="24"/>
      <c r="T1267" s="24"/>
      <c r="U1267" s="24"/>
      <c r="V1267" s="24"/>
      <c r="W1267" s="24"/>
      <c r="X1267" s="24"/>
      <c r="Y1267" s="24"/>
      <c r="Z1267" s="24"/>
      <c r="AC1267" s="5"/>
      <c r="AJ1267" s="18"/>
    </row>
    <row r="1268" spans="2:36">
      <c r="B1268" s="19" t="s">
        <v>2038</v>
      </c>
      <c r="C1268" s="20" t="s">
        <v>2039</v>
      </c>
      <c r="D1268" s="20" t="s">
        <v>2040</v>
      </c>
      <c r="E1268" s="21">
        <v>34</v>
      </c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22">
        <f t="shared" si="19"/>
        <v>0</v>
      </c>
      <c r="Q1268" s="60"/>
      <c r="S1268" s="24"/>
      <c r="T1268" s="24"/>
      <c r="U1268" s="24"/>
      <c r="V1268" s="24"/>
      <c r="W1268" s="24"/>
      <c r="X1268" s="24"/>
      <c r="Y1268" s="24"/>
      <c r="Z1268" s="24"/>
      <c r="AC1268" s="5"/>
      <c r="AJ1268" s="18"/>
    </row>
    <row r="1269" spans="2:36">
      <c r="B1269" s="25" t="s">
        <v>2038</v>
      </c>
      <c r="C1269" s="26" t="s">
        <v>2041</v>
      </c>
      <c r="D1269" s="26" t="s">
        <v>2042</v>
      </c>
      <c r="E1269" s="27">
        <v>34</v>
      </c>
      <c r="F1269" s="28"/>
      <c r="G1269" s="28"/>
      <c r="H1269" s="28"/>
      <c r="I1269" s="28"/>
      <c r="J1269" s="28"/>
      <c r="K1269" s="28"/>
      <c r="L1269" s="28"/>
      <c r="M1269" s="28"/>
      <c r="N1269" s="28"/>
      <c r="O1269" s="28"/>
      <c r="P1269" s="28">
        <f t="shared" si="19"/>
        <v>0</v>
      </c>
      <c r="Q1269" s="63"/>
      <c r="S1269" s="24"/>
      <c r="T1269" s="24"/>
      <c r="U1269" s="24"/>
      <c r="V1269" s="24"/>
      <c r="W1269" s="24"/>
      <c r="X1269" s="24"/>
      <c r="Y1269" s="24"/>
      <c r="Z1269" s="24"/>
      <c r="AC1269" s="5"/>
      <c r="AJ1269" s="18"/>
    </row>
    <row r="1270" spans="2:36">
      <c r="B1270" s="30" t="s">
        <v>2038</v>
      </c>
      <c r="C1270" s="31" t="s">
        <v>2043</v>
      </c>
      <c r="D1270" s="31" t="s">
        <v>2044</v>
      </c>
      <c r="E1270" s="32">
        <v>8</v>
      </c>
      <c r="F1270" s="33"/>
      <c r="G1270" s="33"/>
      <c r="H1270" s="33"/>
      <c r="I1270" s="33"/>
      <c r="J1270" s="33"/>
      <c r="K1270" s="33"/>
      <c r="L1270" s="33"/>
      <c r="M1270" s="33"/>
      <c r="N1270" s="33"/>
      <c r="O1270" s="33"/>
      <c r="P1270" s="33">
        <f t="shared" si="19"/>
        <v>0</v>
      </c>
      <c r="Q1270" s="61"/>
      <c r="S1270" s="24"/>
      <c r="T1270" s="24"/>
      <c r="U1270" s="24"/>
      <c r="V1270" s="24"/>
      <c r="W1270" s="24"/>
      <c r="X1270" s="24"/>
      <c r="Y1270" s="24"/>
      <c r="Z1270" s="24"/>
      <c r="AC1270" s="5"/>
      <c r="AJ1270" s="18"/>
    </row>
    <row r="1271" spans="2:36">
      <c r="B1271" s="57" t="s">
        <v>2038</v>
      </c>
      <c r="C1271" s="58" t="s">
        <v>2045</v>
      </c>
      <c r="D1271" s="58" t="s">
        <v>2046</v>
      </c>
      <c r="E1271" s="47">
        <v>8</v>
      </c>
      <c r="F1271" s="48"/>
      <c r="G1271" s="48"/>
      <c r="H1271" s="48"/>
      <c r="I1271" s="48"/>
      <c r="J1271" s="48"/>
      <c r="K1271" s="48"/>
      <c r="L1271" s="48"/>
      <c r="M1271" s="48"/>
      <c r="N1271" s="48"/>
      <c r="O1271" s="48"/>
      <c r="P1271" s="48">
        <f t="shared" si="19"/>
        <v>0</v>
      </c>
      <c r="Q1271" s="64"/>
      <c r="S1271" s="24"/>
      <c r="T1271" s="24"/>
      <c r="U1271" s="24"/>
      <c r="V1271" s="24"/>
      <c r="W1271" s="24"/>
      <c r="X1271" s="24"/>
      <c r="Y1271" s="24"/>
      <c r="Z1271" s="24"/>
      <c r="AC1271" s="5"/>
      <c r="AJ1271" s="18"/>
    </row>
    <row r="1272" spans="2:36">
      <c r="B1272" s="57" t="s">
        <v>2038</v>
      </c>
      <c r="C1272" s="58" t="s">
        <v>2047</v>
      </c>
      <c r="D1272" s="58" t="s">
        <v>2048</v>
      </c>
      <c r="E1272" s="47"/>
      <c r="F1272" s="48"/>
      <c r="G1272" s="48"/>
      <c r="H1272" s="48"/>
      <c r="I1272" s="48"/>
      <c r="J1272" s="48"/>
      <c r="K1272" s="48"/>
      <c r="L1272" s="48"/>
      <c r="M1272" s="48"/>
      <c r="N1272" s="48"/>
      <c r="O1272" s="48"/>
      <c r="P1272" s="48">
        <f t="shared" si="19"/>
        <v>0</v>
      </c>
      <c r="Q1272" s="64"/>
      <c r="S1272" s="93"/>
      <c r="T1272" s="94"/>
      <c r="U1272" s="94"/>
      <c r="V1272" s="94"/>
      <c r="W1272" s="94"/>
      <c r="X1272" s="94" t="s">
        <v>2049</v>
      </c>
      <c r="Y1272" s="94" t="s">
        <v>2050</v>
      </c>
      <c r="Z1272" s="94" t="s">
        <v>2051</v>
      </c>
      <c r="AA1272" s="94" t="s">
        <v>2052</v>
      </c>
      <c r="AB1272" s="95" t="s">
        <v>2053</v>
      </c>
      <c r="AJ1272" s="18"/>
    </row>
    <row r="1273" spans="2:36">
      <c r="B1273" s="19" t="s">
        <v>2038</v>
      </c>
      <c r="C1273" s="20" t="s">
        <v>2054</v>
      </c>
      <c r="D1273" s="20" t="s">
        <v>2055</v>
      </c>
      <c r="E1273" s="21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P1273" s="22">
        <f t="shared" si="19"/>
        <v>0</v>
      </c>
      <c r="Q1273" s="60"/>
      <c r="S1273" s="93"/>
      <c r="T1273" s="93"/>
      <c r="U1273" s="93"/>
      <c r="V1273" s="93"/>
      <c r="W1273" s="93"/>
      <c r="X1273" s="93">
        <v>2100</v>
      </c>
      <c r="Y1273" s="93">
        <v>1800</v>
      </c>
      <c r="Z1273" s="93">
        <v>900</v>
      </c>
      <c r="AA1273" s="93">
        <v>8530</v>
      </c>
      <c r="AB1273" s="95">
        <v>0</v>
      </c>
      <c r="AC1273" s="24"/>
      <c r="AJ1273" s="18"/>
    </row>
    <row r="1274" spans="2:36">
      <c r="B1274" s="30" t="s">
        <v>2038</v>
      </c>
      <c r="C1274" s="31" t="s">
        <v>2056</v>
      </c>
      <c r="D1274" s="31" t="s">
        <v>2057</v>
      </c>
      <c r="E1274" s="32"/>
      <c r="F1274" s="33"/>
      <c r="G1274" s="33"/>
      <c r="H1274" s="33"/>
      <c r="I1274" s="33"/>
      <c r="J1274" s="33"/>
      <c r="K1274" s="33"/>
      <c r="L1274" s="33"/>
      <c r="M1274" s="33"/>
      <c r="N1274" s="33"/>
      <c r="O1274" s="33"/>
      <c r="P1274" s="33">
        <f t="shared" si="19"/>
        <v>0</v>
      </c>
      <c r="Q1274" s="61"/>
      <c r="S1274" s="93"/>
      <c r="T1274" s="93"/>
      <c r="U1274" s="93"/>
      <c r="V1274" s="93"/>
      <c r="W1274" s="93"/>
      <c r="X1274" s="93">
        <v>1950</v>
      </c>
      <c r="Y1274" s="93">
        <v>2250</v>
      </c>
      <c r="Z1274" s="93">
        <v>750</v>
      </c>
      <c r="AA1274" s="93">
        <v>11850</v>
      </c>
      <c r="AB1274" s="95">
        <v>0</v>
      </c>
      <c r="AC1274" s="24"/>
      <c r="AJ1274" s="18"/>
    </row>
    <row r="1275" spans="2:36">
      <c r="B1275" s="30" t="s">
        <v>2038</v>
      </c>
      <c r="C1275" s="31" t="s">
        <v>2058</v>
      </c>
      <c r="D1275" s="31" t="s">
        <v>2059</v>
      </c>
      <c r="E1275" s="32"/>
      <c r="F1275" s="33"/>
      <c r="G1275" s="33"/>
      <c r="H1275" s="33"/>
      <c r="I1275" s="33"/>
      <c r="J1275" s="33"/>
      <c r="K1275" s="33"/>
      <c r="L1275" s="33"/>
      <c r="M1275" s="33"/>
      <c r="N1275" s="33"/>
      <c r="O1275" s="33"/>
      <c r="P1275" s="33">
        <f t="shared" si="19"/>
        <v>0</v>
      </c>
      <c r="Q1275" s="61"/>
      <c r="S1275" s="93"/>
      <c r="T1275" s="93"/>
      <c r="U1275" s="93"/>
      <c r="V1275" s="93"/>
      <c r="W1275" s="93"/>
      <c r="X1275" s="93">
        <v>0</v>
      </c>
      <c r="Y1275" s="93">
        <v>0</v>
      </c>
      <c r="Z1275" s="93">
        <v>0</v>
      </c>
      <c r="AA1275" s="93">
        <v>0</v>
      </c>
      <c r="AB1275" s="95">
        <v>0</v>
      </c>
      <c r="AC1275" s="24"/>
      <c r="AJ1275" s="18"/>
    </row>
    <row r="1276" spans="2:36">
      <c r="B1276" s="30" t="s">
        <v>2038</v>
      </c>
      <c r="C1276" s="31" t="s">
        <v>2060</v>
      </c>
      <c r="D1276" s="31" t="s">
        <v>2061</v>
      </c>
      <c r="E1276" s="32"/>
      <c r="F1276" s="33"/>
      <c r="G1276" s="33"/>
      <c r="H1276" s="33"/>
      <c r="I1276" s="33"/>
      <c r="J1276" s="33"/>
      <c r="K1276" s="33"/>
      <c r="L1276" s="33"/>
      <c r="M1276" s="33"/>
      <c r="N1276" s="33"/>
      <c r="O1276" s="33"/>
      <c r="P1276" s="33">
        <f t="shared" si="19"/>
        <v>0</v>
      </c>
      <c r="Q1276" s="61"/>
      <c r="S1276" s="93"/>
      <c r="T1276" s="93"/>
      <c r="U1276" s="93"/>
      <c r="V1276" s="93"/>
      <c r="W1276" s="93"/>
      <c r="X1276" s="93">
        <v>900</v>
      </c>
      <c r="Y1276" s="93">
        <v>900</v>
      </c>
      <c r="Z1276" s="93">
        <v>300</v>
      </c>
      <c r="AA1276" s="93">
        <v>5100</v>
      </c>
      <c r="AB1276" s="95">
        <v>0</v>
      </c>
      <c r="AC1276" s="24"/>
      <c r="AJ1276" s="18"/>
    </row>
    <row r="1277" spans="2:36">
      <c r="B1277" s="30" t="s">
        <v>2038</v>
      </c>
      <c r="C1277" s="31" t="s">
        <v>2062</v>
      </c>
      <c r="D1277" s="31" t="s">
        <v>2063</v>
      </c>
      <c r="E1277" s="32"/>
      <c r="F1277" s="33"/>
      <c r="G1277" s="33"/>
      <c r="H1277" s="33"/>
      <c r="I1277" s="33"/>
      <c r="J1277" s="33"/>
      <c r="K1277" s="33"/>
      <c r="L1277" s="33"/>
      <c r="M1277" s="33"/>
      <c r="N1277" s="33"/>
      <c r="O1277" s="33"/>
      <c r="P1277" s="33">
        <f t="shared" si="19"/>
        <v>0</v>
      </c>
      <c r="Q1277" s="61"/>
      <c r="S1277" s="93"/>
      <c r="T1277" s="93"/>
      <c r="U1277" s="93"/>
      <c r="V1277" s="93"/>
      <c r="W1277" s="93"/>
      <c r="X1277" s="93">
        <v>900</v>
      </c>
      <c r="Y1277" s="93">
        <v>900</v>
      </c>
      <c r="Z1277" s="93">
        <v>300</v>
      </c>
      <c r="AA1277" s="93">
        <v>5000</v>
      </c>
      <c r="AB1277" s="95">
        <v>0</v>
      </c>
      <c r="AC1277" s="24"/>
      <c r="AJ1277" s="18"/>
    </row>
    <row r="1278" spans="2:36">
      <c r="B1278" s="30" t="s">
        <v>2038</v>
      </c>
      <c r="C1278" s="31" t="s">
        <v>2064</v>
      </c>
      <c r="D1278" s="31" t="s">
        <v>2065</v>
      </c>
      <c r="E1278" s="32"/>
      <c r="F1278" s="33"/>
      <c r="G1278" s="33"/>
      <c r="H1278" s="33"/>
      <c r="I1278" s="33"/>
      <c r="J1278" s="33"/>
      <c r="K1278" s="33"/>
      <c r="L1278" s="33"/>
      <c r="M1278" s="33"/>
      <c r="N1278" s="33"/>
      <c r="O1278" s="33"/>
      <c r="P1278" s="33">
        <f t="shared" si="19"/>
        <v>0</v>
      </c>
      <c r="Q1278" s="61"/>
      <c r="S1278" s="93"/>
      <c r="T1278" s="93"/>
      <c r="U1278" s="93"/>
      <c r="V1278" s="93"/>
      <c r="W1278" s="93"/>
      <c r="X1278" s="93">
        <v>900</v>
      </c>
      <c r="Y1278" s="93">
        <v>900</v>
      </c>
      <c r="Z1278" s="93">
        <v>300</v>
      </c>
      <c r="AA1278" s="93">
        <v>5000</v>
      </c>
      <c r="AB1278" s="95">
        <v>0</v>
      </c>
      <c r="AC1278" s="24"/>
      <c r="AJ1278" s="18"/>
    </row>
    <row r="1279" spans="2:36">
      <c r="B1279" s="30" t="s">
        <v>2038</v>
      </c>
      <c r="C1279" s="31" t="s">
        <v>2066</v>
      </c>
      <c r="D1279" s="31" t="s">
        <v>2067</v>
      </c>
      <c r="E1279" s="32"/>
      <c r="F1279" s="33"/>
      <c r="G1279" s="33"/>
      <c r="H1279" s="33"/>
      <c r="I1279" s="33"/>
      <c r="J1279" s="33"/>
      <c r="K1279" s="33"/>
      <c r="L1279" s="33"/>
      <c r="M1279" s="33"/>
      <c r="N1279" s="33"/>
      <c r="O1279" s="33"/>
      <c r="P1279" s="33">
        <f t="shared" si="19"/>
        <v>0</v>
      </c>
      <c r="Q1279" s="61"/>
      <c r="S1279" s="93"/>
      <c r="T1279" s="93"/>
      <c r="U1279" s="93"/>
      <c r="V1279" s="93"/>
      <c r="W1279" s="93"/>
      <c r="X1279" s="93">
        <v>2750</v>
      </c>
      <c r="Y1279" s="93">
        <v>2500</v>
      </c>
      <c r="Z1279" s="93">
        <v>1250</v>
      </c>
      <c r="AA1279" s="93">
        <v>14945</v>
      </c>
      <c r="AB1279" s="95">
        <v>0</v>
      </c>
      <c r="AC1279" s="24"/>
      <c r="AJ1279" s="18"/>
    </row>
    <row r="1280" spans="2:36">
      <c r="B1280" s="19" t="s">
        <v>2068</v>
      </c>
      <c r="C1280" s="20" t="s">
        <v>2069</v>
      </c>
      <c r="D1280" s="20" t="s">
        <v>2070</v>
      </c>
      <c r="E1280" s="21">
        <v>19</v>
      </c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22">
        <f t="shared" si="19"/>
        <v>0</v>
      </c>
      <c r="Q1280" s="23"/>
      <c r="S1280" s="24"/>
      <c r="T1280" s="24"/>
      <c r="U1280" s="24"/>
      <c r="V1280" s="24"/>
      <c r="W1280" s="24"/>
      <c r="X1280" s="24"/>
      <c r="Y1280" s="24"/>
      <c r="Z1280" s="24"/>
      <c r="AB1280" s="5">
        <v>0</v>
      </c>
      <c r="AC1280" s="5"/>
      <c r="AJ1280" s="18"/>
    </row>
    <row r="1281" spans="2:36">
      <c r="B1281" s="35" t="s">
        <v>2068</v>
      </c>
      <c r="C1281" s="36" t="s">
        <v>2071</v>
      </c>
      <c r="D1281" s="36" t="s">
        <v>2072</v>
      </c>
      <c r="E1281" s="37">
        <v>16</v>
      </c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>
        <f t="shared" si="19"/>
        <v>0</v>
      </c>
      <c r="Q1281" s="39"/>
      <c r="S1281" s="24"/>
      <c r="AB1281" s="5">
        <v>0</v>
      </c>
      <c r="AC1281" s="5"/>
      <c r="AJ1281" s="18"/>
    </row>
    <row r="1282" spans="2:36">
      <c r="B1282" s="19" t="s">
        <v>2068</v>
      </c>
      <c r="C1282" s="20" t="s">
        <v>2073</v>
      </c>
      <c r="D1282" s="20" t="s">
        <v>2074</v>
      </c>
      <c r="E1282" s="21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22">
        <f t="shared" si="19"/>
        <v>0</v>
      </c>
      <c r="Q1282" s="23"/>
      <c r="S1282" s="24"/>
      <c r="AC1282" s="5"/>
      <c r="AJ1282" s="18"/>
    </row>
    <row r="1283" spans="2:36">
      <c r="B1283" s="35" t="s">
        <v>2068</v>
      </c>
      <c r="C1283" s="36" t="s">
        <v>2075</v>
      </c>
      <c r="D1283" s="36" t="s">
        <v>2076</v>
      </c>
      <c r="E1283" s="37">
        <v>19</v>
      </c>
      <c r="F1283" s="38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>
        <f t="shared" si="19"/>
        <v>0</v>
      </c>
      <c r="Q1283" s="39"/>
      <c r="S1283" s="24"/>
      <c r="AC1283" s="5"/>
      <c r="AJ1283" s="18"/>
    </row>
    <row r="1284" spans="2:36">
      <c r="B1284" s="19" t="s">
        <v>2068</v>
      </c>
      <c r="C1284" s="20" t="s">
        <v>2077</v>
      </c>
      <c r="D1284" s="20" t="s">
        <v>2078</v>
      </c>
      <c r="E1284" s="21">
        <v>16</v>
      </c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P1284" s="22">
        <f t="shared" si="19"/>
        <v>0</v>
      </c>
      <c r="Q1284" s="23"/>
      <c r="S1284" s="24"/>
      <c r="AC1284" s="5"/>
      <c r="AJ1284" s="18"/>
    </row>
    <row r="1285" spans="2:36">
      <c r="B1285" s="35" t="s">
        <v>2068</v>
      </c>
      <c r="C1285" s="36" t="s">
        <v>2079</v>
      </c>
      <c r="D1285" s="36" t="s">
        <v>2080</v>
      </c>
      <c r="E1285" s="37">
        <v>21</v>
      </c>
      <c r="F1285" s="38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>
        <f t="shared" si="19"/>
        <v>0</v>
      </c>
      <c r="Q1285" s="39"/>
      <c r="S1285" s="24"/>
      <c r="AC1285" s="5"/>
      <c r="AJ1285" s="18"/>
    </row>
    <row r="1286" spans="2:36">
      <c r="B1286" s="19" t="s">
        <v>2081</v>
      </c>
      <c r="C1286" s="20" t="s">
        <v>2082</v>
      </c>
      <c r="D1286" s="20" t="s">
        <v>2083</v>
      </c>
      <c r="E1286" s="21">
        <v>625</v>
      </c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P1286" s="22">
        <f t="shared" si="19"/>
        <v>0</v>
      </c>
      <c r="Q1286" s="23"/>
      <c r="S1286" s="24"/>
      <c r="AC1286" s="5"/>
      <c r="AJ1286" s="18"/>
    </row>
    <row r="1287" spans="2:36">
      <c r="B1287" s="30" t="s">
        <v>2081</v>
      </c>
      <c r="C1287" s="31" t="s">
        <v>2084</v>
      </c>
      <c r="D1287" s="31" t="s">
        <v>2085</v>
      </c>
      <c r="E1287" s="32">
        <v>236</v>
      </c>
      <c r="F1287" s="33"/>
      <c r="G1287" s="33"/>
      <c r="H1287" s="33"/>
      <c r="I1287" s="33"/>
      <c r="J1287" s="33"/>
      <c r="K1287" s="33"/>
      <c r="L1287" s="33"/>
      <c r="M1287" s="33"/>
      <c r="N1287" s="33"/>
      <c r="O1287" s="33"/>
      <c r="P1287" s="33">
        <f t="shared" ref="P1287:P1350" si="20">SUM(F1287:O1287)</f>
        <v>0</v>
      </c>
      <c r="Q1287" s="34"/>
      <c r="S1287" s="24"/>
      <c r="T1287" s="24"/>
      <c r="AC1287" s="5"/>
      <c r="AJ1287" s="18"/>
    </row>
    <row r="1288" spans="2:36">
      <c r="B1288" s="57" t="s">
        <v>2081</v>
      </c>
      <c r="C1288" s="58" t="s">
        <v>2086</v>
      </c>
      <c r="D1288" s="58" t="s">
        <v>2087</v>
      </c>
      <c r="E1288" s="47"/>
      <c r="F1288" s="48"/>
      <c r="G1288" s="48"/>
      <c r="H1288" s="48"/>
      <c r="I1288" s="48"/>
      <c r="J1288" s="48"/>
      <c r="K1288" s="48"/>
      <c r="L1288" s="48"/>
      <c r="M1288" s="48"/>
      <c r="N1288" s="48"/>
      <c r="O1288" s="48"/>
      <c r="P1288" s="48">
        <f t="shared" si="20"/>
        <v>0</v>
      </c>
      <c r="Q1288" s="49"/>
      <c r="S1288" s="24"/>
      <c r="AC1288" s="5"/>
      <c r="AJ1288" s="18"/>
    </row>
    <row r="1289" spans="2:36">
      <c r="B1289" s="57" t="s">
        <v>2081</v>
      </c>
      <c r="C1289" s="58" t="s">
        <v>2088</v>
      </c>
      <c r="D1289" s="58" t="s">
        <v>2089</v>
      </c>
      <c r="E1289" s="47"/>
      <c r="F1289" s="48"/>
      <c r="G1289" s="48"/>
      <c r="H1289" s="48"/>
      <c r="I1289" s="48"/>
      <c r="J1289" s="48"/>
      <c r="K1289" s="48"/>
      <c r="L1289" s="48"/>
      <c r="M1289" s="48"/>
      <c r="N1289" s="48"/>
      <c r="O1289" s="48"/>
      <c r="P1289" s="48">
        <f t="shared" si="20"/>
        <v>0</v>
      </c>
      <c r="Q1289" s="49"/>
      <c r="S1289" s="24"/>
      <c r="AC1289" s="5"/>
      <c r="AJ1289" s="18"/>
    </row>
    <row r="1290" spans="2:36">
      <c r="B1290" s="19" t="s">
        <v>2081</v>
      </c>
      <c r="C1290" s="20" t="s">
        <v>32</v>
      </c>
      <c r="D1290" s="20" t="s">
        <v>2090</v>
      </c>
      <c r="E1290" s="21">
        <v>184</v>
      </c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P1290" s="22">
        <f t="shared" si="20"/>
        <v>0</v>
      </c>
      <c r="Q1290" s="23"/>
      <c r="S1290" s="93"/>
      <c r="T1290" s="93"/>
      <c r="U1290" s="93"/>
      <c r="V1290" s="93"/>
      <c r="W1290" s="93"/>
      <c r="X1290" s="93">
        <v>738</v>
      </c>
      <c r="Y1290" s="93">
        <v>711</v>
      </c>
      <c r="Z1290" s="93">
        <v>320</v>
      </c>
      <c r="AA1290" s="93">
        <v>4164</v>
      </c>
      <c r="AB1290" s="95">
        <v>0</v>
      </c>
      <c r="AC1290" s="5"/>
      <c r="AJ1290" s="18"/>
    </row>
    <row r="1291" spans="2:36">
      <c r="B1291" s="35" t="s">
        <v>2081</v>
      </c>
      <c r="C1291" s="36" t="s">
        <v>2091</v>
      </c>
      <c r="D1291" s="36" t="s">
        <v>2092</v>
      </c>
      <c r="E1291" s="37">
        <v>162</v>
      </c>
      <c r="F1291" s="38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>
        <f t="shared" si="20"/>
        <v>0</v>
      </c>
      <c r="Q1291" s="39"/>
      <c r="S1291" s="93"/>
      <c r="T1291" s="93"/>
      <c r="U1291" s="93"/>
      <c r="V1291" s="93"/>
      <c r="W1291" s="93"/>
      <c r="X1291" s="93">
        <v>1000</v>
      </c>
      <c r="Y1291" s="93">
        <v>750</v>
      </c>
      <c r="Z1291" s="93">
        <v>200</v>
      </c>
      <c r="AA1291" s="93">
        <v>5665</v>
      </c>
      <c r="AB1291" s="95">
        <v>0</v>
      </c>
      <c r="AC1291" s="5"/>
      <c r="AJ1291" s="18"/>
    </row>
    <row r="1292" spans="2:36">
      <c r="B1292" s="19" t="s">
        <v>2081</v>
      </c>
      <c r="C1292" s="20" t="s">
        <v>2093</v>
      </c>
      <c r="D1292" s="20" t="s">
        <v>2094</v>
      </c>
      <c r="E1292" s="21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P1292" s="22">
        <f t="shared" si="20"/>
        <v>0</v>
      </c>
      <c r="Q1292" s="23"/>
      <c r="S1292" s="93"/>
      <c r="T1292" s="93"/>
      <c r="U1292" s="93"/>
      <c r="V1292" s="93"/>
      <c r="W1292" s="93"/>
      <c r="X1292" s="93">
        <v>1738</v>
      </c>
      <c r="Y1292" s="93">
        <v>1461</v>
      </c>
      <c r="Z1292" s="93">
        <v>520</v>
      </c>
      <c r="AA1292" s="93">
        <v>9829</v>
      </c>
      <c r="AB1292" s="95">
        <v>0</v>
      </c>
      <c r="AC1292" s="5"/>
      <c r="AJ1292" s="18"/>
    </row>
    <row r="1293" spans="2:36">
      <c r="B1293" s="35" t="s">
        <v>2081</v>
      </c>
      <c r="C1293" s="36" t="s">
        <v>2095</v>
      </c>
      <c r="D1293" s="36" t="s">
        <v>2096</v>
      </c>
      <c r="E1293" s="37"/>
      <c r="F1293" s="38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>
        <f t="shared" si="20"/>
        <v>0</v>
      </c>
      <c r="Q1293" s="39"/>
      <c r="S1293" s="24"/>
      <c r="T1293" s="24"/>
      <c r="U1293" s="24"/>
      <c r="V1293" s="24"/>
      <c r="W1293" s="24"/>
      <c r="X1293" s="24"/>
      <c r="Y1293" s="24"/>
      <c r="Z1293" s="24"/>
      <c r="AC1293" s="5"/>
      <c r="AJ1293" s="18"/>
    </row>
    <row r="1294" spans="2:36">
      <c r="B1294" s="19" t="s">
        <v>2081</v>
      </c>
      <c r="C1294" s="20" t="s">
        <v>2097</v>
      </c>
      <c r="D1294" s="20" t="s">
        <v>2098</v>
      </c>
      <c r="E1294" s="21">
        <v>148</v>
      </c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P1294" s="22">
        <f t="shared" si="20"/>
        <v>0</v>
      </c>
      <c r="Q1294" s="23"/>
      <c r="S1294" s="24"/>
      <c r="T1294" s="24"/>
      <c r="U1294" s="24"/>
      <c r="V1294" s="24"/>
      <c r="W1294" s="24"/>
      <c r="X1294" s="24"/>
      <c r="Y1294" s="24"/>
      <c r="Z1294" s="24"/>
      <c r="AA1294" s="24"/>
      <c r="AC1294" s="5"/>
      <c r="AJ1294" s="18"/>
    </row>
    <row r="1295" spans="2:36">
      <c r="B1295" s="30" t="s">
        <v>2081</v>
      </c>
      <c r="C1295" s="31" t="s">
        <v>2099</v>
      </c>
      <c r="D1295" s="31" t="s">
        <v>2100</v>
      </c>
      <c r="E1295" s="32">
        <v>157</v>
      </c>
      <c r="F1295" s="33"/>
      <c r="G1295" s="33"/>
      <c r="H1295" s="33"/>
      <c r="I1295" s="33"/>
      <c r="J1295" s="33"/>
      <c r="K1295" s="33"/>
      <c r="L1295" s="33"/>
      <c r="M1295" s="33"/>
      <c r="N1295" s="33"/>
      <c r="O1295" s="33"/>
      <c r="P1295" s="33">
        <f t="shared" si="20"/>
        <v>0</v>
      </c>
      <c r="Q1295" s="34"/>
      <c r="S1295" s="24"/>
      <c r="AA1295" s="24"/>
      <c r="AC1295" s="5"/>
      <c r="AJ1295" s="18"/>
    </row>
    <row r="1296" spans="2:36">
      <c r="B1296" s="35" t="s">
        <v>2081</v>
      </c>
      <c r="C1296" s="36" t="s">
        <v>2101</v>
      </c>
      <c r="D1296" s="36" t="s">
        <v>2102</v>
      </c>
      <c r="E1296" s="37"/>
      <c r="F1296" s="38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>
        <f t="shared" si="20"/>
        <v>0</v>
      </c>
      <c r="Q1296" s="39"/>
      <c r="S1296" s="24"/>
      <c r="AA1296" s="24"/>
      <c r="AC1296" s="5"/>
      <c r="AJ1296" s="18"/>
    </row>
    <row r="1297" spans="2:36">
      <c r="B1297" s="96" t="s">
        <v>2081</v>
      </c>
      <c r="C1297" s="97" t="s">
        <v>2103</v>
      </c>
      <c r="D1297" s="97" t="s">
        <v>2104</v>
      </c>
      <c r="E1297" s="98">
        <v>352</v>
      </c>
      <c r="F1297" s="53"/>
      <c r="G1297" s="53"/>
      <c r="H1297" s="53"/>
      <c r="I1297" s="53"/>
      <c r="J1297" s="53"/>
      <c r="K1297" s="53"/>
      <c r="L1297" s="53"/>
      <c r="M1297" s="53"/>
      <c r="N1297" s="53"/>
      <c r="O1297" s="53"/>
      <c r="P1297" s="53">
        <f t="shared" si="20"/>
        <v>0</v>
      </c>
      <c r="Q1297" s="54"/>
      <c r="S1297" s="24"/>
      <c r="T1297" s="24"/>
      <c r="AC1297" s="5"/>
      <c r="AJ1297" s="18"/>
    </row>
    <row r="1298" spans="2:36">
      <c r="B1298" s="19" t="s">
        <v>2081</v>
      </c>
      <c r="C1298" s="20" t="s">
        <v>2105</v>
      </c>
      <c r="D1298" s="20" t="s">
        <v>2106</v>
      </c>
      <c r="E1298" s="21">
        <v>958</v>
      </c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P1298" s="22">
        <f t="shared" si="20"/>
        <v>0</v>
      </c>
      <c r="Q1298" s="23"/>
      <c r="S1298" s="24"/>
      <c r="AC1298" s="5"/>
      <c r="AJ1298" s="18"/>
    </row>
    <row r="1299" spans="2:36">
      <c r="B1299" s="30" t="s">
        <v>2081</v>
      </c>
      <c r="C1299" s="31" t="s">
        <v>2107</v>
      </c>
      <c r="D1299" s="31" t="s">
        <v>2108</v>
      </c>
      <c r="E1299" s="32">
        <v>675</v>
      </c>
      <c r="F1299" s="33"/>
      <c r="G1299" s="33"/>
      <c r="H1299" s="33"/>
      <c r="I1299" s="33"/>
      <c r="J1299" s="33"/>
      <c r="K1299" s="33"/>
      <c r="L1299" s="33"/>
      <c r="M1299" s="33"/>
      <c r="N1299" s="33"/>
      <c r="O1299" s="33"/>
      <c r="P1299" s="33">
        <f t="shared" si="20"/>
        <v>0</v>
      </c>
      <c r="Q1299" s="34"/>
      <c r="S1299" s="24"/>
      <c r="AC1299" s="5"/>
      <c r="AJ1299" s="18"/>
    </row>
    <row r="1300" spans="2:36">
      <c r="B1300" s="30" t="s">
        <v>2081</v>
      </c>
      <c r="C1300" s="31" t="s">
        <v>2109</v>
      </c>
      <c r="D1300" s="31" t="s">
        <v>2110</v>
      </c>
      <c r="E1300" s="32">
        <v>73</v>
      </c>
      <c r="F1300" s="33"/>
      <c r="G1300" s="33"/>
      <c r="H1300" s="33"/>
      <c r="I1300" s="33"/>
      <c r="J1300" s="33"/>
      <c r="K1300" s="33"/>
      <c r="L1300" s="33"/>
      <c r="M1300" s="33"/>
      <c r="N1300" s="33"/>
      <c r="O1300" s="33"/>
      <c r="P1300" s="33">
        <f t="shared" si="20"/>
        <v>0</v>
      </c>
      <c r="Q1300" s="34"/>
      <c r="S1300" s="24"/>
      <c r="AC1300" s="5"/>
      <c r="AJ1300" s="18"/>
    </row>
    <row r="1301" spans="2:36">
      <c r="B1301" s="30" t="s">
        <v>2081</v>
      </c>
      <c r="C1301" s="31" t="s">
        <v>2111</v>
      </c>
      <c r="D1301" s="31" t="s">
        <v>2112</v>
      </c>
      <c r="E1301" s="32"/>
      <c r="F1301" s="33"/>
      <c r="G1301" s="33"/>
      <c r="H1301" s="33"/>
      <c r="I1301" s="33"/>
      <c r="J1301" s="33"/>
      <c r="K1301" s="33"/>
      <c r="L1301" s="33"/>
      <c r="M1301" s="33"/>
      <c r="N1301" s="33"/>
      <c r="O1301" s="33"/>
      <c r="P1301" s="33">
        <f t="shared" si="20"/>
        <v>0</v>
      </c>
      <c r="Q1301" s="34"/>
      <c r="S1301" s="24"/>
      <c r="AC1301" s="5"/>
      <c r="AJ1301" s="18"/>
    </row>
    <row r="1302" spans="2:36">
      <c r="B1302" s="30" t="s">
        <v>2081</v>
      </c>
      <c r="C1302" s="31" t="s">
        <v>2113</v>
      </c>
      <c r="D1302" s="31" t="s">
        <v>2114</v>
      </c>
      <c r="E1302" s="56">
        <v>852</v>
      </c>
      <c r="F1302" s="33"/>
      <c r="G1302" s="33"/>
      <c r="H1302" s="33"/>
      <c r="I1302" s="33"/>
      <c r="J1302" s="33"/>
      <c r="K1302" s="33"/>
      <c r="L1302" s="33"/>
      <c r="M1302" s="33"/>
      <c r="N1302" s="33"/>
      <c r="O1302" s="33"/>
      <c r="P1302" s="33">
        <f t="shared" si="20"/>
        <v>0</v>
      </c>
      <c r="Q1302" s="34"/>
      <c r="R1302" s="5"/>
      <c r="S1302" s="24"/>
      <c r="AC1302" s="5"/>
      <c r="AJ1302" s="18"/>
    </row>
    <row r="1303" spans="2:36">
      <c r="B1303" s="30" t="s">
        <v>2081</v>
      </c>
      <c r="C1303" s="31" t="s">
        <v>2115</v>
      </c>
      <c r="D1303" s="31" t="s">
        <v>2116</v>
      </c>
      <c r="E1303" s="56">
        <v>269</v>
      </c>
      <c r="F1303" s="33"/>
      <c r="G1303" s="33"/>
      <c r="H1303" s="33"/>
      <c r="I1303" s="33"/>
      <c r="J1303" s="33"/>
      <c r="K1303" s="33"/>
      <c r="L1303" s="33"/>
      <c r="M1303" s="33"/>
      <c r="N1303" s="33"/>
      <c r="O1303" s="33"/>
      <c r="P1303" s="33">
        <f t="shared" si="20"/>
        <v>0</v>
      </c>
      <c r="Q1303" s="34"/>
      <c r="S1303" s="24"/>
      <c r="AC1303" s="5"/>
      <c r="AJ1303" s="18"/>
    </row>
    <row r="1304" spans="2:36">
      <c r="B1304" s="35" t="s">
        <v>2081</v>
      </c>
      <c r="C1304" s="36" t="s">
        <v>2117</v>
      </c>
      <c r="D1304" s="36" t="s">
        <v>2118</v>
      </c>
      <c r="E1304" s="77">
        <v>269</v>
      </c>
      <c r="F1304" s="38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>
        <f t="shared" si="20"/>
        <v>0</v>
      </c>
      <c r="Q1304" s="39"/>
      <c r="S1304" s="24"/>
      <c r="AC1304" s="5"/>
      <c r="AJ1304" s="18"/>
    </row>
    <row r="1305" spans="2:36">
      <c r="B1305" s="19" t="s">
        <v>2081</v>
      </c>
      <c r="C1305" s="20" t="s">
        <v>2119</v>
      </c>
      <c r="D1305" s="20" t="s">
        <v>2120</v>
      </c>
      <c r="E1305" s="21">
        <v>472</v>
      </c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P1305" s="22">
        <f t="shared" si="20"/>
        <v>0</v>
      </c>
      <c r="Q1305" s="23"/>
      <c r="S1305" s="24"/>
      <c r="AC1305" s="5"/>
      <c r="AJ1305" s="18"/>
    </row>
    <row r="1306" spans="2:36">
      <c r="B1306" s="30" t="s">
        <v>2081</v>
      </c>
      <c r="C1306" s="31" t="s">
        <v>2121</v>
      </c>
      <c r="D1306" s="31" t="s">
        <v>2122</v>
      </c>
      <c r="E1306" s="32">
        <v>594</v>
      </c>
      <c r="F1306" s="33"/>
      <c r="G1306" s="33"/>
      <c r="H1306" s="33"/>
      <c r="I1306" s="33"/>
      <c r="J1306" s="33"/>
      <c r="K1306" s="33"/>
      <c r="L1306" s="33"/>
      <c r="M1306" s="33"/>
      <c r="N1306" s="33"/>
      <c r="O1306" s="33"/>
      <c r="P1306" s="33">
        <f t="shared" si="20"/>
        <v>0</v>
      </c>
      <c r="Q1306" s="34"/>
      <c r="S1306" s="24"/>
      <c r="AC1306" s="5"/>
      <c r="AJ1306" s="18"/>
    </row>
    <row r="1307" spans="2:36">
      <c r="B1307" s="30" t="s">
        <v>2081</v>
      </c>
      <c r="C1307" s="31" t="s">
        <v>2123</v>
      </c>
      <c r="D1307" s="31" t="s">
        <v>2124</v>
      </c>
      <c r="E1307" s="32">
        <v>1885</v>
      </c>
      <c r="F1307" s="33"/>
      <c r="G1307" s="33"/>
      <c r="H1307" s="33"/>
      <c r="I1307" s="33"/>
      <c r="J1307" s="33"/>
      <c r="K1307" s="33"/>
      <c r="L1307" s="33"/>
      <c r="M1307" s="33"/>
      <c r="N1307" s="33"/>
      <c r="O1307" s="33"/>
      <c r="P1307" s="33">
        <f t="shared" si="20"/>
        <v>0</v>
      </c>
      <c r="Q1307" s="34"/>
      <c r="S1307" s="24"/>
      <c r="AC1307" s="5"/>
      <c r="AJ1307" s="18"/>
    </row>
    <row r="1308" spans="2:36">
      <c r="B1308" s="30" t="s">
        <v>2081</v>
      </c>
      <c r="C1308" s="31" t="s">
        <v>2125</v>
      </c>
      <c r="D1308" s="31" t="s">
        <v>2126</v>
      </c>
      <c r="E1308" s="32">
        <v>542</v>
      </c>
      <c r="F1308" s="33"/>
      <c r="G1308" s="33"/>
      <c r="H1308" s="33"/>
      <c r="I1308" s="33"/>
      <c r="J1308" s="33"/>
      <c r="K1308" s="33"/>
      <c r="L1308" s="33"/>
      <c r="M1308" s="33"/>
      <c r="N1308" s="33"/>
      <c r="O1308" s="33"/>
      <c r="P1308" s="33">
        <f t="shared" si="20"/>
        <v>0</v>
      </c>
      <c r="Q1308" s="34"/>
      <c r="S1308" s="24"/>
      <c r="AC1308" s="5"/>
      <c r="AJ1308" s="18"/>
    </row>
    <row r="1309" spans="2:36">
      <c r="B1309" s="35" t="s">
        <v>2081</v>
      </c>
      <c r="C1309" s="36" t="s">
        <v>2127</v>
      </c>
      <c r="D1309" s="36" t="s">
        <v>2128</v>
      </c>
      <c r="E1309" s="37">
        <v>487</v>
      </c>
      <c r="F1309" s="38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>
        <f t="shared" si="20"/>
        <v>0</v>
      </c>
      <c r="Q1309" s="39"/>
      <c r="S1309" s="24"/>
      <c r="AC1309" s="5"/>
      <c r="AJ1309" s="18"/>
    </row>
    <row r="1310" spans="2:36">
      <c r="B1310" s="19" t="s">
        <v>2129</v>
      </c>
      <c r="C1310" s="20" t="s">
        <v>2130</v>
      </c>
      <c r="D1310" s="20" t="s">
        <v>2131</v>
      </c>
      <c r="E1310" s="21">
        <v>602</v>
      </c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P1310" s="22">
        <f t="shared" si="20"/>
        <v>0</v>
      </c>
      <c r="Q1310" s="23"/>
      <c r="S1310" s="24"/>
      <c r="T1310" s="24"/>
      <c r="AC1310" s="5"/>
      <c r="AJ1310" s="18"/>
    </row>
    <row r="1311" spans="2:36">
      <c r="B1311" s="96" t="s">
        <v>2132</v>
      </c>
      <c r="C1311" s="97" t="s">
        <v>2133</v>
      </c>
      <c r="D1311" s="97" t="s">
        <v>2134</v>
      </c>
      <c r="E1311" s="98">
        <v>85</v>
      </c>
      <c r="F1311" s="53"/>
      <c r="G1311" s="53"/>
      <c r="H1311" s="53"/>
      <c r="I1311" s="53"/>
      <c r="J1311" s="53"/>
      <c r="K1311" s="53"/>
      <c r="L1311" s="53"/>
      <c r="M1311" s="53"/>
      <c r="N1311" s="53"/>
      <c r="O1311" s="53"/>
      <c r="P1311" s="53">
        <f t="shared" si="20"/>
        <v>0</v>
      </c>
      <c r="Q1311" s="54"/>
      <c r="S1311" s="24"/>
      <c r="T1311" s="24"/>
      <c r="AC1311" s="5"/>
      <c r="AJ1311" s="18"/>
    </row>
    <row r="1312" spans="2:36">
      <c r="B1312" s="35" t="s">
        <v>2129</v>
      </c>
      <c r="C1312" s="36" t="s">
        <v>2135</v>
      </c>
      <c r="D1312" s="36" t="s">
        <v>2136</v>
      </c>
      <c r="E1312" s="37">
        <v>450</v>
      </c>
      <c r="F1312" s="38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>
        <f t="shared" si="20"/>
        <v>0</v>
      </c>
      <c r="Q1312" s="39"/>
      <c r="S1312" s="24"/>
      <c r="T1312" s="24"/>
      <c r="AC1312" s="5"/>
      <c r="AJ1312" s="18"/>
    </row>
    <row r="1313" spans="2:36">
      <c r="B1313" s="19" t="s">
        <v>2132</v>
      </c>
      <c r="C1313" s="20" t="s">
        <v>2137</v>
      </c>
      <c r="D1313" s="20" t="s">
        <v>2138</v>
      </c>
      <c r="E1313" s="21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P1313" s="22">
        <f t="shared" si="20"/>
        <v>0</v>
      </c>
      <c r="Q1313" s="23"/>
      <c r="S1313" s="24"/>
      <c r="AC1313" s="5"/>
      <c r="AJ1313" s="18"/>
    </row>
    <row r="1314" spans="2:36">
      <c r="B1314" s="35" t="s">
        <v>2132</v>
      </c>
      <c r="C1314" s="36" t="s">
        <v>2139</v>
      </c>
      <c r="D1314" s="36" t="s">
        <v>2140</v>
      </c>
      <c r="E1314" s="37"/>
      <c r="F1314" s="38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>
        <f t="shared" si="20"/>
        <v>0</v>
      </c>
      <c r="Q1314" s="39"/>
      <c r="S1314" s="24"/>
      <c r="AC1314" s="5"/>
      <c r="AJ1314" s="18"/>
    </row>
    <row r="1315" spans="2:36">
      <c r="B1315" s="19" t="s">
        <v>2141</v>
      </c>
      <c r="C1315" s="20" t="s">
        <v>2142</v>
      </c>
      <c r="D1315" s="20" t="s">
        <v>2143</v>
      </c>
      <c r="E1315" s="21">
        <v>6030</v>
      </c>
      <c r="F1315" s="22"/>
      <c r="G1315" s="22"/>
      <c r="H1315" s="22"/>
      <c r="I1315" s="22"/>
      <c r="J1315" s="22"/>
      <c r="K1315" s="22"/>
      <c r="L1315" s="22"/>
      <c r="M1315" s="22"/>
      <c r="N1315" s="22"/>
      <c r="O1315" s="22"/>
      <c r="P1315" s="22">
        <f t="shared" si="20"/>
        <v>0</v>
      </c>
      <c r="Q1315" s="60"/>
      <c r="S1315" s="24"/>
      <c r="AC1315" s="5"/>
      <c r="AJ1315" s="18"/>
    </row>
    <row r="1316" spans="2:36">
      <c r="B1316" s="30" t="s">
        <v>2141</v>
      </c>
      <c r="C1316" s="31" t="s">
        <v>2144</v>
      </c>
      <c r="D1316" s="31" t="s">
        <v>2145</v>
      </c>
      <c r="E1316" s="32">
        <v>3999</v>
      </c>
      <c r="F1316" s="33"/>
      <c r="G1316" s="33"/>
      <c r="H1316" s="33"/>
      <c r="I1316" s="33"/>
      <c r="J1316" s="33"/>
      <c r="K1316" s="33"/>
      <c r="L1316" s="33"/>
      <c r="M1316" s="33"/>
      <c r="N1316" s="33"/>
      <c r="O1316" s="33"/>
      <c r="P1316" s="33">
        <f t="shared" si="20"/>
        <v>0</v>
      </c>
      <c r="Q1316" s="61"/>
      <c r="S1316" s="24"/>
      <c r="AC1316" s="5"/>
      <c r="AJ1316" s="18"/>
    </row>
    <row r="1317" spans="2:36">
      <c r="B1317" s="30" t="s">
        <v>2141</v>
      </c>
      <c r="C1317" s="31" t="s">
        <v>2146</v>
      </c>
      <c r="D1317" s="31" t="s">
        <v>2147</v>
      </c>
      <c r="E1317" s="32">
        <v>6030</v>
      </c>
      <c r="F1317" s="33"/>
      <c r="G1317" s="33"/>
      <c r="H1317" s="33"/>
      <c r="I1317" s="33"/>
      <c r="J1317" s="33"/>
      <c r="K1317" s="33"/>
      <c r="L1317" s="33"/>
      <c r="M1317" s="33"/>
      <c r="N1317" s="33"/>
      <c r="O1317" s="33"/>
      <c r="P1317" s="33">
        <f t="shared" si="20"/>
        <v>0</v>
      </c>
      <c r="Q1317" s="61"/>
      <c r="S1317" s="24"/>
      <c r="AC1317" s="5"/>
      <c r="AJ1317" s="18"/>
    </row>
    <row r="1318" spans="2:36">
      <c r="B1318" s="35" t="s">
        <v>2141</v>
      </c>
      <c r="C1318" s="36" t="s">
        <v>2148</v>
      </c>
      <c r="D1318" s="36" t="s">
        <v>2149</v>
      </c>
      <c r="E1318" s="77">
        <v>2000</v>
      </c>
      <c r="F1318" s="38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>
        <f t="shared" si="20"/>
        <v>0</v>
      </c>
      <c r="Q1318" s="62"/>
      <c r="R1318" s="5"/>
      <c r="S1318" s="24"/>
      <c r="AC1318" s="5"/>
      <c r="AJ1318" s="18"/>
    </row>
    <row r="1319" spans="2:36">
      <c r="B1319" s="19" t="s">
        <v>2141</v>
      </c>
      <c r="C1319" s="20" t="s">
        <v>2150</v>
      </c>
      <c r="D1319" s="20" t="s">
        <v>2151</v>
      </c>
      <c r="E1319" s="21">
        <v>5770</v>
      </c>
      <c r="F1319" s="22"/>
      <c r="G1319" s="22"/>
      <c r="H1319" s="22"/>
      <c r="I1319" s="22"/>
      <c r="J1319" s="22"/>
      <c r="K1319" s="22"/>
      <c r="L1319" s="22"/>
      <c r="M1319" s="22"/>
      <c r="N1319" s="22"/>
      <c r="O1319" s="22"/>
      <c r="P1319" s="22">
        <f t="shared" si="20"/>
        <v>0</v>
      </c>
      <c r="Q1319" s="60"/>
      <c r="S1319" s="24"/>
      <c r="AC1319" s="5"/>
      <c r="AJ1319" s="18"/>
    </row>
    <row r="1320" spans="2:36">
      <c r="B1320" s="35" t="s">
        <v>2141</v>
      </c>
      <c r="C1320" s="36" t="s">
        <v>2152</v>
      </c>
      <c r="D1320" s="36" t="s">
        <v>2153</v>
      </c>
      <c r="E1320" s="37">
        <v>5770</v>
      </c>
      <c r="F1320" s="38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>
        <f t="shared" si="20"/>
        <v>0</v>
      </c>
      <c r="Q1320" s="62"/>
      <c r="S1320" s="24"/>
      <c r="AC1320" s="5"/>
      <c r="AJ1320" s="18"/>
    </row>
    <row r="1321" spans="2:36">
      <c r="B1321" s="83" t="s">
        <v>2141</v>
      </c>
      <c r="C1321" s="76" t="s">
        <v>2154</v>
      </c>
      <c r="D1321" s="76" t="s">
        <v>2155</v>
      </c>
      <c r="E1321" s="84">
        <v>5770</v>
      </c>
      <c r="F1321" s="74"/>
      <c r="G1321" s="74"/>
      <c r="H1321" s="74"/>
      <c r="I1321" s="74"/>
      <c r="J1321" s="74"/>
      <c r="K1321" s="74"/>
      <c r="L1321" s="74"/>
      <c r="M1321" s="74"/>
      <c r="N1321" s="74"/>
      <c r="O1321" s="74"/>
      <c r="P1321" s="74">
        <f t="shared" si="20"/>
        <v>0</v>
      </c>
      <c r="Q1321" s="80"/>
      <c r="S1321" s="24"/>
      <c r="AC1321" s="5"/>
      <c r="AJ1321" s="18"/>
    </row>
    <row r="1322" spans="2:36">
      <c r="B1322" s="83" t="s">
        <v>2141</v>
      </c>
      <c r="C1322" s="76" t="s">
        <v>2156</v>
      </c>
      <c r="D1322" s="76" t="s">
        <v>2157</v>
      </c>
      <c r="E1322" s="84">
        <v>2573</v>
      </c>
      <c r="F1322" s="99"/>
      <c r="G1322" s="99"/>
      <c r="H1322" s="99"/>
      <c r="I1322" s="99"/>
      <c r="J1322" s="99"/>
      <c r="K1322" s="99"/>
      <c r="L1322" s="99"/>
      <c r="M1322" s="99"/>
      <c r="N1322" s="99"/>
      <c r="O1322" s="99"/>
      <c r="P1322" s="99">
        <f t="shared" si="20"/>
        <v>0</v>
      </c>
      <c r="Q1322" s="80"/>
      <c r="S1322" s="24"/>
      <c r="AC1322" s="5"/>
      <c r="AJ1322" s="18"/>
    </row>
    <row r="1323" spans="2:36">
      <c r="B1323" s="19" t="s">
        <v>2141</v>
      </c>
      <c r="C1323" s="20" t="s">
        <v>2158</v>
      </c>
      <c r="D1323" s="20" t="s">
        <v>2159</v>
      </c>
      <c r="E1323" s="21">
        <v>4078</v>
      </c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P1323" s="22">
        <f t="shared" si="20"/>
        <v>0</v>
      </c>
      <c r="Q1323" s="23"/>
      <c r="S1323" s="24"/>
      <c r="AC1323" s="5"/>
      <c r="AJ1323" s="18"/>
    </row>
    <row r="1324" spans="2:36">
      <c r="B1324" s="35" t="s">
        <v>2141</v>
      </c>
      <c r="C1324" s="36" t="s">
        <v>2160</v>
      </c>
      <c r="D1324" s="36" t="s">
        <v>2161</v>
      </c>
      <c r="E1324" s="37">
        <v>4078</v>
      </c>
      <c r="F1324" s="38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>
        <f t="shared" si="20"/>
        <v>0</v>
      </c>
      <c r="Q1324" s="39"/>
      <c r="S1324" s="24"/>
      <c r="T1324" s="24"/>
      <c r="AC1324" s="5"/>
      <c r="AJ1324" s="18"/>
    </row>
    <row r="1325" spans="2:36">
      <c r="B1325" s="19" t="s">
        <v>2162</v>
      </c>
      <c r="C1325" s="20" t="s">
        <v>2163</v>
      </c>
      <c r="D1325" s="20" t="s">
        <v>2164</v>
      </c>
      <c r="E1325" s="21">
        <v>45</v>
      </c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P1325" s="22">
        <f t="shared" si="20"/>
        <v>0</v>
      </c>
      <c r="Q1325" s="23"/>
      <c r="S1325" s="24"/>
      <c r="T1325" s="24"/>
      <c r="U1325" s="24"/>
      <c r="V1325" s="24"/>
      <c r="W1325" s="24"/>
      <c r="X1325" s="24"/>
      <c r="Y1325" s="24"/>
      <c r="Z1325" s="24"/>
      <c r="AC1325" s="5"/>
      <c r="AJ1325" s="18"/>
    </row>
    <row r="1326" spans="2:36">
      <c r="B1326" s="30" t="s">
        <v>2162</v>
      </c>
      <c r="C1326" s="31" t="s">
        <v>2165</v>
      </c>
      <c r="D1326" s="31" t="s">
        <v>2166</v>
      </c>
      <c r="E1326" s="32">
        <v>45</v>
      </c>
      <c r="F1326" s="33"/>
      <c r="G1326" s="33"/>
      <c r="H1326" s="33"/>
      <c r="I1326" s="33"/>
      <c r="J1326" s="33"/>
      <c r="K1326" s="33"/>
      <c r="L1326" s="33"/>
      <c r="M1326" s="33"/>
      <c r="N1326" s="33"/>
      <c r="O1326" s="33"/>
      <c r="P1326" s="33">
        <f t="shared" si="20"/>
        <v>0</v>
      </c>
      <c r="Q1326" s="34"/>
      <c r="S1326" s="24"/>
      <c r="T1326" s="24"/>
      <c r="U1326" s="24"/>
      <c r="V1326" s="24"/>
      <c r="W1326" s="24"/>
      <c r="X1326" s="24"/>
      <c r="Y1326" s="24"/>
      <c r="Z1326" s="24"/>
      <c r="AC1326" s="5"/>
      <c r="AJ1326" s="18"/>
    </row>
    <row r="1327" spans="2:36">
      <c r="B1327" s="30" t="s">
        <v>2162</v>
      </c>
      <c r="C1327" s="31" t="s">
        <v>2167</v>
      </c>
      <c r="D1327" s="31" t="s">
        <v>2168</v>
      </c>
      <c r="E1327" s="32">
        <v>45</v>
      </c>
      <c r="F1327" s="33"/>
      <c r="G1327" s="33"/>
      <c r="H1327" s="33"/>
      <c r="I1327" s="33"/>
      <c r="J1327" s="33"/>
      <c r="K1327" s="33"/>
      <c r="L1327" s="33"/>
      <c r="M1327" s="33"/>
      <c r="N1327" s="33"/>
      <c r="O1327" s="33"/>
      <c r="P1327" s="33">
        <f t="shared" si="20"/>
        <v>0</v>
      </c>
      <c r="Q1327" s="34"/>
      <c r="S1327" s="24"/>
      <c r="T1327" s="24"/>
      <c r="AC1327" s="5"/>
      <c r="AJ1327" s="18"/>
    </row>
    <row r="1328" spans="2:36">
      <c r="B1328" s="35" t="s">
        <v>2162</v>
      </c>
      <c r="C1328" s="36" t="s">
        <v>2169</v>
      </c>
      <c r="D1328" s="36" t="s">
        <v>2170</v>
      </c>
      <c r="E1328" s="37">
        <v>45</v>
      </c>
      <c r="F1328" s="38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>
        <f t="shared" si="20"/>
        <v>0</v>
      </c>
      <c r="Q1328" s="39"/>
      <c r="S1328" s="24"/>
      <c r="AC1328" s="5"/>
      <c r="AJ1328" s="18"/>
    </row>
    <row r="1329" spans="2:36">
      <c r="B1329" s="19" t="s">
        <v>2162</v>
      </c>
      <c r="C1329" s="20" t="s">
        <v>2171</v>
      </c>
      <c r="D1329" s="20" t="s">
        <v>2172</v>
      </c>
      <c r="E1329" s="21">
        <v>45</v>
      </c>
      <c r="F1329" s="22"/>
      <c r="G1329" s="22"/>
      <c r="H1329" s="22"/>
      <c r="I1329" s="22"/>
      <c r="J1329" s="22"/>
      <c r="K1329" s="22"/>
      <c r="L1329" s="22"/>
      <c r="M1329" s="22"/>
      <c r="N1329" s="22"/>
      <c r="O1329" s="22"/>
      <c r="P1329" s="22">
        <f t="shared" si="20"/>
        <v>0</v>
      </c>
      <c r="Q1329" s="23"/>
      <c r="S1329" s="24"/>
      <c r="T1329" s="24"/>
      <c r="AC1329" s="5"/>
      <c r="AJ1329" s="18"/>
    </row>
    <row r="1330" spans="2:36">
      <c r="B1330" s="30" t="s">
        <v>2162</v>
      </c>
      <c r="C1330" s="31" t="s">
        <v>2173</v>
      </c>
      <c r="D1330" s="31" t="s">
        <v>2174</v>
      </c>
      <c r="E1330" s="32">
        <v>45</v>
      </c>
      <c r="F1330" s="33"/>
      <c r="G1330" s="33"/>
      <c r="H1330" s="33"/>
      <c r="I1330" s="33"/>
      <c r="J1330" s="33"/>
      <c r="K1330" s="33"/>
      <c r="L1330" s="33"/>
      <c r="M1330" s="33"/>
      <c r="N1330" s="33"/>
      <c r="O1330" s="33"/>
      <c r="P1330" s="33">
        <f t="shared" si="20"/>
        <v>0</v>
      </c>
      <c r="Q1330" s="34"/>
      <c r="S1330" s="24"/>
      <c r="T1330" s="24"/>
      <c r="AC1330" s="5"/>
      <c r="AJ1330" s="18"/>
    </row>
    <row r="1331" spans="2:36">
      <c r="B1331" s="35" t="s">
        <v>2162</v>
      </c>
      <c r="C1331" s="36" t="s">
        <v>2175</v>
      </c>
      <c r="D1331" s="36" t="s">
        <v>2176</v>
      </c>
      <c r="E1331" s="37">
        <v>45</v>
      </c>
      <c r="F1331" s="38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>
        <f t="shared" si="20"/>
        <v>0</v>
      </c>
      <c r="Q1331" s="39"/>
      <c r="S1331" s="24"/>
      <c r="T1331" s="24"/>
      <c r="AC1331" s="5"/>
      <c r="AJ1331" s="18"/>
    </row>
    <row r="1332" spans="2:36">
      <c r="B1332" s="19" t="s">
        <v>2177</v>
      </c>
      <c r="C1332" s="20" t="s">
        <v>2178</v>
      </c>
      <c r="D1332" s="20" t="s">
        <v>2179</v>
      </c>
      <c r="E1332" s="100">
        <v>2100</v>
      </c>
      <c r="F1332" s="22"/>
      <c r="G1332" s="22"/>
      <c r="H1332" s="22"/>
      <c r="I1332" s="22"/>
      <c r="J1332" s="22"/>
      <c r="K1332" s="22"/>
      <c r="L1332" s="22"/>
      <c r="M1332" s="22"/>
      <c r="N1332" s="22"/>
      <c r="O1332" s="22"/>
      <c r="P1332" s="22">
        <f t="shared" si="20"/>
        <v>0</v>
      </c>
      <c r="Q1332" s="60"/>
      <c r="S1332" s="24"/>
      <c r="T1332" s="24"/>
      <c r="AC1332" s="5"/>
      <c r="AJ1332" s="18"/>
    </row>
    <row r="1333" spans="2:36">
      <c r="B1333" s="30" t="s">
        <v>2177</v>
      </c>
      <c r="C1333" s="31" t="s">
        <v>2180</v>
      </c>
      <c r="D1333" s="31" t="s">
        <v>2181</v>
      </c>
      <c r="E1333" s="101">
        <v>2100</v>
      </c>
      <c r="F1333" s="33"/>
      <c r="G1333" s="33"/>
      <c r="H1333" s="33"/>
      <c r="I1333" s="33"/>
      <c r="J1333" s="33"/>
      <c r="K1333" s="33"/>
      <c r="L1333" s="33"/>
      <c r="M1333" s="33"/>
      <c r="N1333" s="33"/>
      <c r="O1333" s="33"/>
      <c r="P1333" s="33">
        <f t="shared" si="20"/>
        <v>0</v>
      </c>
      <c r="Q1333" s="61"/>
      <c r="S1333" s="24"/>
      <c r="T1333" s="24"/>
      <c r="AC1333" s="5"/>
      <c r="AJ1333" s="18"/>
    </row>
    <row r="1334" spans="2:36">
      <c r="B1334" s="30" t="s">
        <v>2177</v>
      </c>
      <c r="C1334" s="31" t="s">
        <v>2182</v>
      </c>
      <c r="D1334" s="31" t="s">
        <v>2183</v>
      </c>
      <c r="E1334" s="101">
        <v>2100</v>
      </c>
      <c r="F1334" s="33"/>
      <c r="G1334" s="33"/>
      <c r="H1334" s="33"/>
      <c r="I1334" s="33"/>
      <c r="J1334" s="33"/>
      <c r="K1334" s="33"/>
      <c r="L1334" s="33"/>
      <c r="M1334" s="33"/>
      <c r="N1334" s="33"/>
      <c r="O1334" s="33"/>
      <c r="P1334" s="33">
        <f t="shared" si="20"/>
        <v>0</v>
      </c>
      <c r="Q1334" s="61"/>
      <c r="S1334" s="24"/>
      <c r="T1334" s="24"/>
      <c r="AC1334" s="5"/>
      <c r="AJ1334" s="18"/>
    </row>
    <row r="1335" spans="2:36">
      <c r="B1335" s="30" t="s">
        <v>2177</v>
      </c>
      <c r="C1335" s="31" t="s">
        <v>2184</v>
      </c>
      <c r="D1335" s="31" t="s">
        <v>2185</v>
      </c>
      <c r="E1335" s="101">
        <v>2100</v>
      </c>
      <c r="F1335" s="33"/>
      <c r="G1335" s="33"/>
      <c r="H1335" s="33"/>
      <c r="I1335" s="33"/>
      <c r="J1335" s="33"/>
      <c r="K1335" s="33"/>
      <c r="L1335" s="33"/>
      <c r="M1335" s="33"/>
      <c r="N1335" s="33"/>
      <c r="O1335" s="33"/>
      <c r="P1335" s="33">
        <f t="shared" si="20"/>
        <v>0</v>
      </c>
      <c r="Q1335" s="61"/>
      <c r="S1335" s="24"/>
      <c r="T1335" s="24"/>
      <c r="AC1335" s="5"/>
      <c r="AJ1335" s="18"/>
    </row>
    <row r="1336" spans="2:36">
      <c r="B1336" s="19" t="s">
        <v>2177</v>
      </c>
      <c r="C1336" s="20" t="s">
        <v>2186</v>
      </c>
      <c r="D1336" s="20" t="s">
        <v>2187</v>
      </c>
      <c r="E1336" s="55">
        <v>1706</v>
      </c>
      <c r="F1336" s="102"/>
      <c r="G1336" s="22"/>
      <c r="H1336" s="22"/>
      <c r="I1336" s="22"/>
      <c r="J1336" s="22"/>
      <c r="K1336" s="22"/>
      <c r="L1336" s="22"/>
      <c r="M1336" s="22"/>
      <c r="N1336" s="22"/>
      <c r="O1336" s="22"/>
      <c r="P1336" s="22">
        <f t="shared" si="20"/>
        <v>0</v>
      </c>
      <c r="Q1336" s="60"/>
      <c r="S1336" s="24"/>
      <c r="T1336" s="24"/>
      <c r="AC1336" s="5"/>
      <c r="AJ1336" s="18"/>
    </row>
    <row r="1337" spans="2:36">
      <c r="B1337" s="25" t="s">
        <v>2177</v>
      </c>
      <c r="C1337" s="31" t="s">
        <v>2188</v>
      </c>
      <c r="D1337" s="31" t="s">
        <v>2189</v>
      </c>
      <c r="E1337" s="56">
        <v>9378</v>
      </c>
      <c r="F1337" s="103"/>
      <c r="G1337" s="28"/>
      <c r="H1337" s="28"/>
      <c r="I1337" s="28"/>
      <c r="J1337" s="28"/>
      <c r="K1337" s="28"/>
      <c r="L1337" s="28"/>
      <c r="M1337" s="28"/>
      <c r="N1337" s="28"/>
      <c r="O1337" s="28"/>
      <c r="P1337" s="28">
        <f t="shared" si="20"/>
        <v>0</v>
      </c>
      <c r="Q1337" s="61"/>
      <c r="S1337" s="24"/>
      <c r="T1337" s="24"/>
      <c r="AC1337" s="5"/>
      <c r="AJ1337" s="18"/>
    </row>
    <row r="1338" spans="2:36">
      <c r="B1338" s="25" t="s">
        <v>2177</v>
      </c>
      <c r="C1338" s="31" t="s">
        <v>2190</v>
      </c>
      <c r="D1338" s="31" t="s">
        <v>2191</v>
      </c>
      <c r="E1338" s="56">
        <v>172</v>
      </c>
      <c r="F1338" s="103"/>
      <c r="G1338" s="28"/>
      <c r="H1338" s="28"/>
      <c r="I1338" s="28"/>
      <c r="J1338" s="28"/>
      <c r="K1338" s="28"/>
      <c r="L1338" s="28"/>
      <c r="M1338" s="28"/>
      <c r="N1338" s="28"/>
      <c r="O1338" s="28"/>
      <c r="P1338" s="28">
        <f t="shared" si="20"/>
        <v>0</v>
      </c>
      <c r="Q1338" s="61"/>
      <c r="S1338" s="24"/>
      <c r="T1338" s="24"/>
      <c r="AC1338" s="5"/>
      <c r="AJ1338" s="18"/>
    </row>
    <row r="1339" spans="2:36">
      <c r="B1339" s="25" t="s">
        <v>2177</v>
      </c>
      <c r="C1339" s="31" t="s">
        <v>2192</v>
      </c>
      <c r="D1339" s="31" t="s">
        <v>2193</v>
      </c>
      <c r="E1339" s="56">
        <v>172</v>
      </c>
      <c r="F1339" s="103"/>
      <c r="G1339" s="28"/>
      <c r="H1339" s="28"/>
      <c r="I1339" s="28"/>
      <c r="J1339" s="28"/>
      <c r="K1339" s="28"/>
      <c r="L1339" s="28"/>
      <c r="M1339" s="28"/>
      <c r="N1339" s="28"/>
      <c r="O1339" s="28"/>
      <c r="P1339" s="28">
        <f t="shared" si="20"/>
        <v>0</v>
      </c>
      <c r="Q1339" s="61"/>
      <c r="S1339" s="24"/>
      <c r="T1339" s="24"/>
      <c r="AC1339" s="5"/>
      <c r="AJ1339" s="18"/>
    </row>
    <row r="1340" spans="2:36">
      <c r="B1340" s="25" t="s">
        <v>2177</v>
      </c>
      <c r="C1340" s="31" t="s">
        <v>2194</v>
      </c>
      <c r="D1340" s="31" t="s">
        <v>2195</v>
      </c>
      <c r="E1340" s="56">
        <v>270</v>
      </c>
      <c r="F1340" s="103"/>
      <c r="G1340" s="28"/>
      <c r="H1340" s="28"/>
      <c r="I1340" s="28"/>
      <c r="J1340" s="28"/>
      <c r="K1340" s="28"/>
      <c r="L1340" s="28"/>
      <c r="M1340" s="28"/>
      <c r="N1340" s="28"/>
      <c r="O1340" s="28"/>
      <c r="P1340" s="28">
        <f t="shared" si="20"/>
        <v>0</v>
      </c>
      <c r="Q1340" s="61"/>
      <c r="S1340" s="24"/>
      <c r="T1340" s="24"/>
      <c r="AC1340" s="5"/>
      <c r="AJ1340" s="18"/>
    </row>
    <row r="1341" spans="2:36">
      <c r="B1341" s="25" t="s">
        <v>2177</v>
      </c>
      <c r="C1341" s="26" t="s">
        <v>2196</v>
      </c>
      <c r="D1341" s="26" t="s">
        <v>2197</v>
      </c>
      <c r="E1341" s="40">
        <v>80</v>
      </c>
      <c r="F1341" s="103"/>
      <c r="G1341" s="28"/>
      <c r="H1341" s="28"/>
      <c r="I1341" s="28"/>
      <c r="J1341" s="28"/>
      <c r="K1341" s="28"/>
      <c r="L1341" s="28"/>
      <c r="M1341" s="28"/>
      <c r="N1341" s="28"/>
      <c r="O1341" s="28"/>
      <c r="P1341" s="28">
        <f t="shared" si="20"/>
        <v>0</v>
      </c>
      <c r="Q1341" s="63"/>
      <c r="S1341" s="24"/>
      <c r="T1341" s="24"/>
      <c r="AC1341" s="5"/>
      <c r="AJ1341" s="18"/>
    </row>
    <row r="1342" spans="2:36">
      <c r="B1342" s="25" t="s">
        <v>2177</v>
      </c>
      <c r="C1342" s="26" t="s">
        <v>2198</v>
      </c>
      <c r="D1342" s="26" t="s">
        <v>2199</v>
      </c>
      <c r="E1342" s="104">
        <v>2674</v>
      </c>
      <c r="F1342" s="28"/>
      <c r="G1342" s="28"/>
      <c r="H1342" s="28"/>
      <c r="I1342" s="28"/>
      <c r="J1342" s="28"/>
      <c r="K1342" s="28"/>
      <c r="L1342" s="28"/>
      <c r="M1342" s="28"/>
      <c r="N1342" s="28"/>
      <c r="O1342" s="28"/>
      <c r="P1342" s="28">
        <f t="shared" si="20"/>
        <v>0</v>
      </c>
      <c r="Q1342" s="63"/>
      <c r="S1342" s="24"/>
      <c r="T1342" s="24"/>
      <c r="AC1342" s="5"/>
      <c r="AJ1342" s="18"/>
    </row>
    <row r="1343" spans="2:36">
      <c r="B1343" s="25" t="s">
        <v>2177</v>
      </c>
      <c r="C1343" s="26" t="s">
        <v>2200</v>
      </c>
      <c r="D1343" s="26" t="s">
        <v>2201</v>
      </c>
      <c r="E1343" s="104">
        <v>2674</v>
      </c>
      <c r="F1343" s="28"/>
      <c r="G1343" s="28"/>
      <c r="H1343" s="28"/>
      <c r="I1343" s="28"/>
      <c r="J1343" s="28"/>
      <c r="K1343" s="28"/>
      <c r="L1343" s="28"/>
      <c r="M1343" s="28"/>
      <c r="N1343" s="28"/>
      <c r="O1343" s="28"/>
      <c r="P1343" s="28">
        <f t="shared" si="20"/>
        <v>0</v>
      </c>
      <c r="Q1343" s="63"/>
      <c r="S1343" s="24"/>
      <c r="T1343" s="24"/>
      <c r="AC1343" s="5"/>
      <c r="AJ1343" s="18"/>
    </row>
    <row r="1344" spans="2:36">
      <c r="B1344" s="25" t="s">
        <v>2177</v>
      </c>
      <c r="C1344" s="26" t="s">
        <v>2202</v>
      </c>
      <c r="D1344" s="26" t="s">
        <v>2203</v>
      </c>
      <c r="E1344" s="104">
        <v>2674</v>
      </c>
      <c r="F1344" s="28"/>
      <c r="G1344" s="28"/>
      <c r="H1344" s="28"/>
      <c r="I1344" s="28"/>
      <c r="J1344" s="28"/>
      <c r="K1344" s="28"/>
      <c r="L1344" s="28"/>
      <c r="M1344" s="28"/>
      <c r="N1344" s="28"/>
      <c r="O1344" s="28"/>
      <c r="P1344" s="28">
        <f t="shared" si="20"/>
        <v>0</v>
      </c>
      <c r="Q1344" s="63"/>
      <c r="S1344" s="24"/>
      <c r="T1344" s="24"/>
      <c r="AC1344" s="5"/>
      <c r="AJ1344" s="18"/>
    </row>
    <row r="1345" spans="2:36">
      <c r="B1345" s="25" t="s">
        <v>2177</v>
      </c>
      <c r="C1345" s="26" t="s">
        <v>2204</v>
      </c>
      <c r="D1345" s="26" t="s">
        <v>2205</v>
      </c>
      <c r="E1345" s="104">
        <v>2674</v>
      </c>
      <c r="F1345" s="28"/>
      <c r="G1345" s="28"/>
      <c r="H1345" s="28"/>
      <c r="I1345" s="28"/>
      <c r="J1345" s="28"/>
      <c r="K1345" s="28"/>
      <c r="L1345" s="28"/>
      <c r="M1345" s="28"/>
      <c r="N1345" s="28"/>
      <c r="O1345" s="28"/>
      <c r="P1345" s="28">
        <f t="shared" si="20"/>
        <v>0</v>
      </c>
      <c r="Q1345" s="63"/>
      <c r="R1345" s="5"/>
      <c r="S1345" s="24"/>
      <c r="T1345" s="24"/>
      <c r="AC1345" s="5"/>
      <c r="AJ1345" s="18"/>
    </row>
    <row r="1346" spans="2:36">
      <c r="B1346" s="19" t="s">
        <v>2177</v>
      </c>
      <c r="C1346" s="20" t="s">
        <v>2206</v>
      </c>
      <c r="D1346" s="20" t="s">
        <v>2207</v>
      </c>
      <c r="E1346" s="100">
        <v>1094</v>
      </c>
      <c r="F1346" s="22"/>
      <c r="G1346" s="22"/>
      <c r="H1346" s="22"/>
      <c r="I1346" s="22"/>
      <c r="J1346" s="22"/>
      <c r="K1346" s="22"/>
      <c r="L1346" s="22"/>
      <c r="M1346" s="22"/>
      <c r="N1346" s="22"/>
      <c r="O1346" s="22"/>
      <c r="P1346" s="22">
        <f t="shared" si="20"/>
        <v>0</v>
      </c>
      <c r="Q1346" s="60"/>
      <c r="S1346" s="24"/>
      <c r="T1346" s="24"/>
      <c r="AC1346" s="5"/>
      <c r="AJ1346" s="18"/>
    </row>
    <row r="1347" spans="2:36">
      <c r="B1347" s="30" t="s">
        <v>2177</v>
      </c>
      <c r="C1347" s="31" t="s">
        <v>2208</v>
      </c>
      <c r="D1347" s="31" t="s">
        <v>2209</v>
      </c>
      <c r="E1347" s="101">
        <v>1867</v>
      </c>
      <c r="F1347" s="33"/>
      <c r="G1347" s="33"/>
      <c r="H1347" s="33"/>
      <c r="I1347" s="33"/>
      <c r="J1347" s="33"/>
      <c r="K1347" s="33"/>
      <c r="L1347" s="33"/>
      <c r="M1347" s="33"/>
      <c r="N1347" s="33"/>
      <c r="O1347" s="33"/>
      <c r="P1347" s="33">
        <f t="shared" si="20"/>
        <v>0</v>
      </c>
      <c r="Q1347" s="61"/>
      <c r="S1347" s="24"/>
      <c r="T1347" s="24"/>
      <c r="AC1347" s="5"/>
      <c r="AJ1347" s="18"/>
    </row>
    <row r="1348" spans="2:36">
      <c r="B1348" s="30" t="s">
        <v>2177</v>
      </c>
      <c r="C1348" s="31" t="s">
        <v>2210</v>
      </c>
      <c r="D1348" s="31" t="s">
        <v>2211</v>
      </c>
      <c r="E1348" s="101">
        <v>1867</v>
      </c>
      <c r="F1348" s="33"/>
      <c r="G1348" s="33"/>
      <c r="H1348" s="33"/>
      <c r="I1348" s="33"/>
      <c r="J1348" s="33"/>
      <c r="K1348" s="33"/>
      <c r="L1348" s="33"/>
      <c r="M1348" s="33"/>
      <c r="N1348" s="33"/>
      <c r="O1348" s="33"/>
      <c r="P1348" s="33">
        <f t="shared" si="20"/>
        <v>0</v>
      </c>
      <c r="Q1348" s="61"/>
      <c r="S1348" s="24"/>
      <c r="T1348" s="24"/>
      <c r="AC1348" s="5"/>
      <c r="AJ1348" s="18"/>
    </row>
    <row r="1349" spans="2:36">
      <c r="B1349" s="30" t="s">
        <v>2177</v>
      </c>
      <c r="C1349" s="31" t="s">
        <v>2212</v>
      </c>
      <c r="D1349" s="31" t="s">
        <v>2213</v>
      </c>
      <c r="E1349" s="101">
        <v>1867</v>
      </c>
      <c r="F1349" s="33"/>
      <c r="G1349" s="33"/>
      <c r="H1349" s="33"/>
      <c r="I1349" s="33"/>
      <c r="J1349" s="33"/>
      <c r="K1349" s="33"/>
      <c r="L1349" s="33"/>
      <c r="M1349" s="33"/>
      <c r="N1349" s="33"/>
      <c r="O1349" s="33"/>
      <c r="P1349" s="33">
        <f t="shared" si="20"/>
        <v>0</v>
      </c>
      <c r="Q1349" s="61"/>
      <c r="S1349" s="24"/>
      <c r="T1349" s="24"/>
      <c r="AC1349" s="5"/>
      <c r="AJ1349" s="18"/>
    </row>
    <row r="1350" spans="2:36">
      <c r="B1350" s="57" t="s">
        <v>2177</v>
      </c>
      <c r="C1350" s="58" t="s">
        <v>2214</v>
      </c>
      <c r="D1350" s="58" t="s">
        <v>2215</v>
      </c>
      <c r="E1350" s="105">
        <v>1867</v>
      </c>
      <c r="F1350" s="48"/>
      <c r="G1350" s="48"/>
      <c r="H1350" s="48"/>
      <c r="I1350" s="48"/>
      <c r="J1350" s="48"/>
      <c r="K1350" s="48"/>
      <c r="L1350" s="48"/>
      <c r="M1350" s="48"/>
      <c r="N1350" s="48"/>
      <c r="O1350" s="48"/>
      <c r="P1350" s="48">
        <f t="shared" si="20"/>
        <v>0</v>
      </c>
      <c r="Q1350" s="64"/>
      <c r="S1350" s="24"/>
      <c r="T1350" s="24"/>
      <c r="AC1350" s="5"/>
      <c r="AJ1350" s="18"/>
    </row>
    <row r="1351" spans="2:36">
      <c r="B1351" s="96" t="s">
        <v>2177</v>
      </c>
      <c r="C1351" s="97" t="s">
        <v>2216</v>
      </c>
      <c r="D1351" s="97" t="s">
        <v>2217</v>
      </c>
      <c r="E1351" s="98">
        <v>758</v>
      </c>
      <c r="F1351" s="53"/>
      <c r="G1351" s="53"/>
      <c r="H1351" s="53"/>
      <c r="I1351" s="53"/>
      <c r="J1351" s="53"/>
      <c r="K1351" s="53"/>
      <c r="L1351" s="53"/>
      <c r="M1351" s="53"/>
      <c r="N1351" s="53"/>
      <c r="O1351" s="53"/>
      <c r="P1351" s="53">
        <f t="shared" ref="P1351:P1414" si="21">SUM(F1351:O1351)</f>
        <v>0</v>
      </c>
      <c r="Q1351" s="106"/>
      <c r="S1351" s="24"/>
      <c r="T1351" s="24"/>
      <c r="AC1351" s="5"/>
      <c r="AJ1351" s="18"/>
    </row>
    <row r="1352" spans="2:36">
      <c r="B1352" s="57" t="s">
        <v>2177</v>
      </c>
      <c r="C1352" s="58" t="s">
        <v>2218</v>
      </c>
      <c r="D1352" s="58" t="s">
        <v>2219</v>
      </c>
      <c r="E1352" s="47">
        <v>758</v>
      </c>
      <c r="F1352" s="48"/>
      <c r="G1352" s="48"/>
      <c r="H1352" s="48"/>
      <c r="I1352" s="48"/>
      <c r="J1352" s="48"/>
      <c r="K1352" s="48"/>
      <c r="L1352" s="48"/>
      <c r="M1352" s="48"/>
      <c r="N1352" s="48"/>
      <c r="O1352" s="48"/>
      <c r="P1352" s="48">
        <f t="shared" si="21"/>
        <v>0</v>
      </c>
      <c r="Q1352" s="107"/>
      <c r="S1352" s="24"/>
      <c r="T1352" s="24"/>
      <c r="AC1352" s="5"/>
      <c r="AJ1352" s="18"/>
    </row>
    <row r="1353" spans="2:36">
      <c r="B1353" s="57" t="s">
        <v>2177</v>
      </c>
      <c r="C1353" s="58" t="s">
        <v>2220</v>
      </c>
      <c r="D1353" s="58" t="s">
        <v>2221</v>
      </c>
      <c r="E1353" s="47">
        <v>758</v>
      </c>
      <c r="F1353" s="48"/>
      <c r="G1353" s="48"/>
      <c r="H1353" s="48"/>
      <c r="I1353" s="48"/>
      <c r="J1353" s="48"/>
      <c r="K1353" s="48"/>
      <c r="L1353" s="48"/>
      <c r="M1353" s="48"/>
      <c r="N1353" s="48"/>
      <c r="O1353" s="48"/>
      <c r="P1353" s="48">
        <f t="shared" si="21"/>
        <v>0</v>
      </c>
      <c r="Q1353" s="107"/>
      <c r="S1353" s="24"/>
      <c r="T1353" s="24"/>
      <c r="AC1353" s="5"/>
      <c r="AJ1353" s="18"/>
    </row>
    <row r="1354" spans="2:36">
      <c r="B1354" s="57" t="s">
        <v>2177</v>
      </c>
      <c r="C1354" s="58" t="s">
        <v>2222</v>
      </c>
      <c r="D1354" s="58" t="s">
        <v>2223</v>
      </c>
      <c r="E1354" s="47">
        <v>758</v>
      </c>
      <c r="F1354" s="48"/>
      <c r="G1354" s="48"/>
      <c r="H1354" s="48"/>
      <c r="I1354" s="48"/>
      <c r="J1354" s="48"/>
      <c r="K1354" s="48"/>
      <c r="L1354" s="48"/>
      <c r="M1354" s="48"/>
      <c r="N1354" s="48"/>
      <c r="O1354" s="48"/>
      <c r="P1354" s="48">
        <f t="shared" si="21"/>
        <v>0</v>
      </c>
      <c r="Q1354" s="107"/>
      <c r="S1354" s="24"/>
      <c r="T1354" s="24"/>
      <c r="U1354" s="24"/>
      <c r="AC1354" s="5"/>
      <c r="AJ1354" s="18"/>
    </row>
    <row r="1355" spans="2:36">
      <c r="B1355" s="57" t="s">
        <v>2177</v>
      </c>
      <c r="C1355" s="58" t="s">
        <v>2224</v>
      </c>
      <c r="D1355" s="58" t="s">
        <v>2225</v>
      </c>
      <c r="E1355" s="47">
        <v>758</v>
      </c>
      <c r="F1355" s="48"/>
      <c r="G1355" s="48"/>
      <c r="H1355" s="48"/>
      <c r="I1355" s="48"/>
      <c r="J1355" s="48"/>
      <c r="K1355" s="48"/>
      <c r="L1355" s="48"/>
      <c r="M1355" s="48"/>
      <c r="N1355" s="48"/>
      <c r="O1355" s="48"/>
      <c r="P1355" s="48">
        <f t="shared" si="21"/>
        <v>0</v>
      </c>
      <c r="Q1355" s="107"/>
      <c r="S1355" s="24"/>
      <c r="AC1355" s="5"/>
      <c r="AJ1355" s="18"/>
    </row>
    <row r="1356" spans="2:36">
      <c r="B1356" s="57" t="s">
        <v>2177</v>
      </c>
      <c r="C1356" s="58" t="s">
        <v>2226</v>
      </c>
      <c r="D1356" s="58" t="s">
        <v>2227</v>
      </c>
      <c r="E1356" s="47">
        <v>758</v>
      </c>
      <c r="F1356" s="48"/>
      <c r="G1356" s="48"/>
      <c r="H1356" s="48"/>
      <c r="I1356" s="48"/>
      <c r="J1356" s="48"/>
      <c r="K1356" s="48"/>
      <c r="L1356" s="48"/>
      <c r="M1356" s="48"/>
      <c r="N1356" s="48"/>
      <c r="O1356" s="48"/>
      <c r="P1356" s="48">
        <f t="shared" si="21"/>
        <v>0</v>
      </c>
      <c r="Q1356" s="107"/>
      <c r="S1356" s="24"/>
      <c r="AC1356" s="5"/>
      <c r="AJ1356" s="18"/>
    </row>
    <row r="1357" spans="2:36">
      <c r="B1357" s="57" t="s">
        <v>2177</v>
      </c>
      <c r="C1357" s="58" t="s">
        <v>2228</v>
      </c>
      <c r="D1357" s="58" t="s">
        <v>2229</v>
      </c>
      <c r="E1357" s="47">
        <v>758</v>
      </c>
      <c r="F1357" s="48"/>
      <c r="G1357" s="48"/>
      <c r="H1357" s="48"/>
      <c r="I1357" s="48"/>
      <c r="J1357" s="48"/>
      <c r="K1357" s="48"/>
      <c r="L1357" s="48"/>
      <c r="M1357" s="48"/>
      <c r="N1357" s="48"/>
      <c r="O1357" s="48"/>
      <c r="P1357" s="48">
        <f t="shared" si="21"/>
        <v>0</v>
      </c>
      <c r="Q1357" s="107"/>
      <c r="S1357" s="24"/>
      <c r="AC1357" s="5"/>
      <c r="AJ1357" s="18"/>
    </row>
    <row r="1358" spans="2:36">
      <c r="B1358" s="57" t="s">
        <v>2177</v>
      </c>
      <c r="C1358" s="58" t="s">
        <v>2230</v>
      </c>
      <c r="D1358" s="58" t="s">
        <v>2231</v>
      </c>
      <c r="E1358" s="47">
        <v>758</v>
      </c>
      <c r="F1358" s="48"/>
      <c r="G1358" s="48"/>
      <c r="H1358" s="48"/>
      <c r="I1358" s="48"/>
      <c r="J1358" s="48"/>
      <c r="K1358" s="48"/>
      <c r="L1358" s="48"/>
      <c r="M1358" s="48"/>
      <c r="N1358" s="48"/>
      <c r="O1358" s="48"/>
      <c r="P1358" s="48">
        <f t="shared" si="21"/>
        <v>0</v>
      </c>
      <c r="Q1358" s="107"/>
      <c r="S1358" s="24"/>
      <c r="AC1358" s="5"/>
      <c r="AJ1358" s="18"/>
    </row>
    <row r="1359" spans="2:36">
      <c r="B1359" s="57" t="s">
        <v>2177</v>
      </c>
      <c r="C1359" s="58" t="s">
        <v>2232</v>
      </c>
      <c r="D1359" s="58" t="s">
        <v>2233</v>
      </c>
      <c r="E1359" s="47">
        <v>421</v>
      </c>
      <c r="F1359" s="48"/>
      <c r="G1359" s="48"/>
      <c r="H1359" s="48"/>
      <c r="I1359" s="48"/>
      <c r="J1359" s="48"/>
      <c r="K1359" s="48"/>
      <c r="L1359" s="48"/>
      <c r="M1359" s="48"/>
      <c r="N1359" s="48"/>
      <c r="O1359" s="48"/>
      <c r="P1359" s="48">
        <f t="shared" si="21"/>
        <v>0</v>
      </c>
      <c r="Q1359" s="107"/>
      <c r="S1359" s="24"/>
      <c r="AC1359" s="5"/>
      <c r="AJ1359" s="18"/>
    </row>
    <row r="1360" spans="2:36">
      <c r="B1360" s="57" t="s">
        <v>2177</v>
      </c>
      <c r="C1360" s="58" t="s">
        <v>2234</v>
      </c>
      <c r="D1360" s="58" t="s">
        <v>2235</v>
      </c>
      <c r="E1360" s="47">
        <v>421</v>
      </c>
      <c r="F1360" s="48"/>
      <c r="G1360" s="48"/>
      <c r="H1360" s="48"/>
      <c r="I1360" s="48"/>
      <c r="J1360" s="48"/>
      <c r="K1360" s="48"/>
      <c r="L1360" s="48"/>
      <c r="M1360" s="48"/>
      <c r="N1360" s="48"/>
      <c r="O1360" s="48"/>
      <c r="P1360" s="48">
        <f t="shared" si="21"/>
        <v>0</v>
      </c>
      <c r="Q1360" s="107"/>
      <c r="S1360" s="24"/>
      <c r="AC1360" s="5"/>
      <c r="AJ1360" s="18"/>
    </row>
    <row r="1361" spans="2:36">
      <c r="B1361" s="57" t="s">
        <v>2177</v>
      </c>
      <c r="C1361" s="58" t="s">
        <v>2236</v>
      </c>
      <c r="D1361" s="58" t="s">
        <v>2237</v>
      </c>
      <c r="E1361" s="47">
        <v>421</v>
      </c>
      <c r="F1361" s="48"/>
      <c r="G1361" s="48"/>
      <c r="H1361" s="48"/>
      <c r="I1361" s="48"/>
      <c r="J1361" s="48"/>
      <c r="K1361" s="48"/>
      <c r="L1361" s="48"/>
      <c r="M1361" s="48"/>
      <c r="N1361" s="48"/>
      <c r="O1361" s="48"/>
      <c r="P1361" s="48">
        <f t="shared" si="21"/>
        <v>0</v>
      </c>
      <c r="Q1361" s="107"/>
      <c r="S1361" s="24"/>
      <c r="AC1361" s="5"/>
      <c r="AJ1361" s="18"/>
    </row>
    <row r="1362" spans="2:36">
      <c r="B1362" s="57" t="s">
        <v>2177</v>
      </c>
      <c r="C1362" s="58" t="s">
        <v>2238</v>
      </c>
      <c r="D1362" s="58" t="s">
        <v>2239</v>
      </c>
      <c r="E1362" s="47">
        <v>304</v>
      </c>
      <c r="F1362" s="48"/>
      <c r="G1362" s="48"/>
      <c r="H1362" s="48"/>
      <c r="I1362" s="48"/>
      <c r="J1362" s="48"/>
      <c r="K1362" s="48"/>
      <c r="L1362" s="48"/>
      <c r="M1362" s="48"/>
      <c r="N1362" s="48"/>
      <c r="O1362" s="48"/>
      <c r="P1362" s="48">
        <f t="shared" si="21"/>
        <v>0</v>
      </c>
      <c r="Q1362" s="107"/>
      <c r="S1362" s="24"/>
      <c r="AC1362" s="5"/>
      <c r="AJ1362" s="18"/>
    </row>
    <row r="1363" spans="2:36">
      <c r="B1363" s="57" t="s">
        <v>2177</v>
      </c>
      <c r="C1363" s="58" t="s">
        <v>2240</v>
      </c>
      <c r="D1363" s="58" t="s">
        <v>2241</v>
      </c>
      <c r="E1363" s="47">
        <v>421</v>
      </c>
      <c r="F1363" s="48"/>
      <c r="G1363" s="48"/>
      <c r="H1363" s="48"/>
      <c r="I1363" s="48"/>
      <c r="J1363" s="48"/>
      <c r="K1363" s="48"/>
      <c r="L1363" s="48"/>
      <c r="M1363" s="48"/>
      <c r="N1363" s="48"/>
      <c r="O1363" s="48"/>
      <c r="P1363" s="48">
        <f t="shared" si="21"/>
        <v>0</v>
      </c>
      <c r="Q1363" s="107"/>
      <c r="S1363" s="24"/>
      <c r="AC1363" s="5"/>
      <c r="AJ1363" s="18"/>
    </row>
    <row r="1364" spans="2:36">
      <c r="B1364" s="57" t="s">
        <v>2177</v>
      </c>
      <c r="C1364" s="58" t="s">
        <v>2242</v>
      </c>
      <c r="D1364" s="58" t="s">
        <v>2243</v>
      </c>
      <c r="E1364" s="47">
        <v>421</v>
      </c>
      <c r="F1364" s="48"/>
      <c r="G1364" s="48"/>
      <c r="H1364" s="48"/>
      <c r="I1364" s="48"/>
      <c r="J1364" s="48"/>
      <c r="K1364" s="48"/>
      <c r="L1364" s="48"/>
      <c r="M1364" s="48"/>
      <c r="N1364" s="48"/>
      <c r="O1364" s="48"/>
      <c r="P1364" s="48">
        <f t="shared" si="21"/>
        <v>0</v>
      </c>
      <c r="Q1364" s="107"/>
      <c r="S1364" s="24"/>
      <c r="AC1364" s="5"/>
      <c r="AJ1364" s="18"/>
    </row>
    <row r="1365" spans="2:36">
      <c r="B1365" s="57" t="s">
        <v>2177</v>
      </c>
      <c r="C1365" s="58" t="s">
        <v>2244</v>
      </c>
      <c r="D1365" s="58" t="s">
        <v>2245</v>
      </c>
      <c r="E1365" s="47">
        <v>421</v>
      </c>
      <c r="F1365" s="48"/>
      <c r="G1365" s="48"/>
      <c r="H1365" s="48"/>
      <c r="I1365" s="48"/>
      <c r="J1365" s="48"/>
      <c r="K1365" s="48"/>
      <c r="L1365" s="48"/>
      <c r="M1365" s="48"/>
      <c r="N1365" s="48"/>
      <c r="O1365" s="48"/>
      <c r="P1365" s="48">
        <f t="shared" si="21"/>
        <v>0</v>
      </c>
      <c r="Q1365" s="107"/>
      <c r="S1365" s="24"/>
      <c r="AC1365" s="5"/>
      <c r="AJ1365" s="18"/>
    </row>
    <row r="1366" spans="2:36">
      <c r="B1366" s="57" t="s">
        <v>2177</v>
      </c>
      <c r="C1366" s="58" t="s">
        <v>2246</v>
      </c>
      <c r="D1366" s="58" t="s">
        <v>2247</v>
      </c>
      <c r="E1366" s="47">
        <v>421</v>
      </c>
      <c r="F1366" s="48"/>
      <c r="G1366" s="48"/>
      <c r="H1366" s="48"/>
      <c r="I1366" s="48"/>
      <c r="J1366" s="48"/>
      <c r="K1366" s="48"/>
      <c r="L1366" s="48"/>
      <c r="M1366" s="48"/>
      <c r="N1366" s="48"/>
      <c r="O1366" s="48"/>
      <c r="P1366" s="48">
        <f t="shared" si="21"/>
        <v>0</v>
      </c>
      <c r="Q1366" s="107"/>
      <c r="S1366" s="24"/>
      <c r="AC1366" s="5"/>
      <c r="AJ1366" s="18"/>
    </row>
    <row r="1367" spans="2:36">
      <c r="B1367" s="57" t="s">
        <v>2177</v>
      </c>
      <c r="C1367" s="58" t="s">
        <v>2248</v>
      </c>
      <c r="D1367" s="58" t="s">
        <v>2249</v>
      </c>
      <c r="E1367" s="47">
        <v>382</v>
      </c>
      <c r="F1367" s="48"/>
      <c r="G1367" s="48"/>
      <c r="H1367" s="48"/>
      <c r="I1367" s="48"/>
      <c r="J1367" s="48"/>
      <c r="K1367" s="48"/>
      <c r="L1367" s="48"/>
      <c r="M1367" s="48"/>
      <c r="N1367" s="48"/>
      <c r="O1367" s="48"/>
      <c r="P1367" s="48">
        <f t="shared" si="21"/>
        <v>0</v>
      </c>
      <c r="Q1367" s="107"/>
      <c r="S1367" s="24"/>
      <c r="AC1367" s="5"/>
      <c r="AJ1367" s="18"/>
    </row>
    <row r="1368" spans="2:36">
      <c r="B1368" s="57" t="s">
        <v>2177</v>
      </c>
      <c r="C1368" s="58" t="s">
        <v>2250</v>
      </c>
      <c r="D1368" s="58" t="s">
        <v>2251</v>
      </c>
      <c r="E1368" s="47">
        <v>382</v>
      </c>
      <c r="F1368" s="48"/>
      <c r="G1368" s="48"/>
      <c r="H1368" s="48"/>
      <c r="I1368" s="48"/>
      <c r="J1368" s="48"/>
      <c r="K1368" s="48"/>
      <c r="L1368" s="48"/>
      <c r="M1368" s="48"/>
      <c r="N1368" s="48"/>
      <c r="O1368" s="48"/>
      <c r="P1368" s="48">
        <f t="shared" si="21"/>
        <v>0</v>
      </c>
      <c r="Q1368" s="107"/>
      <c r="S1368" s="24"/>
      <c r="AC1368" s="5"/>
      <c r="AJ1368" s="18"/>
    </row>
    <row r="1369" spans="2:36">
      <c r="B1369" s="96" t="s">
        <v>2177</v>
      </c>
      <c r="C1369" s="97" t="s">
        <v>2252</v>
      </c>
      <c r="D1369" s="97" t="s">
        <v>2253</v>
      </c>
      <c r="E1369" s="98">
        <v>1447</v>
      </c>
      <c r="F1369" s="53"/>
      <c r="G1369" s="53"/>
      <c r="H1369" s="53"/>
      <c r="I1369" s="53"/>
      <c r="J1369" s="53"/>
      <c r="K1369" s="53"/>
      <c r="L1369" s="53"/>
      <c r="M1369" s="53"/>
      <c r="N1369" s="53"/>
      <c r="O1369" s="53"/>
      <c r="P1369" s="53">
        <f t="shared" si="21"/>
        <v>0</v>
      </c>
      <c r="Q1369" s="106"/>
      <c r="S1369" s="24"/>
      <c r="T1369" s="24"/>
      <c r="AC1369" s="5"/>
      <c r="AJ1369" s="18"/>
    </row>
    <row r="1370" spans="2:36">
      <c r="B1370" s="57" t="s">
        <v>2177</v>
      </c>
      <c r="C1370" s="58" t="s">
        <v>2254</v>
      </c>
      <c r="D1370" s="58" t="s">
        <v>2255</v>
      </c>
      <c r="E1370" s="47">
        <v>1044</v>
      </c>
      <c r="F1370" s="48"/>
      <c r="G1370" s="48"/>
      <c r="H1370" s="48"/>
      <c r="I1370" s="48"/>
      <c r="J1370" s="48"/>
      <c r="K1370" s="48"/>
      <c r="L1370" s="48"/>
      <c r="M1370" s="48"/>
      <c r="N1370" s="48"/>
      <c r="O1370" s="48"/>
      <c r="P1370" s="48">
        <f t="shared" si="21"/>
        <v>0</v>
      </c>
      <c r="Q1370" s="107"/>
      <c r="S1370" s="24"/>
      <c r="T1370" s="24"/>
      <c r="AC1370" s="5"/>
      <c r="AJ1370" s="18"/>
    </row>
    <row r="1371" spans="2:36">
      <c r="B1371" s="57" t="s">
        <v>2177</v>
      </c>
      <c r="C1371" s="58" t="s">
        <v>2256</v>
      </c>
      <c r="D1371" s="58" t="s">
        <v>2257</v>
      </c>
      <c r="E1371" s="47">
        <v>7963</v>
      </c>
      <c r="F1371" s="48"/>
      <c r="G1371" s="48"/>
      <c r="H1371" s="48"/>
      <c r="I1371" s="48"/>
      <c r="J1371" s="48"/>
      <c r="K1371" s="48"/>
      <c r="L1371" s="48"/>
      <c r="M1371" s="48"/>
      <c r="N1371" s="48"/>
      <c r="O1371" s="48"/>
      <c r="P1371" s="48">
        <f t="shared" si="21"/>
        <v>0</v>
      </c>
      <c r="Q1371" s="107"/>
      <c r="S1371" s="24"/>
      <c r="AC1371" s="5"/>
      <c r="AJ1371" s="18"/>
    </row>
    <row r="1372" spans="2:36">
      <c r="B1372" s="57" t="s">
        <v>2177</v>
      </c>
      <c r="C1372" s="58" t="s">
        <v>2258</v>
      </c>
      <c r="D1372" s="58" t="s">
        <v>2259</v>
      </c>
      <c r="E1372" s="47">
        <v>965</v>
      </c>
      <c r="F1372" s="48"/>
      <c r="G1372" s="48"/>
      <c r="H1372" s="48"/>
      <c r="I1372" s="48"/>
      <c r="J1372" s="48"/>
      <c r="K1372" s="48"/>
      <c r="L1372" s="48"/>
      <c r="M1372" s="48"/>
      <c r="N1372" s="48"/>
      <c r="O1372" s="48"/>
      <c r="P1372" s="48">
        <f t="shared" si="21"/>
        <v>0</v>
      </c>
      <c r="Q1372" s="107"/>
      <c r="S1372" s="24"/>
      <c r="AC1372" s="5"/>
      <c r="AJ1372" s="18"/>
    </row>
    <row r="1373" spans="2:36">
      <c r="B1373" s="57" t="s">
        <v>2177</v>
      </c>
      <c r="C1373" s="58" t="s">
        <v>2260</v>
      </c>
      <c r="D1373" s="58" t="s">
        <v>2261</v>
      </c>
      <c r="E1373" s="47">
        <v>738</v>
      </c>
      <c r="F1373" s="48"/>
      <c r="G1373" s="48"/>
      <c r="H1373" s="48"/>
      <c r="I1373" s="48"/>
      <c r="J1373" s="48"/>
      <c r="K1373" s="48"/>
      <c r="L1373" s="48"/>
      <c r="M1373" s="48"/>
      <c r="N1373" s="48"/>
      <c r="O1373" s="48"/>
      <c r="P1373" s="48">
        <f t="shared" si="21"/>
        <v>0</v>
      </c>
      <c r="Q1373" s="107"/>
      <c r="S1373" s="24"/>
      <c r="AC1373" s="5"/>
      <c r="AJ1373" s="18"/>
    </row>
    <row r="1374" spans="2:36">
      <c r="B1374" s="57" t="s">
        <v>2177</v>
      </c>
      <c r="C1374" s="58" t="s">
        <v>2262</v>
      </c>
      <c r="D1374" s="58" t="s">
        <v>2263</v>
      </c>
      <c r="E1374" s="47">
        <v>1414</v>
      </c>
      <c r="F1374" s="48"/>
      <c r="G1374" s="48"/>
      <c r="H1374" s="48"/>
      <c r="I1374" s="48"/>
      <c r="J1374" s="48"/>
      <c r="K1374" s="48"/>
      <c r="L1374" s="48"/>
      <c r="M1374" s="48"/>
      <c r="N1374" s="48"/>
      <c r="O1374" s="48"/>
      <c r="P1374" s="48">
        <f t="shared" si="21"/>
        <v>0</v>
      </c>
      <c r="Q1374" s="107"/>
      <c r="S1374" s="24"/>
      <c r="AC1374" s="5"/>
      <c r="AJ1374" s="18"/>
    </row>
    <row r="1375" spans="2:36">
      <c r="B1375" s="57" t="s">
        <v>2177</v>
      </c>
      <c r="C1375" s="58" t="s">
        <v>2264</v>
      </c>
      <c r="D1375" s="58" t="s">
        <v>2265</v>
      </c>
      <c r="E1375" s="47">
        <v>79</v>
      </c>
      <c r="F1375" s="48"/>
      <c r="G1375" s="48"/>
      <c r="H1375" s="48"/>
      <c r="I1375" s="48"/>
      <c r="J1375" s="48"/>
      <c r="K1375" s="48"/>
      <c r="L1375" s="48"/>
      <c r="M1375" s="48"/>
      <c r="N1375" s="48"/>
      <c r="O1375" s="48"/>
      <c r="P1375" s="48">
        <f t="shared" si="21"/>
        <v>0</v>
      </c>
      <c r="Q1375" s="107"/>
      <c r="S1375" s="24"/>
      <c r="AC1375" s="5"/>
      <c r="AJ1375" s="18"/>
    </row>
    <row r="1376" spans="2:36">
      <c r="B1376" s="57" t="s">
        <v>2177</v>
      </c>
      <c r="C1376" s="58" t="s">
        <v>2266</v>
      </c>
      <c r="D1376" s="58" t="s">
        <v>2267</v>
      </c>
      <c r="E1376" s="47">
        <v>79</v>
      </c>
      <c r="F1376" s="48"/>
      <c r="G1376" s="48"/>
      <c r="H1376" s="48"/>
      <c r="I1376" s="48"/>
      <c r="J1376" s="48"/>
      <c r="K1376" s="48"/>
      <c r="L1376" s="48"/>
      <c r="M1376" s="48"/>
      <c r="N1376" s="48"/>
      <c r="O1376" s="48"/>
      <c r="P1376" s="48">
        <f t="shared" si="21"/>
        <v>0</v>
      </c>
      <c r="Q1376" s="107"/>
      <c r="S1376" s="24"/>
      <c r="AC1376" s="5"/>
      <c r="AJ1376" s="18"/>
    </row>
    <row r="1377" spans="2:36">
      <c r="B1377" s="57" t="s">
        <v>2177</v>
      </c>
      <c r="C1377" s="58" t="s">
        <v>2268</v>
      </c>
      <c r="D1377" s="58" t="s">
        <v>2269</v>
      </c>
      <c r="E1377" s="47">
        <v>93</v>
      </c>
      <c r="F1377" s="48"/>
      <c r="G1377" s="48"/>
      <c r="H1377" s="48"/>
      <c r="I1377" s="48"/>
      <c r="J1377" s="48"/>
      <c r="K1377" s="48"/>
      <c r="L1377" s="48"/>
      <c r="M1377" s="48"/>
      <c r="N1377" s="48"/>
      <c r="O1377" s="48"/>
      <c r="P1377" s="48">
        <f t="shared" si="21"/>
        <v>0</v>
      </c>
      <c r="Q1377" s="107"/>
      <c r="S1377" s="24"/>
      <c r="AC1377" s="5"/>
      <c r="AJ1377" s="18"/>
    </row>
    <row r="1378" spans="2:36">
      <c r="B1378" s="57" t="s">
        <v>2177</v>
      </c>
      <c r="C1378" s="58" t="s">
        <v>2270</v>
      </c>
      <c r="D1378" s="58" t="s">
        <v>2271</v>
      </c>
      <c r="E1378" s="47">
        <v>1500</v>
      </c>
      <c r="F1378" s="48"/>
      <c r="G1378" s="48"/>
      <c r="H1378" s="48"/>
      <c r="I1378" s="48"/>
      <c r="J1378" s="48"/>
      <c r="K1378" s="48"/>
      <c r="L1378" s="48"/>
      <c r="M1378" s="48"/>
      <c r="N1378" s="48"/>
      <c r="O1378" s="48"/>
      <c r="P1378" s="48">
        <f t="shared" si="21"/>
        <v>0</v>
      </c>
      <c r="Q1378" s="107"/>
      <c r="S1378" s="24"/>
      <c r="AC1378" s="5"/>
      <c r="AJ1378" s="18"/>
    </row>
    <row r="1379" spans="2:36">
      <c r="B1379" s="57" t="s">
        <v>2177</v>
      </c>
      <c r="C1379" s="58" t="s">
        <v>2272</v>
      </c>
      <c r="D1379" s="58" t="s">
        <v>2273</v>
      </c>
      <c r="E1379" s="47">
        <v>1409</v>
      </c>
      <c r="F1379" s="48"/>
      <c r="G1379" s="48"/>
      <c r="H1379" s="48"/>
      <c r="I1379" s="48"/>
      <c r="J1379" s="48"/>
      <c r="K1379" s="48"/>
      <c r="L1379" s="48"/>
      <c r="M1379" s="48"/>
      <c r="N1379" s="48"/>
      <c r="O1379" s="48"/>
      <c r="P1379" s="48">
        <f t="shared" si="21"/>
        <v>0</v>
      </c>
      <c r="Q1379" s="107"/>
      <c r="S1379" s="24"/>
      <c r="AC1379" s="5"/>
      <c r="AJ1379" s="18"/>
    </row>
    <row r="1380" spans="2:36">
      <c r="B1380" s="57" t="s">
        <v>2177</v>
      </c>
      <c r="C1380" s="58" t="s">
        <v>2274</v>
      </c>
      <c r="D1380" s="58" t="s">
        <v>2275</v>
      </c>
      <c r="E1380" s="47">
        <v>1409</v>
      </c>
      <c r="F1380" s="48"/>
      <c r="G1380" s="48"/>
      <c r="H1380" s="48"/>
      <c r="I1380" s="48"/>
      <c r="J1380" s="48"/>
      <c r="K1380" s="48"/>
      <c r="L1380" s="48"/>
      <c r="M1380" s="48"/>
      <c r="N1380" s="48"/>
      <c r="O1380" s="48"/>
      <c r="P1380" s="48">
        <f t="shared" si="21"/>
        <v>0</v>
      </c>
      <c r="Q1380" s="107"/>
      <c r="S1380" s="24"/>
      <c r="AC1380" s="5"/>
      <c r="AJ1380" s="18"/>
    </row>
    <row r="1381" spans="2:36">
      <c r="B1381" s="57" t="s">
        <v>2177</v>
      </c>
      <c r="C1381" s="58" t="s">
        <v>2276</v>
      </c>
      <c r="D1381" s="58" t="s">
        <v>2277</v>
      </c>
      <c r="E1381" s="47">
        <v>1409</v>
      </c>
      <c r="F1381" s="48"/>
      <c r="G1381" s="48"/>
      <c r="H1381" s="48"/>
      <c r="I1381" s="48"/>
      <c r="J1381" s="48"/>
      <c r="K1381" s="48"/>
      <c r="L1381" s="48"/>
      <c r="M1381" s="48"/>
      <c r="N1381" s="48"/>
      <c r="O1381" s="48"/>
      <c r="P1381" s="48">
        <f t="shared" si="21"/>
        <v>0</v>
      </c>
      <c r="Q1381" s="107"/>
      <c r="S1381" s="24"/>
      <c r="AC1381" s="5"/>
      <c r="AJ1381" s="18"/>
    </row>
    <row r="1382" spans="2:36">
      <c r="B1382" s="57" t="s">
        <v>2177</v>
      </c>
      <c r="C1382" s="58" t="s">
        <v>2278</v>
      </c>
      <c r="D1382" s="58" t="s">
        <v>2279</v>
      </c>
      <c r="E1382" s="47">
        <v>1409</v>
      </c>
      <c r="F1382" s="48"/>
      <c r="G1382" s="48"/>
      <c r="H1382" s="48"/>
      <c r="I1382" s="48"/>
      <c r="J1382" s="48"/>
      <c r="K1382" s="48"/>
      <c r="L1382" s="48"/>
      <c r="M1382" s="48"/>
      <c r="N1382" s="48"/>
      <c r="O1382" s="48"/>
      <c r="P1382" s="48">
        <f t="shared" si="21"/>
        <v>0</v>
      </c>
      <c r="Q1382" s="107"/>
      <c r="S1382" s="24"/>
      <c r="AC1382" s="5"/>
      <c r="AJ1382" s="18"/>
    </row>
    <row r="1383" spans="2:36">
      <c r="B1383" s="57" t="s">
        <v>2177</v>
      </c>
      <c r="C1383" s="58" t="s">
        <v>2280</v>
      </c>
      <c r="D1383" s="58" t="s">
        <v>2281</v>
      </c>
      <c r="E1383" s="47">
        <v>1409</v>
      </c>
      <c r="F1383" s="48"/>
      <c r="G1383" s="48"/>
      <c r="H1383" s="48"/>
      <c r="I1383" s="48"/>
      <c r="J1383" s="48"/>
      <c r="K1383" s="48"/>
      <c r="L1383" s="48"/>
      <c r="M1383" s="48"/>
      <c r="N1383" s="48"/>
      <c r="O1383" s="48"/>
      <c r="P1383" s="48">
        <f t="shared" si="21"/>
        <v>0</v>
      </c>
      <c r="Q1383" s="107"/>
      <c r="S1383" s="24"/>
      <c r="AC1383" s="5"/>
      <c r="AJ1383" s="18"/>
    </row>
    <row r="1384" spans="2:36">
      <c r="B1384" s="57" t="s">
        <v>2177</v>
      </c>
      <c r="C1384" s="58" t="s">
        <v>2282</v>
      </c>
      <c r="D1384" s="58" t="s">
        <v>2283</v>
      </c>
      <c r="E1384" s="47">
        <v>1409</v>
      </c>
      <c r="F1384" s="48"/>
      <c r="G1384" s="48"/>
      <c r="H1384" s="48"/>
      <c r="I1384" s="48"/>
      <c r="J1384" s="48"/>
      <c r="K1384" s="48"/>
      <c r="L1384" s="48"/>
      <c r="M1384" s="48"/>
      <c r="N1384" s="48"/>
      <c r="O1384" s="48"/>
      <c r="P1384" s="48">
        <f t="shared" si="21"/>
        <v>0</v>
      </c>
      <c r="Q1384" s="107"/>
      <c r="S1384" s="24"/>
      <c r="AC1384" s="5"/>
      <c r="AJ1384" s="18"/>
    </row>
    <row r="1385" spans="2:36">
      <c r="B1385" s="57" t="s">
        <v>2177</v>
      </c>
      <c r="C1385" s="58" t="s">
        <v>2284</v>
      </c>
      <c r="D1385" s="58" t="s">
        <v>2285</v>
      </c>
      <c r="E1385" s="47">
        <v>1184</v>
      </c>
      <c r="F1385" s="48"/>
      <c r="G1385" s="48"/>
      <c r="H1385" s="48"/>
      <c r="I1385" s="48"/>
      <c r="J1385" s="48"/>
      <c r="K1385" s="48"/>
      <c r="L1385" s="48"/>
      <c r="M1385" s="48"/>
      <c r="N1385" s="48"/>
      <c r="O1385" s="48"/>
      <c r="P1385" s="48">
        <f t="shared" si="21"/>
        <v>0</v>
      </c>
      <c r="Q1385" s="107"/>
      <c r="S1385" s="24"/>
      <c r="AC1385" s="5"/>
      <c r="AJ1385" s="18"/>
    </row>
    <row r="1386" spans="2:36">
      <c r="B1386" s="57" t="s">
        <v>2177</v>
      </c>
      <c r="C1386" s="58" t="s">
        <v>2286</v>
      </c>
      <c r="D1386" s="58" t="s">
        <v>2287</v>
      </c>
      <c r="E1386" s="47">
        <v>1640</v>
      </c>
      <c r="F1386" s="48"/>
      <c r="G1386" s="48"/>
      <c r="H1386" s="48"/>
      <c r="I1386" s="48"/>
      <c r="J1386" s="48"/>
      <c r="K1386" s="48"/>
      <c r="L1386" s="48"/>
      <c r="M1386" s="48"/>
      <c r="N1386" s="48"/>
      <c r="O1386" s="48"/>
      <c r="P1386" s="48">
        <f t="shared" si="21"/>
        <v>0</v>
      </c>
      <c r="Q1386" s="107"/>
      <c r="S1386" s="24"/>
      <c r="AC1386" s="5"/>
      <c r="AJ1386" s="18"/>
    </row>
    <row r="1387" spans="2:36">
      <c r="B1387" s="57" t="s">
        <v>2177</v>
      </c>
      <c r="C1387" s="58" t="s">
        <v>2288</v>
      </c>
      <c r="D1387" s="58" t="s">
        <v>2289</v>
      </c>
      <c r="E1387" s="47">
        <v>1321</v>
      </c>
      <c r="F1387" s="48"/>
      <c r="G1387" s="48"/>
      <c r="H1387" s="48"/>
      <c r="I1387" s="48"/>
      <c r="J1387" s="48"/>
      <c r="K1387" s="48"/>
      <c r="L1387" s="48"/>
      <c r="M1387" s="48"/>
      <c r="N1387" s="48"/>
      <c r="O1387" s="48"/>
      <c r="P1387" s="48">
        <f t="shared" si="21"/>
        <v>0</v>
      </c>
      <c r="Q1387" s="107"/>
      <c r="S1387" s="24"/>
      <c r="AC1387" s="5"/>
      <c r="AJ1387" s="18"/>
    </row>
    <row r="1388" spans="2:36">
      <c r="B1388" s="57" t="s">
        <v>2177</v>
      </c>
      <c r="C1388" s="58" t="s">
        <v>2290</v>
      </c>
      <c r="D1388" s="58" t="s">
        <v>2291</v>
      </c>
      <c r="E1388" s="47">
        <v>1321</v>
      </c>
      <c r="F1388" s="48"/>
      <c r="G1388" s="48"/>
      <c r="H1388" s="48"/>
      <c r="I1388" s="48"/>
      <c r="J1388" s="48"/>
      <c r="K1388" s="48"/>
      <c r="L1388" s="48"/>
      <c r="M1388" s="48"/>
      <c r="N1388" s="48"/>
      <c r="O1388" s="48"/>
      <c r="P1388" s="48">
        <f t="shared" si="21"/>
        <v>0</v>
      </c>
      <c r="Q1388" s="107"/>
      <c r="S1388" s="24"/>
      <c r="AC1388" s="5"/>
      <c r="AJ1388" s="18"/>
    </row>
    <row r="1389" spans="2:36">
      <c r="B1389" s="57" t="s">
        <v>2177</v>
      </c>
      <c r="C1389" s="58" t="s">
        <v>2292</v>
      </c>
      <c r="D1389" s="58" t="s">
        <v>2293</v>
      </c>
      <c r="E1389" s="47">
        <v>1321</v>
      </c>
      <c r="F1389" s="48"/>
      <c r="G1389" s="48"/>
      <c r="H1389" s="48"/>
      <c r="I1389" s="48"/>
      <c r="J1389" s="48"/>
      <c r="K1389" s="48"/>
      <c r="L1389" s="48"/>
      <c r="M1389" s="48"/>
      <c r="N1389" s="48"/>
      <c r="O1389" s="48"/>
      <c r="P1389" s="48">
        <f t="shared" si="21"/>
        <v>0</v>
      </c>
      <c r="Q1389" s="107"/>
      <c r="S1389" s="24"/>
      <c r="AC1389" s="5"/>
      <c r="AJ1389" s="18"/>
    </row>
    <row r="1390" spans="2:36">
      <c r="B1390" s="57" t="s">
        <v>2177</v>
      </c>
      <c r="C1390" s="58" t="s">
        <v>2294</v>
      </c>
      <c r="D1390" s="58" t="s">
        <v>2295</v>
      </c>
      <c r="E1390" s="47">
        <v>1321</v>
      </c>
      <c r="F1390" s="48"/>
      <c r="G1390" s="48"/>
      <c r="H1390" s="48"/>
      <c r="I1390" s="48"/>
      <c r="J1390" s="48"/>
      <c r="K1390" s="48"/>
      <c r="L1390" s="48"/>
      <c r="M1390" s="48"/>
      <c r="N1390" s="48"/>
      <c r="O1390" s="48"/>
      <c r="P1390" s="48">
        <f t="shared" si="21"/>
        <v>0</v>
      </c>
      <c r="Q1390" s="107"/>
      <c r="S1390" s="24"/>
      <c r="AC1390" s="5"/>
      <c r="AJ1390" s="18"/>
    </row>
    <row r="1391" spans="2:36">
      <c r="B1391" s="30" t="s">
        <v>2177</v>
      </c>
      <c r="C1391" s="31" t="s">
        <v>2296</v>
      </c>
      <c r="D1391" s="31" t="s">
        <v>2297</v>
      </c>
      <c r="E1391" s="32">
        <v>1321</v>
      </c>
      <c r="F1391" s="33"/>
      <c r="G1391" s="33"/>
      <c r="H1391" s="33"/>
      <c r="I1391" s="33"/>
      <c r="J1391" s="33"/>
      <c r="K1391" s="33"/>
      <c r="L1391" s="33"/>
      <c r="M1391" s="33"/>
      <c r="N1391" s="33"/>
      <c r="O1391" s="33"/>
      <c r="P1391" s="33">
        <f t="shared" si="21"/>
        <v>0</v>
      </c>
      <c r="Q1391" s="68"/>
      <c r="S1391" s="24"/>
      <c r="AC1391" s="5"/>
      <c r="AJ1391" s="18"/>
    </row>
    <row r="1392" spans="2:36">
      <c r="B1392" s="30" t="s">
        <v>2177</v>
      </c>
      <c r="C1392" s="58" t="s">
        <v>2298</v>
      </c>
      <c r="D1392" s="58" t="s">
        <v>2299</v>
      </c>
      <c r="E1392" s="47"/>
      <c r="F1392" s="48"/>
      <c r="G1392" s="48"/>
      <c r="H1392" s="48"/>
      <c r="I1392" s="48"/>
      <c r="J1392" s="48"/>
      <c r="K1392" s="48"/>
      <c r="L1392" s="48"/>
      <c r="M1392" s="48"/>
      <c r="N1392" s="48"/>
      <c r="O1392" s="48"/>
      <c r="P1392" s="48">
        <f t="shared" si="21"/>
        <v>0</v>
      </c>
      <c r="Q1392" s="107"/>
      <c r="S1392" s="24"/>
      <c r="AC1392" s="5"/>
      <c r="AJ1392" s="18"/>
    </row>
    <row r="1393" spans="2:36">
      <c r="B1393" s="35" t="s">
        <v>2177</v>
      </c>
      <c r="C1393" s="36" t="s">
        <v>2300</v>
      </c>
      <c r="D1393" s="36" t="s">
        <v>2301</v>
      </c>
      <c r="E1393" s="37">
        <v>705</v>
      </c>
      <c r="F1393" s="38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>
        <f t="shared" si="21"/>
        <v>0</v>
      </c>
      <c r="Q1393" s="69"/>
      <c r="S1393" s="24"/>
      <c r="AC1393" s="5"/>
      <c r="AJ1393" s="18"/>
    </row>
    <row r="1394" spans="2:36">
      <c r="B1394" s="19" t="s">
        <v>2302</v>
      </c>
      <c r="C1394" s="20" t="s">
        <v>2303</v>
      </c>
      <c r="D1394" s="20" t="s">
        <v>2304</v>
      </c>
      <c r="E1394" s="21">
        <v>107</v>
      </c>
      <c r="F1394" s="22"/>
      <c r="G1394" s="22"/>
      <c r="H1394" s="22"/>
      <c r="I1394" s="22"/>
      <c r="J1394" s="22"/>
      <c r="K1394" s="22"/>
      <c r="L1394" s="22"/>
      <c r="M1394" s="22"/>
      <c r="N1394" s="22"/>
      <c r="O1394" s="22"/>
      <c r="P1394" s="22">
        <f t="shared" si="21"/>
        <v>0</v>
      </c>
      <c r="Q1394" s="23"/>
      <c r="S1394" s="24"/>
      <c r="AC1394" s="5"/>
      <c r="AJ1394" s="18"/>
    </row>
    <row r="1395" spans="2:36">
      <c r="B1395" s="35" t="s">
        <v>2305</v>
      </c>
      <c r="C1395" s="36" t="s">
        <v>2306</v>
      </c>
      <c r="D1395" s="36" t="s">
        <v>2307</v>
      </c>
      <c r="E1395" s="37">
        <v>101</v>
      </c>
      <c r="F1395" s="38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>
        <f t="shared" si="21"/>
        <v>0</v>
      </c>
      <c r="Q1395" s="39"/>
      <c r="S1395" s="24"/>
      <c r="AC1395" s="5"/>
      <c r="AJ1395" s="18"/>
    </row>
    <row r="1396" spans="2:36">
      <c r="B1396" s="19" t="s">
        <v>2308</v>
      </c>
      <c r="C1396" s="20" t="s">
        <v>2309</v>
      </c>
      <c r="D1396" s="20" t="s">
        <v>2310</v>
      </c>
      <c r="E1396" s="21">
        <v>2000</v>
      </c>
      <c r="F1396" s="22"/>
      <c r="G1396" s="22"/>
      <c r="H1396" s="22"/>
      <c r="I1396" s="22"/>
      <c r="J1396" s="22"/>
      <c r="K1396" s="22"/>
      <c r="L1396" s="22"/>
      <c r="M1396" s="22"/>
      <c r="N1396" s="22"/>
      <c r="O1396" s="22"/>
      <c r="P1396" s="22">
        <f t="shared" si="21"/>
        <v>0</v>
      </c>
      <c r="Q1396" s="23"/>
      <c r="S1396" s="24"/>
      <c r="AC1396" s="5"/>
      <c r="AJ1396" s="18"/>
    </row>
    <row r="1397" spans="2:36">
      <c r="B1397" s="96" t="s">
        <v>2311</v>
      </c>
      <c r="C1397" s="97" t="s">
        <v>2312</v>
      </c>
      <c r="D1397" s="97" t="s">
        <v>2313</v>
      </c>
      <c r="E1397" s="98">
        <v>141</v>
      </c>
      <c r="F1397" s="53"/>
      <c r="G1397" s="53"/>
      <c r="H1397" s="53"/>
      <c r="I1397" s="53"/>
      <c r="J1397" s="53"/>
      <c r="K1397" s="53"/>
      <c r="L1397" s="53"/>
      <c r="M1397" s="53"/>
      <c r="N1397" s="53"/>
      <c r="O1397" s="53"/>
      <c r="P1397" s="53">
        <f t="shared" si="21"/>
        <v>0</v>
      </c>
      <c r="Q1397" s="54"/>
      <c r="S1397" s="24"/>
      <c r="AC1397" s="5"/>
      <c r="AJ1397" s="18"/>
    </row>
    <row r="1398" spans="2:36">
      <c r="B1398" s="35" t="s">
        <v>2308</v>
      </c>
      <c r="C1398" s="36" t="s">
        <v>2314</v>
      </c>
      <c r="D1398" s="36" t="s">
        <v>2315</v>
      </c>
      <c r="E1398" s="37">
        <v>141</v>
      </c>
      <c r="F1398" s="38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>
        <f t="shared" si="21"/>
        <v>0</v>
      </c>
      <c r="Q1398" s="39"/>
      <c r="S1398" s="24"/>
      <c r="AC1398" s="5"/>
      <c r="AJ1398" s="18"/>
    </row>
    <row r="1399" spans="2:36">
      <c r="B1399" s="19" t="s">
        <v>2316</v>
      </c>
      <c r="C1399" s="20" t="s">
        <v>2317</v>
      </c>
      <c r="D1399" s="20" t="s">
        <v>2318</v>
      </c>
      <c r="E1399" s="21">
        <v>61800</v>
      </c>
      <c r="F1399" s="22"/>
      <c r="G1399" s="22"/>
      <c r="H1399" s="22"/>
      <c r="I1399" s="22"/>
      <c r="J1399" s="22"/>
      <c r="K1399" s="22"/>
      <c r="L1399" s="22"/>
      <c r="M1399" s="22"/>
      <c r="N1399" s="22"/>
      <c r="O1399" s="22"/>
      <c r="P1399" s="22">
        <f t="shared" si="21"/>
        <v>0</v>
      </c>
      <c r="Q1399" s="23"/>
      <c r="S1399" s="24"/>
      <c r="AC1399" s="5"/>
      <c r="AJ1399" s="18"/>
    </row>
    <row r="1400" spans="2:36">
      <c r="B1400" s="19" t="s">
        <v>2319</v>
      </c>
      <c r="C1400" s="20" t="s">
        <v>2385</v>
      </c>
      <c r="D1400" s="20" t="s">
        <v>2320</v>
      </c>
      <c r="E1400" s="55">
        <v>26</v>
      </c>
      <c r="F1400" s="22"/>
      <c r="G1400" s="22"/>
      <c r="H1400" s="22"/>
      <c r="I1400" s="22"/>
      <c r="J1400" s="22"/>
      <c r="K1400" s="22"/>
      <c r="L1400" s="22"/>
      <c r="M1400" s="22"/>
      <c r="N1400" s="22"/>
      <c r="O1400" s="22"/>
      <c r="P1400" s="22">
        <f t="shared" si="21"/>
        <v>0</v>
      </c>
      <c r="Q1400" s="23"/>
      <c r="S1400" s="24"/>
      <c r="AC1400" s="5"/>
      <c r="AJ1400" s="18"/>
    </row>
    <row r="1401" spans="2:36">
      <c r="B1401" s="19" t="s">
        <v>172</v>
      </c>
      <c r="C1401" s="20" t="s">
        <v>2321</v>
      </c>
      <c r="D1401" s="20" t="s">
        <v>2322</v>
      </c>
      <c r="E1401" s="21">
        <v>265</v>
      </c>
      <c r="F1401" s="22"/>
      <c r="G1401" s="22"/>
      <c r="H1401" s="22"/>
      <c r="I1401" s="22"/>
      <c r="J1401" s="22"/>
      <c r="K1401" s="22"/>
      <c r="L1401" s="22"/>
      <c r="M1401" s="22"/>
      <c r="N1401" s="22"/>
      <c r="O1401" s="22"/>
      <c r="P1401" s="22">
        <f t="shared" si="21"/>
        <v>0</v>
      </c>
      <c r="Q1401" s="23"/>
      <c r="S1401" s="24"/>
      <c r="AC1401" s="5"/>
      <c r="AJ1401" s="18"/>
    </row>
    <row r="1402" spans="2:36">
      <c r="B1402" s="35" t="s">
        <v>172</v>
      </c>
      <c r="C1402" s="36" t="s">
        <v>2323</v>
      </c>
      <c r="D1402" s="36" t="s">
        <v>2324</v>
      </c>
      <c r="E1402" s="37">
        <v>274</v>
      </c>
      <c r="F1402" s="38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>
        <f t="shared" si="21"/>
        <v>0</v>
      </c>
      <c r="Q1402" s="39"/>
      <c r="S1402" s="24"/>
      <c r="AC1402" s="5"/>
      <c r="AJ1402" s="18"/>
    </row>
    <row r="1403" spans="2:36">
      <c r="B1403" s="19" t="s">
        <v>2325</v>
      </c>
      <c r="C1403" s="20" t="s">
        <v>2326</v>
      </c>
      <c r="D1403" s="20" t="s">
        <v>2327</v>
      </c>
      <c r="E1403" s="21">
        <v>39</v>
      </c>
      <c r="F1403" s="22"/>
      <c r="G1403" s="22"/>
      <c r="H1403" s="22"/>
      <c r="I1403" s="22"/>
      <c r="J1403" s="22"/>
      <c r="K1403" s="22"/>
      <c r="L1403" s="22"/>
      <c r="M1403" s="22"/>
      <c r="N1403" s="22"/>
      <c r="O1403" s="22"/>
      <c r="P1403" s="22">
        <f t="shared" si="21"/>
        <v>0</v>
      </c>
      <c r="Q1403" s="23"/>
      <c r="S1403" s="24"/>
      <c r="AJ1403" s="18"/>
    </row>
    <row r="1404" spans="2:36">
      <c r="B1404" s="30" t="s">
        <v>2325</v>
      </c>
      <c r="C1404" s="31" t="s">
        <v>2328</v>
      </c>
      <c r="D1404" s="31" t="s">
        <v>2329</v>
      </c>
      <c r="E1404" s="32">
        <v>38</v>
      </c>
      <c r="F1404" s="33"/>
      <c r="G1404" s="33"/>
      <c r="H1404" s="33"/>
      <c r="I1404" s="33"/>
      <c r="J1404" s="33"/>
      <c r="K1404" s="33"/>
      <c r="L1404" s="33"/>
      <c r="M1404" s="33"/>
      <c r="N1404" s="33"/>
      <c r="O1404" s="33"/>
      <c r="P1404" s="33">
        <f t="shared" si="21"/>
        <v>0</v>
      </c>
      <c r="Q1404" s="34"/>
      <c r="S1404" s="24"/>
      <c r="AJ1404" s="18"/>
    </row>
    <row r="1405" spans="2:36">
      <c r="B1405" s="30" t="s">
        <v>2325</v>
      </c>
      <c r="C1405" s="31" t="s">
        <v>2330</v>
      </c>
      <c r="D1405" s="31" t="s">
        <v>2329</v>
      </c>
      <c r="E1405" s="32">
        <v>38</v>
      </c>
      <c r="F1405" s="33"/>
      <c r="G1405" s="33"/>
      <c r="H1405" s="33"/>
      <c r="I1405" s="33"/>
      <c r="J1405" s="33"/>
      <c r="K1405" s="33"/>
      <c r="L1405" s="33"/>
      <c r="M1405" s="33"/>
      <c r="N1405" s="33"/>
      <c r="O1405" s="33"/>
      <c r="P1405" s="33">
        <f t="shared" si="21"/>
        <v>0</v>
      </c>
      <c r="Q1405" s="34"/>
      <c r="S1405" s="24"/>
      <c r="AJ1405" s="18"/>
    </row>
    <row r="1406" spans="2:36">
      <c r="B1406" s="30" t="s">
        <v>2325</v>
      </c>
      <c r="C1406" s="31" t="s">
        <v>2331</v>
      </c>
      <c r="D1406" s="31" t="s">
        <v>2329</v>
      </c>
      <c r="E1406" s="32">
        <v>46</v>
      </c>
      <c r="F1406" s="33"/>
      <c r="G1406" s="33"/>
      <c r="H1406" s="33"/>
      <c r="I1406" s="33"/>
      <c r="J1406" s="33"/>
      <c r="K1406" s="33"/>
      <c r="L1406" s="33"/>
      <c r="M1406" s="33"/>
      <c r="N1406" s="33"/>
      <c r="O1406" s="33"/>
      <c r="P1406" s="33">
        <f t="shared" si="21"/>
        <v>0</v>
      </c>
      <c r="Q1406" s="34"/>
      <c r="S1406" s="24"/>
      <c r="AJ1406" s="18"/>
    </row>
    <row r="1407" spans="2:36">
      <c r="B1407" s="30" t="s">
        <v>2325</v>
      </c>
      <c r="C1407" s="31" t="s">
        <v>2332</v>
      </c>
      <c r="D1407" s="31" t="s">
        <v>2327</v>
      </c>
      <c r="E1407" s="32">
        <v>49</v>
      </c>
      <c r="F1407" s="33"/>
      <c r="G1407" s="33"/>
      <c r="H1407" s="33"/>
      <c r="I1407" s="33"/>
      <c r="J1407" s="33"/>
      <c r="K1407" s="33"/>
      <c r="L1407" s="33"/>
      <c r="M1407" s="33"/>
      <c r="N1407" s="33"/>
      <c r="O1407" s="33"/>
      <c r="P1407" s="33">
        <f t="shared" si="21"/>
        <v>0</v>
      </c>
      <c r="Q1407" s="34"/>
      <c r="S1407" s="24"/>
      <c r="AJ1407" s="18"/>
    </row>
    <row r="1408" spans="2:36">
      <c r="B1408" s="30" t="s">
        <v>2325</v>
      </c>
      <c r="C1408" s="31" t="s">
        <v>2333</v>
      </c>
      <c r="D1408" s="31" t="s">
        <v>2334</v>
      </c>
      <c r="E1408" s="32">
        <v>50</v>
      </c>
      <c r="F1408" s="33"/>
      <c r="G1408" s="33"/>
      <c r="H1408" s="33"/>
      <c r="I1408" s="33"/>
      <c r="J1408" s="33"/>
      <c r="K1408" s="33"/>
      <c r="L1408" s="33"/>
      <c r="M1408" s="33"/>
      <c r="N1408" s="33"/>
      <c r="O1408" s="33"/>
      <c r="P1408" s="33">
        <f t="shared" si="21"/>
        <v>0</v>
      </c>
      <c r="Q1408" s="34"/>
      <c r="S1408" s="24"/>
      <c r="AJ1408" s="18"/>
    </row>
    <row r="1409" spans="2:36">
      <c r="B1409" s="30" t="s">
        <v>2325</v>
      </c>
      <c r="C1409" s="31" t="s">
        <v>2335</v>
      </c>
      <c r="D1409" s="31" t="s">
        <v>2334</v>
      </c>
      <c r="E1409" s="32">
        <v>50</v>
      </c>
      <c r="F1409" s="33"/>
      <c r="G1409" s="33"/>
      <c r="H1409" s="33"/>
      <c r="I1409" s="33"/>
      <c r="J1409" s="33"/>
      <c r="K1409" s="33"/>
      <c r="L1409" s="33"/>
      <c r="M1409" s="33"/>
      <c r="N1409" s="33"/>
      <c r="O1409" s="33"/>
      <c r="P1409" s="33">
        <f t="shared" si="21"/>
        <v>0</v>
      </c>
      <c r="Q1409" s="34"/>
      <c r="S1409" s="24"/>
      <c r="AJ1409" s="18"/>
    </row>
    <row r="1410" spans="2:36">
      <c r="B1410" s="30" t="s">
        <v>2325</v>
      </c>
      <c r="C1410" s="31" t="s">
        <v>2336</v>
      </c>
      <c r="D1410" s="31" t="s">
        <v>2337</v>
      </c>
      <c r="E1410" s="32">
        <v>50</v>
      </c>
      <c r="F1410" s="33"/>
      <c r="G1410" s="33"/>
      <c r="H1410" s="33"/>
      <c r="I1410" s="33"/>
      <c r="J1410" s="33"/>
      <c r="K1410" s="33"/>
      <c r="L1410" s="33"/>
      <c r="M1410" s="33"/>
      <c r="N1410" s="33"/>
      <c r="O1410" s="33"/>
      <c r="P1410" s="33">
        <f t="shared" si="21"/>
        <v>0</v>
      </c>
      <c r="Q1410" s="34"/>
      <c r="S1410" s="24"/>
      <c r="AJ1410" s="18"/>
    </row>
    <row r="1411" spans="2:36">
      <c r="B1411" s="30" t="s">
        <v>2325</v>
      </c>
      <c r="C1411" s="31" t="s">
        <v>2338</v>
      </c>
      <c r="D1411" s="31" t="s">
        <v>2337</v>
      </c>
      <c r="E1411" s="32">
        <v>50</v>
      </c>
      <c r="F1411" s="33"/>
      <c r="G1411" s="33"/>
      <c r="H1411" s="33"/>
      <c r="I1411" s="33"/>
      <c r="J1411" s="33"/>
      <c r="K1411" s="33"/>
      <c r="L1411" s="33"/>
      <c r="M1411" s="33"/>
      <c r="N1411" s="33"/>
      <c r="O1411" s="33"/>
      <c r="P1411" s="33">
        <f t="shared" si="21"/>
        <v>0</v>
      </c>
      <c r="Q1411" s="34"/>
      <c r="S1411" s="24"/>
      <c r="AJ1411" s="18"/>
    </row>
    <row r="1412" spans="2:36">
      <c r="B1412" s="30" t="s">
        <v>2325</v>
      </c>
      <c r="C1412" s="31" t="s">
        <v>2339</v>
      </c>
      <c r="D1412" s="31" t="s">
        <v>2334</v>
      </c>
      <c r="E1412" s="32">
        <v>50</v>
      </c>
      <c r="F1412" s="33"/>
      <c r="G1412" s="33"/>
      <c r="H1412" s="33"/>
      <c r="I1412" s="33"/>
      <c r="J1412" s="33"/>
      <c r="K1412" s="33"/>
      <c r="L1412" s="33"/>
      <c r="M1412" s="33"/>
      <c r="N1412" s="33"/>
      <c r="O1412" s="33"/>
      <c r="P1412" s="33">
        <f t="shared" si="21"/>
        <v>0</v>
      </c>
      <c r="Q1412" s="34"/>
      <c r="S1412" s="24"/>
      <c r="AJ1412" s="18"/>
    </row>
    <row r="1413" spans="2:36">
      <c r="B1413" s="30" t="s">
        <v>2325</v>
      </c>
      <c r="C1413" s="31" t="s">
        <v>2340</v>
      </c>
      <c r="D1413" s="31" t="s">
        <v>2341</v>
      </c>
      <c r="E1413" s="32">
        <v>50</v>
      </c>
      <c r="F1413" s="33"/>
      <c r="G1413" s="33"/>
      <c r="H1413" s="33"/>
      <c r="I1413" s="33"/>
      <c r="J1413" s="33"/>
      <c r="K1413" s="33"/>
      <c r="L1413" s="33"/>
      <c r="M1413" s="33"/>
      <c r="N1413" s="33"/>
      <c r="O1413" s="33"/>
      <c r="P1413" s="33">
        <f t="shared" si="21"/>
        <v>0</v>
      </c>
      <c r="Q1413" s="34"/>
      <c r="S1413" s="24"/>
      <c r="AJ1413" s="18"/>
    </row>
    <row r="1414" spans="2:36">
      <c r="B1414" s="30" t="s">
        <v>2325</v>
      </c>
      <c r="C1414" s="31" t="s">
        <v>2342</v>
      </c>
      <c r="D1414" s="31" t="s">
        <v>2334</v>
      </c>
      <c r="E1414" s="32">
        <v>50</v>
      </c>
      <c r="F1414" s="33"/>
      <c r="G1414" s="33"/>
      <c r="H1414" s="33"/>
      <c r="I1414" s="33"/>
      <c r="J1414" s="33"/>
      <c r="K1414" s="33"/>
      <c r="L1414" s="33"/>
      <c r="M1414" s="33"/>
      <c r="N1414" s="33"/>
      <c r="O1414" s="33"/>
      <c r="P1414" s="33">
        <f t="shared" si="21"/>
        <v>0</v>
      </c>
      <c r="Q1414" s="34"/>
      <c r="S1414" s="24"/>
      <c r="AJ1414" s="18"/>
    </row>
    <row r="1415" spans="2:36">
      <c r="B1415" s="30" t="s">
        <v>2325</v>
      </c>
      <c r="C1415" s="31" t="s">
        <v>2343</v>
      </c>
      <c r="D1415" s="31" t="s">
        <v>2337</v>
      </c>
      <c r="E1415" s="32">
        <v>50</v>
      </c>
      <c r="F1415" s="33"/>
      <c r="G1415" s="33"/>
      <c r="H1415" s="33"/>
      <c r="I1415" s="33"/>
      <c r="J1415" s="33"/>
      <c r="K1415" s="33"/>
      <c r="L1415" s="33"/>
      <c r="M1415" s="33"/>
      <c r="N1415" s="33"/>
      <c r="O1415" s="33"/>
      <c r="P1415" s="33">
        <f t="shared" ref="P1415:P1436" si="22">SUM(F1415:O1415)</f>
        <v>0</v>
      </c>
      <c r="Q1415" s="34"/>
      <c r="S1415" s="24"/>
      <c r="AJ1415" s="18"/>
    </row>
    <row r="1416" spans="2:36">
      <c r="B1416" s="30" t="s">
        <v>2325</v>
      </c>
      <c r="C1416" s="31" t="s">
        <v>2344</v>
      </c>
      <c r="D1416" s="31" t="s">
        <v>2341</v>
      </c>
      <c r="E1416" s="32">
        <v>52</v>
      </c>
      <c r="F1416" s="33"/>
      <c r="G1416" s="33"/>
      <c r="H1416" s="33"/>
      <c r="I1416" s="33"/>
      <c r="J1416" s="33"/>
      <c r="K1416" s="33"/>
      <c r="L1416" s="33"/>
      <c r="M1416" s="33"/>
      <c r="N1416" s="33"/>
      <c r="O1416" s="33"/>
      <c r="P1416" s="33">
        <f t="shared" si="22"/>
        <v>0</v>
      </c>
      <c r="Q1416" s="34"/>
      <c r="S1416" s="24"/>
      <c r="AJ1416" s="18"/>
    </row>
    <row r="1417" spans="2:36">
      <c r="B1417" s="30" t="s">
        <v>2325</v>
      </c>
      <c r="C1417" s="31" t="s">
        <v>2345</v>
      </c>
      <c r="D1417" s="31" t="s">
        <v>2346</v>
      </c>
      <c r="E1417" s="32">
        <v>46</v>
      </c>
      <c r="F1417" s="33"/>
      <c r="G1417" s="33"/>
      <c r="H1417" s="33"/>
      <c r="I1417" s="33"/>
      <c r="J1417" s="33"/>
      <c r="K1417" s="33"/>
      <c r="L1417" s="33"/>
      <c r="M1417" s="33"/>
      <c r="N1417" s="33"/>
      <c r="O1417" s="33"/>
      <c r="P1417" s="33">
        <f t="shared" si="22"/>
        <v>0</v>
      </c>
      <c r="Q1417" s="34"/>
      <c r="S1417" s="24"/>
      <c r="AJ1417" s="18"/>
    </row>
    <row r="1418" spans="2:36">
      <c r="B1418" s="30" t="s">
        <v>2325</v>
      </c>
      <c r="C1418" s="31" t="s">
        <v>2347</v>
      </c>
      <c r="D1418" s="31" t="s">
        <v>2346</v>
      </c>
      <c r="E1418" s="32">
        <v>46</v>
      </c>
      <c r="F1418" s="33"/>
      <c r="G1418" s="33"/>
      <c r="H1418" s="33"/>
      <c r="I1418" s="33"/>
      <c r="J1418" s="33"/>
      <c r="K1418" s="33"/>
      <c r="L1418" s="33"/>
      <c r="M1418" s="33"/>
      <c r="N1418" s="33"/>
      <c r="O1418" s="33"/>
      <c r="P1418" s="33">
        <f t="shared" si="22"/>
        <v>0</v>
      </c>
      <c r="Q1418" s="34"/>
      <c r="S1418" s="24"/>
      <c r="AJ1418" s="18"/>
    </row>
    <row r="1419" spans="2:36">
      <c r="B1419" s="30" t="s">
        <v>2325</v>
      </c>
      <c r="C1419" s="31" t="s">
        <v>2348</v>
      </c>
      <c r="D1419" s="31" t="s">
        <v>2349</v>
      </c>
      <c r="E1419" s="32">
        <v>50</v>
      </c>
      <c r="F1419" s="33"/>
      <c r="G1419" s="33"/>
      <c r="H1419" s="33"/>
      <c r="I1419" s="33"/>
      <c r="J1419" s="33"/>
      <c r="K1419" s="33"/>
      <c r="L1419" s="33"/>
      <c r="M1419" s="33"/>
      <c r="N1419" s="33"/>
      <c r="O1419" s="33"/>
      <c r="P1419" s="33">
        <f t="shared" si="22"/>
        <v>0</v>
      </c>
      <c r="Q1419" s="34"/>
      <c r="S1419" s="24"/>
      <c r="AJ1419" s="18"/>
    </row>
    <row r="1420" spans="2:36">
      <c r="B1420" s="30" t="s">
        <v>2325</v>
      </c>
      <c r="C1420" s="31" t="s">
        <v>2350</v>
      </c>
      <c r="D1420" s="31" t="s">
        <v>2349</v>
      </c>
      <c r="E1420" s="32">
        <v>50</v>
      </c>
      <c r="F1420" s="33"/>
      <c r="G1420" s="33"/>
      <c r="H1420" s="33"/>
      <c r="I1420" s="33"/>
      <c r="J1420" s="33"/>
      <c r="K1420" s="33"/>
      <c r="L1420" s="33"/>
      <c r="M1420" s="33"/>
      <c r="N1420" s="33"/>
      <c r="O1420" s="33"/>
      <c r="P1420" s="33">
        <f t="shared" si="22"/>
        <v>0</v>
      </c>
      <c r="Q1420" s="34"/>
      <c r="S1420" s="24"/>
      <c r="AJ1420" s="18"/>
    </row>
    <row r="1421" spans="2:36">
      <c r="B1421" s="30" t="s">
        <v>2325</v>
      </c>
      <c r="C1421" s="31" t="s">
        <v>2351</v>
      </c>
      <c r="D1421" s="31" t="s">
        <v>2341</v>
      </c>
      <c r="E1421" s="32">
        <v>46</v>
      </c>
      <c r="F1421" s="33"/>
      <c r="G1421" s="33"/>
      <c r="H1421" s="33"/>
      <c r="I1421" s="33"/>
      <c r="J1421" s="33"/>
      <c r="K1421" s="33"/>
      <c r="L1421" s="33"/>
      <c r="M1421" s="33"/>
      <c r="N1421" s="33"/>
      <c r="O1421" s="33"/>
      <c r="P1421" s="33">
        <f t="shared" si="22"/>
        <v>0</v>
      </c>
      <c r="Q1421" s="34"/>
      <c r="S1421" s="24"/>
      <c r="AJ1421" s="18"/>
    </row>
    <row r="1422" spans="2:36">
      <c r="B1422" s="30" t="s">
        <v>2325</v>
      </c>
      <c r="C1422" s="31" t="s">
        <v>2352</v>
      </c>
      <c r="D1422" s="31" t="s">
        <v>2337</v>
      </c>
      <c r="E1422" s="32">
        <v>39</v>
      </c>
      <c r="F1422" s="33"/>
      <c r="G1422" s="33"/>
      <c r="H1422" s="33"/>
      <c r="I1422" s="33"/>
      <c r="J1422" s="33"/>
      <c r="K1422" s="33"/>
      <c r="L1422" s="33"/>
      <c r="M1422" s="33"/>
      <c r="N1422" s="33"/>
      <c r="O1422" s="33"/>
      <c r="P1422" s="33">
        <f t="shared" si="22"/>
        <v>0</v>
      </c>
      <c r="Q1422" s="34"/>
      <c r="S1422" s="24"/>
      <c r="AJ1422" s="18"/>
    </row>
    <row r="1423" spans="2:36">
      <c r="B1423" s="30" t="s">
        <v>2325</v>
      </c>
      <c r="C1423" s="31" t="s">
        <v>2353</v>
      </c>
      <c r="D1423" s="31" t="s">
        <v>2341</v>
      </c>
      <c r="E1423" s="32">
        <v>50</v>
      </c>
      <c r="F1423" s="33"/>
      <c r="G1423" s="33"/>
      <c r="H1423" s="33"/>
      <c r="I1423" s="33"/>
      <c r="J1423" s="33"/>
      <c r="K1423" s="33"/>
      <c r="L1423" s="33"/>
      <c r="M1423" s="33"/>
      <c r="N1423" s="33"/>
      <c r="O1423" s="33"/>
      <c r="P1423" s="33">
        <f t="shared" si="22"/>
        <v>0</v>
      </c>
      <c r="Q1423" s="34"/>
      <c r="S1423" s="24"/>
      <c r="AJ1423" s="18"/>
    </row>
    <row r="1424" spans="2:36">
      <c r="B1424" s="30" t="s">
        <v>2325</v>
      </c>
      <c r="C1424" s="31" t="s">
        <v>2354</v>
      </c>
      <c r="D1424" s="31" t="s">
        <v>2355</v>
      </c>
      <c r="E1424" s="32">
        <v>50</v>
      </c>
      <c r="F1424" s="33"/>
      <c r="G1424" s="33"/>
      <c r="H1424" s="33"/>
      <c r="I1424" s="33"/>
      <c r="J1424" s="33"/>
      <c r="K1424" s="33"/>
      <c r="L1424" s="33"/>
      <c r="M1424" s="33"/>
      <c r="N1424" s="33"/>
      <c r="O1424" s="33"/>
      <c r="P1424" s="33">
        <f t="shared" si="22"/>
        <v>0</v>
      </c>
      <c r="Q1424" s="34"/>
      <c r="S1424" s="24"/>
      <c r="AJ1424" s="18"/>
    </row>
    <row r="1425" spans="2:36">
      <c r="B1425" s="30" t="s">
        <v>2325</v>
      </c>
      <c r="C1425" s="31" t="s">
        <v>2356</v>
      </c>
      <c r="D1425" s="31" t="s">
        <v>2341</v>
      </c>
      <c r="E1425" s="32">
        <v>52</v>
      </c>
      <c r="F1425" s="33"/>
      <c r="G1425" s="33"/>
      <c r="H1425" s="33"/>
      <c r="I1425" s="33"/>
      <c r="J1425" s="33"/>
      <c r="K1425" s="33"/>
      <c r="L1425" s="33"/>
      <c r="M1425" s="33"/>
      <c r="N1425" s="33"/>
      <c r="O1425" s="33"/>
      <c r="P1425" s="33">
        <f t="shared" si="22"/>
        <v>0</v>
      </c>
      <c r="Q1425" s="34"/>
      <c r="S1425" s="24"/>
      <c r="AJ1425" s="18"/>
    </row>
    <row r="1426" spans="2:36">
      <c r="B1426" s="30" t="s">
        <v>2325</v>
      </c>
      <c r="C1426" s="31" t="s">
        <v>2357</v>
      </c>
      <c r="D1426" s="31" t="s">
        <v>2358</v>
      </c>
      <c r="E1426" s="32">
        <v>46</v>
      </c>
      <c r="F1426" s="33"/>
      <c r="G1426" s="33"/>
      <c r="H1426" s="33"/>
      <c r="I1426" s="33"/>
      <c r="J1426" s="33"/>
      <c r="K1426" s="33"/>
      <c r="L1426" s="33"/>
      <c r="M1426" s="33"/>
      <c r="N1426" s="33"/>
      <c r="O1426" s="33"/>
      <c r="P1426" s="33">
        <f t="shared" si="22"/>
        <v>0</v>
      </c>
      <c r="Q1426" s="34"/>
      <c r="S1426" s="24"/>
      <c r="AJ1426" s="18"/>
    </row>
    <row r="1427" spans="2:36">
      <c r="B1427" s="30" t="s">
        <v>2325</v>
      </c>
      <c r="C1427" s="31" t="s">
        <v>2359</v>
      </c>
      <c r="D1427" s="31" t="s">
        <v>2360</v>
      </c>
      <c r="E1427" s="32">
        <v>46</v>
      </c>
      <c r="F1427" s="33"/>
      <c r="G1427" s="33"/>
      <c r="H1427" s="33"/>
      <c r="I1427" s="33"/>
      <c r="J1427" s="33"/>
      <c r="K1427" s="33"/>
      <c r="L1427" s="33"/>
      <c r="M1427" s="33"/>
      <c r="N1427" s="33"/>
      <c r="O1427" s="33"/>
      <c r="P1427" s="33">
        <f t="shared" si="22"/>
        <v>0</v>
      </c>
      <c r="Q1427" s="34"/>
      <c r="S1427" s="24"/>
      <c r="AJ1427" s="18"/>
    </row>
    <row r="1428" spans="2:36">
      <c r="B1428" s="19" t="s">
        <v>2361</v>
      </c>
      <c r="C1428" s="20" t="s">
        <v>2362</v>
      </c>
      <c r="D1428" s="20" t="s">
        <v>2363</v>
      </c>
      <c r="E1428" s="21">
        <v>28</v>
      </c>
      <c r="F1428" s="22"/>
      <c r="G1428" s="22"/>
      <c r="H1428" s="22"/>
      <c r="I1428" s="22"/>
      <c r="J1428" s="22"/>
      <c r="K1428" s="22"/>
      <c r="L1428" s="22"/>
      <c r="M1428" s="22"/>
      <c r="N1428" s="22"/>
      <c r="O1428" s="22"/>
      <c r="P1428" s="22">
        <f t="shared" si="22"/>
        <v>0</v>
      </c>
      <c r="Q1428" s="23"/>
      <c r="S1428" s="24"/>
      <c r="AJ1428" s="18"/>
    </row>
    <row r="1429" spans="2:36">
      <c r="B1429" s="19" t="s">
        <v>2364</v>
      </c>
      <c r="C1429" s="20" t="s">
        <v>2365</v>
      </c>
      <c r="D1429" s="20" t="s">
        <v>2366</v>
      </c>
      <c r="E1429" s="21">
        <v>1514</v>
      </c>
      <c r="F1429" s="22"/>
      <c r="G1429" s="22"/>
      <c r="H1429" s="22"/>
      <c r="I1429" s="22"/>
      <c r="J1429" s="22"/>
      <c r="K1429" s="22"/>
      <c r="L1429" s="22"/>
      <c r="M1429" s="22"/>
      <c r="N1429" s="22"/>
      <c r="O1429" s="22"/>
      <c r="P1429" s="22">
        <f t="shared" si="22"/>
        <v>0</v>
      </c>
      <c r="Q1429" s="23"/>
      <c r="S1429" s="24"/>
      <c r="AJ1429" s="18"/>
    </row>
    <row r="1430" spans="2:36">
      <c r="B1430" s="30" t="s">
        <v>2367</v>
      </c>
      <c r="C1430" s="31" t="s">
        <v>2368</v>
      </c>
      <c r="D1430" s="31" t="s">
        <v>2369</v>
      </c>
      <c r="E1430" s="32">
        <v>728</v>
      </c>
      <c r="F1430" s="33"/>
      <c r="G1430" s="33"/>
      <c r="H1430" s="33"/>
      <c r="I1430" s="33"/>
      <c r="J1430" s="33"/>
      <c r="K1430" s="33"/>
      <c r="L1430" s="33"/>
      <c r="M1430" s="33"/>
      <c r="N1430" s="33"/>
      <c r="O1430" s="33"/>
      <c r="P1430" s="33">
        <f t="shared" si="22"/>
        <v>0</v>
      </c>
      <c r="Q1430" s="34"/>
      <c r="S1430" s="24"/>
      <c r="AJ1430" s="18"/>
    </row>
    <row r="1431" spans="2:36">
      <c r="B1431" s="35" t="s">
        <v>2367</v>
      </c>
      <c r="C1431" s="36" t="s">
        <v>2370</v>
      </c>
      <c r="D1431" s="36" t="s">
        <v>2371</v>
      </c>
      <c r="E1431" s="37">
        <v>728</v>
      </c>
      <c r="F1431" s="38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>
        <f t="shared" si="22"/>
        <v>0</v>
      </c>
      <c r="Q1431" s="39"/>
      <c r="S1431" s="24"/>
      <c r="AJ1431" s="18"/>
    </row>
    <row r="1432" spans="2:36">
      <c r="B1432" s="19" t="s">
        <v>2364</v>
      </c>
      <c r="C1432" s="20" t="s">
        <v>2372</v>
      </c>
      <c r="D1432" s="20" t="s">
        <v>2373</v>
      </c>
      <c r="E1432" s="21">
        <v>655</v>
      </c>
      <c r="F1432" s="22"/>
      <c r="G1432" s="22"/>
      <c r="H1432" s="22"/>
      <c r="I1432" s="22"/>
      <c r="J1432" s="22"/>
      <c r="K1432" s="22"/>
      <c r="L1432" s="22"/>
      <c r="M1432" s="22"/>
      <c r="N1432" s="22"/>
      <c r="O1432" s="22"/>
      <c r="P1432" s="22">
        <f t="shared" si="22"/>
        <v>0</v>
      </c>
      <c r="Q1432" s="23"/>
      <c r="S1432" s="24"/>
      <c r="AJ1432" s="18"/>
    </row>
    <row r="1433" spans="2:36">
      <c r="B1433" s="30" t="s">
        <v>2367</v>
      </c>
      <c r="C1433" s="31" t="s">
        <v>2374</v>
      </c>
      <c r="D1433" s="31" t="s">
        <v>2373</v>
      </c>
      <c r="E1433" s="32">
        <v>655</v>
      </c>
      <c r="F1433" s="33"/>
      <c r="G1433" s="33"/>
      <c r="H1433" s="33"/>
      <c r="I1433" s="33"/>
      <c r="J1433" s="33"/>
      <c r="K1433" s="33"/>
      <c r="L1433" s="33"/>
      <c r="M1433" s="33"/>
      <c r="N1433" s="33"/>
      <c r="O1433" s="33"/>
      <c r="P1433" s="33">
        <f t="shared" si="22"/>
        <v>0</v>
      </c>
      <c r="Q1433" s="34"/>
      <c r="S1433" s="24"/>
      <c r="AJ1433" s="18"/>
    </row>
    <row r="1434" spans="2:36">
      <c r="B1434" s="35" t="s">
        <v>2367</v>
      </c>
      <c r="C1434" s="36" t="s">
        <v>2375</v>
      </c>
      <c r="D1434" s="36" t="s">
        <v>2373</v>
      </c>
      <c r="E1434" s="37">
        <v>655</v>
      </c>
      <c r="F1434" s="38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>
        <f t="shared" si="22"/>
        <v>0</v>
      </c>
      <c r="Q1434" s="39"/>
      <c r="S1434" s="24"/>
      <c r="AJ1434" s="18"/>
    </row>
    <row r="1435" spans="2:36">
      <c r="B1435" s="83" t="s">
        <v>2376</v>
      </c>
      <c r="C1435" s="76" t="s">
        <v>2377</v>
      </c>
      <c r="D1435" s="76" t="s">
        <v>2378</v>
      </c>
      <c r="E1435" s="84">
        <v>18500</v>
      </c>
      <c r="F1435" s="74"/>
      <c r="G1435" s="74"/>
      <c r="H1435" s="74"/>
      <c r="I1435" s="74"/>
      <c r="J1435" s="74"/>
      <c r="K1435" s="74"/>
      <c r="L1435" s="74"/>
      <c r="M1435" s="74"/>
      <c r="N1435" s="74"/>
      <c r="O1435" s="74"/>
      <c r="P1435" s="74">
        <f t="shared" si="22"/>
        <v>0</v>
      </c>
      <c r="Q1435" s="75"/>
      <c r="S1435" s="24"/>
      <c r="AJ1435" s="18"/>
    </row>
    <row r="1436" spans="2:36">
      <c r="B1436" s="83" t="s">
        <v>2379</v>
      </c>
      <c r="C1436" s="76" t="s">
        <v>2380</v>
      </c>
      <c r="D1436" s="76" t="s">
        <v>2381</v>
      </c>
      <c r="E1436" s="84">
        <v>66.666666666666671</v>
      </c>
      <c r="F1436" s="74"/>
      <c r="G1436" s="74"/>
      <c r="H1436" s="74"/>
      <c r="I1436" s="74"/>
      <c r="J1436" s="74"/>
      <c r="K1436" s="74"/>
      <c r="L1436" s="74"/>
      <c r="M1436" s="74"/>
      <c r="N1436" s="74"/>
      <c r="O1436" s="74"/>
      <c r="P1436" s="74">
        <f t="shared" si="22"/>
        <v>0</v>
      </c>
      <c r="Q1436" s="75"/>
      <c r="S1436" s="24"/>
      <c r="AJ1436" s="18"/>
    </row>
  </sheetData>
  <mergeCells count="1">
    <mergeCell ref="B5:D5"/>
  </mergeCells>
  <phoneticPr fontId="2" type="noConversion"/>
  <printOptions horizontalCentered="1"/>
  <pageMargins left="0.23622047244094491" right="0.15748031496062992" top="0.27559055118110237" bottom="0.19685039370078741" header="0.15748031496062992" footer="0.15748031496062992"/>
  <pageSetup paperSize="9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보광테크_자재입고현황</vt:lpstr>
      <vt:lpstr>보광테크_자재입고현황!Print_Area</vt:lpstr>
      <vt:lpstr>보광테크_자재입고현황!Print_Titles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JOA</dc:creator>
  <cp:lastModifiedBy>TOMAS JOA</cp:lastModifiedBy>
  <dcterms:created xsi:type="dcterms:W3CDTF">2021-12-06T05:44:11Z</dcterms:created>
  <dcterms:modified xsi:type="dcterms:W3CDTF">2021-12-10T08:10:32Z</dcterms:modified>
</cp:coreProperties>
</file>