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(과거사례)" sheetId="9" state="visible" r:id="rId9"/>
    <sheet name="시나리오 분석" sheetId="10" state="visible" r:id="rId10"/>
    <sheet name="현금흐름 분석" sheetId="11" state="visible" r:id="rId11"/>
    <sheet name="세금 시뮬레이션" sheetId="12" state="visible" r:id="rId12"/>
    <sheet name="대출 레버리지 분석" sheetId="13" state="visible" r:id="rId13"/>
    <sheet name="주변시세 비교" sheetId="14" state="visible" r:id="rId14"/>
    <sheet name="정책규제 영향" sheetId="15" state="visible" r:id="rId15"/>
    <sheet name="타임라인 로드맵" sheetId="16" state="visible" r:id="rId16"/>
    <sheet name="송파구 전체 정비사업" sheetId="17" state="visible" r:id="rId17"/>
    <sheet name="최종 투자 판단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14" borderId="0" pivotButton="0" quotePrefix="0" xfId="0"/>
    <xf numFmtId="0" fontId="12" fillId="0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가격분석'!$B$24:$B$27</f>
            </numRef>
          </val>
        </ser>
        <ser>
          <idx val="1"/>
          <order val="1"/>
          <tx>
            <strRef>
              <f>'시세 및 가격분석'!C23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가격분석'!$C$24:$C$27</f>
            </numRef>
          </val>
        </ser>
        <ser>
          <idx val="2"/>
          <order val="2"/>
          <tx>
            <strRef>
              <f>'시세 및 가격분석'!D23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가격분석'!$D$24:$D$27</f>
            </numRef>
          </val>
        </ser>
        <ser>
          <idx val="3"/>
          <order val="3"/>
          <tx>
            <strRef>
              <f>'시세 및 가격분석'!E23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가격분석'!$E$24:$E$27</f>
            </numRef>
          </val>
        </ser>
        <ser>
          <idx val="4"/>
          <order val="4"/>
          <tx>
            <strRef>
              <f>'시세 및 가격분석'!F23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가격분석'!$F$24:$F$27</f>
            </numRef>
          </val>
        </ser>
        <ser>
          <idx val="5"/>
          <order val="5"/>
          <tx>
            <strRef>
              <f>'시세 및 가격분석'!G23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가격분석'!$G$24:$G$27</f>
            </numRef>
          </val>
        </ser>
        <ser>
          <idx val="6"/>
          <order val="6"/>
          <tx>
            <strRef>
              <f>'시세 및 가격분석'!H23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가격분석'!$H$24:$H$27</f>
            </numRef>
          </val>
        </ser>
        <ser>
          <idx val="7"/>
          <order val="7"/>
          <tx>
            <strRef>
              <f>'시세 및 가격분석'!I23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가격분석'!$I$24:$I$27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(2026.02 기준)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45</v>
      </c>
      <c r="C5" s="4" t="n">
        <v>26.5</v>
      </c>
      <c r="D5" s="4" t="n">
        <v>25</v>
      </c>
      <c r="E5" s="4" t="n">
        <v>24</v>
      </c>
      <c r="F5" s="4" t="n">
        <v>22</v>
      </c>
      <c r="G5" s="4" t="n">
        <v>28</v>
      </c>
      <c r="H5" s="4" t="n">
        <v>29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27.8</v>
      </c>
      <c r="C6" s="5" t="n">
        <v>34</v>
      </c>
      <c r="D6" s="5" t="n">
        <v>34</v>
      </c>
      <c r="E6" s="5" t="n">
        <v>33.3</v>
      </c>
      <c r="F6" s="5" t="n">
        <v>34.1</v>
      </c>
      <c r="G6" s="5" t="n">
        <v>25</v>
      </c>
      <c r="H6" s="5" t="n">
        <v>20.7</v>
      </c>
      <c r="I6" s="5" t="n">
        <v>25.6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-10.7</v>
      </c>
      <c r="C8" s="11" t="n">
        <v>15.5</v>
      </c>
      <c r="D8" s="11" t="n">
        <v>15.6</v>
      </c>
      <c r="E8" s="11" t="n">
        <v>19.6</v>
      </c>
      <c r="F8" s="11" t="n">
        <v>19.1</v>
      </c>
      <c r="G8" s="11" t="n">
        <v>12</v>
      </c>
      <c r="H8" s="11" t="n">
        <v>7</v>
      </c>
      <c r="I8" s="11" t="n">
        <v>6.8</v>
      </c>
      <c r="J8" s="5" t="inlineStr"/>
    </row>
    <row r="9">
      <c r="A9" s="12" t="inlineStr">
        <is>
          <t>종합점수</t>
        </is>
      </c>
      <c r="B9" s="13" t="n">
        <v>7.61</v>
      </c>
      <c r="C9" s="13" t="n">
        <v>6.91</v>
      </c>
      <c r="D9" s="13" t="n">
        <v>6.54</v>
      </c>
      <c r="E9" s="13" t="n">
        <v>6.8</v>
      </c>
      <c r="F9" s="13" t="n">
        <v>7.02</v>
      </c>
      <c r="G9" s="13" t="n">
        <v>6.05</v>
      </c>
      <c r="H9" s="14" t="n">
        <v>5.67</v>
      </c>
      <c r="I9" s="14" t="n">
        <v>5.43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올림픽선수촌</t>
        </is>
      </c>
      <c r="D13" s="4" t="inlineStr">
        <is>
          <t>장미1·2차</t>
        </is>
      </c>
      <c r="E13" s="4" t="inlineStr">
        <is>
          <t>빠른 사업속도+최대 용적률 상승+한강조망 프리미엄</t>
        </is>
      </c>
    </row>
    <row r="14">
      <c r="A14" s="5" t="inlineStr">
        <is>
          <t>안정적(자산보전)</t>
        </is>
      </c>
      <c r="B14" s="5" t="inlineStr">
        <is>
          <t>잠실주공5단지</t>
        </is>
      </c>
      <c r="C14" s="5" t="inlineStr">
        <is>
          <t>우성1·2·3차</t>
        </is>
      </c>
      <c r="D14" s="5" t="inlineStr">
        <is>
          <t>장미1·2차</t>
        </is>
      </c>
      <c r="E14" s="5" t="inlineStr">
        <is>
          <t>최고입지+확정시공사+브랜드가치 보장</t>
        </is>
      </c>
    </row>
    <row r="15">
      <c r="A15" s="4" t="inlineStr">
        <is>
          <t>가성비(진입가대비)</t>
        </is>
      </c>
      <c r="B15" s="4" t="inlineStr">
        <is>
          <t>올림픽훼밀리</t>
        </is>
      </c>
      <c r="C15" s="4" t="inlineStr">
        <is>
          <t>우성4차</t>
        </is>
      </c>
      <c r="D15" s="4" t="inlineStr">
        <is>
          <t>장미3차</t>
        </is>
      </c>
      <c r="E15" s="4" t="inlineStr">
        <is>
          <t>낮은 매입가 대비 높은 수익률 기대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2.50% (2026.01 인하)</t>
        </is>
      </c>
      <c r="C19" s="4" t="inlineStr">
        <is>
          <t>대출이자 부담 완화, 매수심리 개선</t>
        </is>
      </c>
    </row>
    <row r="20">
      <c r="A20" s="5" t="inlineStr">
        <is>
          <t>토지거래허가</t>
        </is>
      </c>
      <c r="B20" s="5" t="inlineStr">
        <is>
          <t>잠실동 전체 2026.06까지 연장</t>
        </is>
      </c>
      <c r="C20" s="5" t="inlineStr">
        <is>
          <t>실거주 의무, 전세 불가 → 진입장벽</t>
        </is>
      </c>
    </row>
    <row r="21">
      <c r="A21" s="4" t="inlineStr">
        <is>
          <t>재건축초과이익환수(재초환)</t>
        </is>
      </c>
      <c r="B21" s="4" t="inlineStr">
        <is>
          <t>2026년 본격 적용</t>
        </is>
      </c>
      <c r="C21" s="4" t="inlineStr">
        <is>
          <t>초과이익 최대 50% 환수, 수익률 하락 요인</t>
        </is>
      </c>
    </row>
    <row r="22">
      <c r="A22" s="5" t="inlineStr">
        <is>
          <t>분양가상한제</t>
        </is>
      </c>
      <c r="B22" s="5" t="inlineStr">
        <is>
          <t>과열지역 적용 지속</t>
        </is>
      </c>
      <c r="C22" s="5" t="inlineStr">
        <is>
          <t>일반분양 수익 제한, 조합원 분담금 증가 가능</t>
        </is>
      </c>
    </row>
    <row r="23">
      <c r="A23" s="4" t="inlineStr">
        <is>
          <t>GTX-A / MICE 복합단지</t>
        </is>
      </c>
      <c r="B23" s="4" t="inlineStr">
        <is>
          <t>2025말 개통 / 잠실종합운동장 개발</t>
        </is>
      </c>
      <c r="C23" s="4" t="inlineStr">
        <is>
          <t>잠실권 교통·미래가치 상승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-10.7</v>
      </c>
    </row>
    <row r="28">
      <c r="A28" t="inlineStr">
        <is>
          <t>장미1·2</t>
        </is>
      </c>
      <c r="B28" t="n">
        <v>15.5</v>
      </c>
    </row>
    <row r="29">
      <c r="A29" t="inlineStr">
        <is>
          <t>장미3</t>
        </is>
      </c>
      <c r="B29" t="n">
        <v>15.6</v>
      </c>
    </row>
    <row r="30">
      <c r="A30" t="inlineStr">
        <is>
          <t>우성1·2·3</t>
        </is>
      </c>
      <c r="B30" t="n">
        <v>19.6</v>
      </c>
    </row>
    <row r="31">
      <c r="A31" t="inlineStr">
        <is>
          <t>우성4</t>
        </is>
      </c>
      <c r="B31" t="n">
        <v>19.1</v>
      </c>
    </row>
    <row r="32">
      <c r="A32" t="inlineStr">
        <is>
          <t>아시아</t>
        </is>
      </c>
      <c r="B32" t="n">
        <v>12</v>
      </c>
    </row>
    <row r="33">
      <c r="A33" t="inlineStr">
        <is>
          <t>선수촌</t>
        </is>
      </c>
      <c r="B33" t="n">
        <v>7</v>
      </c>
    </row>
    <row r="34">
      <c r="A34" t="inlineStr">
        <is>
          <t>훼밀리</t>
        </is>
      </c>
      <c r="B34" t="n">
        <v>6.8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12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8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6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8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8</v>
      </c>
      <c r="C14" s="9" t="n">
        <v>3</v>
      </c>
      <c r="D14" s="6" t="n">
        <v>6</v>
      </c>
      <c r="E14" s="6" t="n">
        <v>7</v>
      </c>
      <c r="F14" s="6" t="n">
        <v>7</v>
      </c>
      <c r="G14" s="8" t="n">
        <v>8</v>
      </c>
      <c r="H14" s="7" t="n">
        <v>5</v>
      </c>
      <c r="I14" s="7" t="n">
        <v>5</v>
      </c>
      <c r="J14" s="6" t="n">
        <v>7</v>
      </c>
      <c r="K14" s="4" t="inlineStr"/>
    </row>
    <row r="15">
      <c r="A15" s="5" t="inlineStr">
        <is>
          <t>전세가율(갭)</t>
        </is>
      </c>
      <c r="B15" s="5" t="n">
        <v>3</v>
      </c>
      <c r="C15" s="9" t="n">
        <v>2</v>
      </c>
      <c r="D15" s="7" t="n">
        <v>5</v>
      </c>
      <c r="E15" s="7" t="n">
        <v>5</v>
      </c>
      <c r="F15" s="7" t="n">
        <v>5</v>
      </c>
      <c r="G15" s="6" t="n">
        <v>6</v>
      </c>
      <c r="H15" s="9" t="n">
        <v>3</v>
      </c>
      <c r="I15" s="9" t="n">
        <v>2</v>
      </c>
      <c r="J15" s="9" t="n">
        <v>3</v>
      </c>
      <c r="K15" s="5" t="inlineStr"/>
    </row>
    <row r="16">
      <c r="A16" s="4" t="inlineStr">
        <is>
          <t>기대 수익률</t>
        </is>
      </c>
      <c r="B16" s="4" t="n">
        <v>8</v>
      </c>
      <c r="C16" s="9" t="n">
        <v>3</v>
      </c>
      <c r="D16" s="6" t="n">
        <v>7</v>
      </c>
      <c r="E16" s="6" t="n">
        <v>7</v>
      </c>
      <c r="F16" s="6" t="n">
        <v>6</v>
      </c>
      <c r="G16" s="8" t="n">
        <v>8</v>
      </c>
      <c r="H16" s="6" t="n">
        <v>6</v>
      </c>
      <c r="I16" s="6" t="n">
        <v>7</v>
      </c>
      <c r="J16" s="6" t="n">
        <v>6</v>
      </c>
      <c r="K16" s="4" t="inlineStr"/>
    </row>
    <row r="17">
      <c r="A17" s="5" t="inlineStr">
        <is>
          <t>유동성</t>
        </is>
      </c>
      <c r="B17" s="5" t="n">
        <v>3</v>
      </c>
      <c r="C17" s="7" t="n">
        <v>4</v>
      </c>
      <c r="D17" s="6" t="n">
        <v>6</v>
      </c>
      <c r="E17" s="7" t="n">
        <v>5</v>
      </c>
      <c r="F17" s="6" t="n">
        <v>6</v>
      </c>
      <c r="G17" s="6" t="n">
        <v>7</v>
      </c>
      <c r="H17" s="7" t="n">
        <v>4</v>
      </c>
      <c r="I17" s="7" t="n">
        <v>4</v>
      </c>
      <c r="J17" s="7" t="n">
        <v>5</v>
      </c>
      <c r="K17" s="5" t="inlineStr"/>
    </row>
    <row r="18">
      <c r="A18" s="4" t="inlineStr">
        <is>
          <t>리스크 안정성</t>
        </is>
      </c>
      <c r="B18" s="4" t="n">
        <v>7</v>
      </c>
      <c r="C18" s="6" t="n">
        <v>7</v>
      </c>
      <c r="D18" s="7" t="n">
        <v>5</v>
      </c>
      <c r="E18" s="7" t="n">
        <v>5</v>
      </c>
      <c r="F18" s="6" t="n">
        <v>6</v>
      </c>
      <c r="G18" s="6" t="n">
        <v>7</v>
      </c>
      <c r="H18" s="7" t="n">
        <v>4</v>
      </c>
      <c r="I18" s="7" t="n">
        <v>4</v>
      </c>
      <c r="J18" s="7" t="n">
        <v>4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4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3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115% (정규화)</t>
        </is>
      </c>
      <c r="C25" s="17" t="n">
        <v>7.61</v>
      </c>
      <c r="D25" s="17" t="n">
        <v>6.91</v>
      </c>
      <c r="E25" s="17" t="n">
        <v>6.54</v>
      </c>
      <c r="F25" s="17" t="n">
        <v>6.8</v>
      </c>
      <c r="G25" s="17" t="n">
        <v>7.02</v>
      </c>
      <c r="H25" s="17" t="n">
        <v>6.05</v>
      </c>
      <c r="I25" s="17" t="n">
        <v>5.67</v>
      </c>
      <c r="J25" s="17" t="n">
        <v>5.43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6위</t>
        </is>
      </c>
      <c r="I26" s="22" t="inlineStr">
        <is>
          <t>7위</t>
        </is>
      </c>
      <c r="J26" s="22" t="inlineStr">
        <is>
          <t>8위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36</v>
      </c>
      <c r="C29" s="4" t="n">
        <v>9.4</v>
      </c>
      <c r="D29" s="4" t="n">
        <v>8.699999999999999</v>
      </c>
      <c r="E29" s="4" t="n">
        <v>7.9</v>
      </c>
      <c r="F29" s="4" t="n">
        <v>7.4</v>
      </c>
      <c r="G29" s="4" t="n">
        <v>6.9</v>
      </c>
      <c r="H29" s="4" t="n">
        <v>7.8</v>
      </c>
      <c r="I29" s="4" t="n">
        <v>7</v>
      </c>
      <c r="J29" s="4" t="n">
        <v>6.6</v>
      </c>
      <c r="K29" s="4" t="inlineStr"/>
    </row>
    <row r="30">
      <c r="A30" s="5" t="inlineStr">
        <is>
          <t>재건축 사업성</t>
        </is>
      </c>
      <c r="B30" s="5" t="n">
        <v>34</v>
      </c>
      <c r="C30" s="5" t="n">
        <v>9.1</v>
      </c>
      <c r="D30" s="5" t="n">
        <v>6.1</v>
      </c>
      <c r="E30" s="5" t="n">
        <v>5.6</v>
      </c>
      <c r="F30" s="5" t="n">
        <v>6.9</v>
      </c>
      <c r="G30" s="5" t="n">
        <v>6.9</v>
      </c>
      <c r="H30" s="5" t="n">
        <v>5.4</v>
      </c>
      <c r="I30" s="5" t="n">
        <v>5.1</v>
      </c>
      <c r="J30" s="5" t="n">
        <v>4.5</v>
      </c>
      <c r="K30" s="5" t="inlineStr"/>
    </row>
    <row r="31">
      <c r="A31" s="4" t="inlineStr">
        <is>
          <t>투자 수익성</t>
        </is>
      </c>
      <c r="B31" s="4" t="n">
        <v>24</v>
      </c>
      <c r="C31" s="4" t="n">
        <v>3</v>
      </c>
      <c r="D31" s="4" t="n">
        <v>6.1</v>
      </c>
      <c r="E31" s="4" t="n">
        <v>6.3</v>
      </c>
      <c r="F31" s="4" t="n">
        <v>6.1</v>
      </c>
      <c r="G31" s="4" t="n">
        <v>7.5</v>
      </c>
      <c r="H31" s="4" t="n">
        <v>4.8</v>
      </c>
      <c r="I31" s="4" t="n">
        <v>5</v>
      </c>
      <c r="J31" s="4" t="n">
        <v>5.7</v>
      </c>
      <c r="K31" s="4" t="inlineStr"/>
    </row>
    <row r="32">
      <c r="A32" s="5" t="inlineStr">
        <is>
          <t>안정성/리스크</t>
        </is>
      </c>
      <c r="B32" s="5" t="n">
        <v>17</v>
      </c>
      <c r="C32" s="5" t="n">
        <v>6.7</v>
      </c>
      <c r="D32" s="5" t="n">
        <v>5.8</v>
      </c>
      <c r="E32" s="5" t="n">
        <v>5.5</v>
      </c>
      <c r="F32" s="5" t="n">
        <v>6.4</v>
      </c>
      <c r="G32" s="5" t="n">
        <v>7.2</v>
      </c>
      <c r="H32" s="5" t="n">
        <v>4.8</v>
      </c>
      <c r="I32" s="5" t="n">
        <v>4.5</v>
      </c>
      <c r="J32" s="5" t="n">
        <v>4.7</v>
      </c>
      <c r="K32" s="5" t="inlineStr"/>
    </row>
    <row r="33">
      <c r="A33" s="4" t="inlineStr">
        <is>
          <t>미래 가치</t>
        </is>
      </c>
      <c r="B33" s="4" t="n">
        <v>4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8.699999999999999</v>
      </c>
      <c r="D37" t="n">
        <v>7.9</v>
      </c>
      <c r="E37" t="n">
        <v>7.4</v>
      </c>
      <c r="F37" t="n">
        <v>6.9</v>
      </c>
      <c r="G37" t="n">
        <v>7.8</v>
      </c>
      <c r="H37" t="n">
        <v>7</v>
      </c>
      <c r="I37" t="n">
        <v>6.6</v>
      </c>
    </row>
    <row r="38">
      <c r="A38" t="inlineStr">
        <is>
          <t>재건축 사업성</t>
        </is>
      </c>
      <c r="B38" t="n">
        <v>9.1</v>
      </c>
      <c r="C38" t="n">
        <v>6.1</v>
      </c>
      <c r="D38" t="n">
        <v>5.6</v>
      </c>
      <c r="E38" t="n">
        <v>6.9</v>
      </c>
      <c r="F38" t="n">
        <v>6.9</v>
      </c>
      <c r="G38" t="n">
        <v>5.4</v>
      </c>
      <c r="H38" t="n">
        <v>5.1</v>
      </c>
      <c r="I38" t="n">
        <v>4.5</v>
      </c>
    </row>
    <row r="39">
      <c r="A39" t="inlineStr">
        <is>
          <t>투자 수익성</t>
        </is>
      </c>
      <c r="B39" t="n">
        <v>3</v>
      </c>
      <c r="C39" t="n">
        <v>6.1</v>
      </c>
      <c r="D39" t="n">
        <v>6.3</v>
      </c>
      <c r="E39" t="n">
        <v>6.1</v>
      </c>
      <c r="F39" t="n">
        <v>7.5</v>
      </c>
      <c r="G39" t="n">
        <v>4.8</v>
      </c>
      <c r="H39" t="n">
        <v>5</v>
      </c>
      <c r="I39" t="n">
        <v>5.7</v>
      </c>
    </row>
    <row r="40">
      <c r="A40" t="inlineStr">
        <is>
          <t>안정성/리스크</t>
        </is>
      </c>
      <c r="B40" t="n">
        <v>6.7</v>
      </c>
      <c r="C40" t="n">
        <v>5.8</v>
      </c>
      <c r="D40" t="n">
        <v>5.5</v>
      </c>
      <c r="E40" t="n">
        <v>6.4</v>
      </c>
      <c r="F40" t="n">
        <v>7.2</v>
      </c>
      <c r="G40" t="n">
        <v>4.8</v>
      </c>
      <c r="H40" t="n">
        <v>4.5</v>
      </c>
      <c r="I40" t="n">
        <v>4.7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45</v>
      </c>
      <c r="C4" s="4" t="n">
        <v>26.5</v>
      </c>
      <c r="D4" s="4" t="n">
        <v>25</v>
      </c>
      <c r="E4" s="4" t="n">
        <v>24</v>
      </c>
      <c r="F4" s="4" t="n">
        <v>22</v>
      </c>
      <c r="G4" s="4" t="n">
        <v>28</v>
      </c>
      <c r="H4" s="4" t="n">
        <v>29</v>
      </c>
      <c r="I4" s="4" t="n">
        <v>21.5</v>
      </c>
    </row>
    <row r="5">
      <c r="A5" s="5" t="inlineStr">
        <is>
          <t>현재 전세가</t>
        </is>
      </c>
      <c r="B5" s="5" t="n">
        <v>12.5</v>
      </c>
      <c r="C5" s="5" t="n">
        <v>9</v>
      </c>
      <c r="D5" s="5" t="n">
        <v>8.5</v>
      </c>
      <c r="E5" s="5" t="n">
        <v>8</v>
      </c>
      <c r="F5" s="5" t="n">
        <v>7.5</v>
      </c>
      <c r="G5" s="5" t="n">
        <v>7</v>
      </c>
      <c r="H5" s="5" t="n">
        <v>6</v>
      </c>
      <c r="I5" s="5" t="n">
        <v>5.5</v>
      </c>
    </row>
    <row r="6">
      <c r="A6" s="4" t="inlineStr">
        <is>
          <t>전세가율(%)</t>
        </is>
      </c>
      <c r="B6" s="4" t="n">
        <v>27.8</v>
      </c>
      <c r="C6" s="4" t="n">
        <v>34</v>
      </c>
      <c r="D6" s="4" t="n">
        <v>34</v>
      </c>
      <c r="E6" s="4" t="n">
        <v>33.3</v>
      </c>
      <c r="F6" s="4" t="n">
        <v>34.1</v>
      </c>
      <c r="G6" s="4" t="n">
        <v>25</v>
      </c>
      <c r="H6" s="4" t="n">
        <v>20.7</v>
      </c>
      <c r="I6" s="4" t="n">
        <v>25.6</v>
      </c>
    </row>
    <row r="7">
      <c r="A7" s="5" t="inlineStr">
        <is>
          <t>호가</t>
        </is>
      </c>
      <c r="B7" s="5" t="n">
        <v>47</v>
      </c>
      <c r="C7" s="5" t="n">
        <v>28</v>
      </c>
      <c r="D7" s="5" t="n">
        <v>26</v>
      </c>
      <c r="E7" s="5" t="n">
        <v>26</v>
      </c>
      <c r="F7" s="5" t="n">
        <v>24</v>
      </c>
      <c r="G7" s="5" t="n">
        <v>32</v>
      </c>
      <c r="H7" s="5" t="n">
        <v>32</v>
      </c>
      <c r="I7" s="5" t="n">
        <v>23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18.4</v>
      </c>
      <c r="C14" s="4" t="n">
        <v>20.5</v>
      </c>
      <c r="D14" s="4" t="n">
        <v>19</v>
      </c>
      <c r="E14" s="4" t="n">
        <v>20</v>
      </c>
      <c r="F14" s="4" t="n">
        <v>18.9</v>
      </c>
      <c r="G14" s="4" t="n">
        <v>27.3</v>
      </c>
      <c r="H14" s="4" t="n">
        <v>31.8</v>
      </c>
      <c r="I14" s="4" t="n">
        <v>19.4</v>
      </c>
    </row>
    <row r="15">
      <c r="A15" s="5" t="inlineStr">
        <is>
          <t>3년 상승률(%)</t>
        </is>
      </c>
      <c r="B15" s="5" t="n">
        <v>80</v>
      </c>
      <c r="C15" s="5" t="n">
        <v>65.59999999999999</v>
      </c>
      <c r="D15" s="5" t="n">
        <v>61.3</v>
      </c>
      <c r="E15" s="5" t="n">
        <v>65.5</v>
      </c>
      <c r="F15" s="5" t="n">
        <v>69.2</v>
      </c>
      <c r="G15" s="5" t="n">
        <v>75</v>
      </c>
      <c r="H15" s="5" t="n">
        <v>70.59999999999999</v>
      </c>
      <c r="I15" s="5" t="n">
        <v>43.3</v>
      </c>
    </row>
    <row r="16">
      <c r="A16" s="4" t="inlineStr">
        <is>
          <t>5년 상승률(%)</t>
        </is>
      </c>
      <c r="B16" s="4" t="n">
        <v>125</v>
      </c>
      <c r="C16" s="4" t="n">
        <v>103.8</v>
      </c>
      <c r="D16" s="4" t="n">
        <v>108.3</v>
      </c>
      <c r="E16" s="4" t="n">
        <v>118.2</v>
      </c>
      <c r="F16" s="4" t="n">
        <v>120</v>
      </c>
      <c r="G16" s="4" t="n">
        <v>115.4</v>
      </c>
      <c r="H16" s="4" t="n">
        <v>93.3</v>
      </c>
      <c r="I16" s="4" t="n">
        <v>65.40000000000001</v>
      </c>
    </row>
    <row r="17">
      <c r="A17" s="5" t="inlineStr">
        <is>
          <t>연평균 상승률(5Y)</t>
        </is>
      </c>
      <c r="B17" s="5" t="n">
        <v>17.6</v>
      </c>
      <c r="C17" s="5" t="n">
        <v>15.3</v>
      </c>
      <c r="D17" s="5" t="n">
        <v>15.8</v>
      </c>
      <c r="E17" s="5" t="n">
        <v>16.9</v>
      </c>
      <c r="F17" s="5" t="n">
        <v>17.1</v>
      </c>
      <c r="G17" s="5" t="n">
        <v>16.6</v>
      </c>
      <c r="H17" s="5" t="n">
        <v>14.1</v>
      </c>
      <c r="I17" s="5" t="n">
        <v>10.6</v>
      </c>
    </row>
    <row r="18">
      <c r="A18" s="4" t="inlineStr">
        <is>
          <t>재건축 프리미엄(억)</t>
        </is>
      </c>
      <c r="B18" s="4" t="n">
        <v>15</v>
      </c>
      <c r="C18" s="4" t="n">
        <v>6.5</v>
      </c>
      <c r="D18" s="4" t="n">
        <v>5</v>
      </c>
      <c r="E18" s="4" t="n">
        <v>4</v>
      </c>
      <c r="F18" s="4" t="n">
        <v>2</v>
      </c>
      <c r="G18" s="4" t="n">
        <v>8</v>
      </c>
      <c r="H18" s="4" t="n">
        <v>7</v>
      </c>
      <c r="I18" s="4" t="n">
        <v>3.5</v>
      </c>
    </row>
    <row r="19">
      <c r="A19" s="5" t="inlineStr">
        <is>
          <t>갭(매매-전세)(억)</t>
        </is>
      </c>
      <c r="B19" s="5" t="n">
        <v>32.5</v>
      </c>
      <c r="C19" s="5" t="n">
        <v>17.5</v>
      </c>
      <c r="D19" s="5" t="n">
        <v>16.5</v>
      </c>
      <c r="E19" s="5" t="n">
        <v>16</v>
      </c>
      <c r="F19" s="5" t="n">
        <v>14.5</v>
      </c>
      <c r="G19" s="5" t="n">
        <v>21</v>
      </c>
      <c r="H19" s="5" t="n">
        <v>23</v>
      </c>
      <c r="I19" s="5" t="n">
        <v>16</v>
      </c>
    </row>
    <row r="20">
      <c r="A20" s="4" t="inlineStr">
        <is>
          <t>호가-실거래 괴리(%)</t>
        </is>
      </c>
      <c r="B20" s="4" t="n">
        <v>4.4</v>
      </c>
      <c r="C20" s="4" t="n">
        <v>5.7</v>
      </c>
      <c r="D20" s="4" t="n">
        <v>4</v>
      </c>
      <c r="E20" s="4" t="n">
        <v>8.300000000000001</v>
      </c>
      <c r="F20" s="4" t="n">
        <v>9.1</v>
      </c>
      <c r="G20" s="4" t="n">
        <v>14.3</v>
      </c>
      <c r="H20" s="4" t="n">
        <v>10.3</v>
      </c>
      <c r="I20" s="4" t="n">
        <v>7</v>
      </c>
    </row>
    <row r="23">
      <c r="A23" s="15" t="inlineStr">
        <is>
          <t>시점</t>
        </is>
      </c>
      <c r="B23" s="15" t="inlineStr">
        <is>
          <t>주공5</t>
        </is>
      </c>
      <c r="C23" s="15" t="inlineStr">
        <is>
          <t>장미1·2</t>
        </is>
      </c>
      <c r="D23" s="15" t="inlineStr">
        <is>
          <t>장미3</t>
        </is>
      </c>
      <c r="E23" s="15" t="inlineStr">
        <is>
          <t>우성1·2·3</t>
        </is>
      </c>
      <c r="F23" s="15" t="inlineStr">
        <is>
          <t>우성4</t>
        </is>
      </c>
      <c r="G23" s="15" t="inlineStr">
        <is>
          <t>아시아</t>
        </is>
      </c>
      <c r="H23" s="15" t="inlineStr">
        <is>
          <t>선수촌</t>
        </is>
      </c>
      <c r="I23" s="15" t="inlineStr">
        <is>
          <t>훼밀리</t>
        </is>
      </c>
    </row>
    <row r="24">
      <c r="A24" t="inlineStr">
        <is>
          <t>5년전</t>
        </is>
      </c>
      <c r="B24" t="n">
        <v>20</v>
      </c>
      <c r="C24" t="n">
        <v>13</v>
      </c>
      <c r="D24" t="n">
        <v>12</v>
      </c>
      <c r="E24" t="n">
        <v>11</v>
      </c>
      <c r="F24" t="n">
        <v>10</v>
      </c>
      <c r="G24" t="n">
        <v>13</v>
      </c>
      <c r="H24" t="n">
        <v>15</v>
      </c>
      <c r="I24" t="n">
        <v>13</v>
      </c>
    </row>
    <row r="25">
      <c r="A25" t="inlineStr">
        <is>
          <t>3년전</t>
        </is>
      </c>
      <c r="B25" t="n">
        <v>25</v>
      </c>
      <c r="C25" t="n">
        <v>16</v>
      </c>
      <c r="D25" t="n">
        <v>15.5</v>
      </c>
      <c r="E25" t="n">
        <v>14.5</v>
      </c>
      <c r="F25" t="n">
        <v>13</v>
      </c>
      <c r="G25" t="n">
        <v>16</v>
      </c>
      <c r="H25" t="n">
        <v>17</v>
      </c>
      <c r="I25" t="n">
        <v>15</v>
      </c>
    </row>
    <row r="26">
      <c r="A26" t="inlineStr">
        <is>
          <t>1년전</t>
        </is>
      </c>
      <c r="B26" t="n">
        <v>38</v>
      </c>
      <c r="C26" t="n">
        <v>22</v>
      </c>
      <c r="D26" t="n">
        <v>21</v>
      </c>
      <c r="E26" t="n">
        <v>20</v>
      </c>
      <c r="F26" t="n">
        <v>18.5</v>
      </c>
      <c r="G26" t="n">
        <v>22</v>
      </c>
      <c r="H26" t="n">
        <v>22</v>
      </c>
      <c r="I26" t="n">
        <v>18</v>
      </c>
    </row>
    <row r="27">
      <c r="A27" t="inlineStr">
        <is>
          <t>현재</t>
        </is>
      </c>
      <c r="B27" t="n">
        <v>45</v>
      </c>
      <c r="C27" t="n">
        <v>26.5</v>
      </c>
      <c r="D27" t="n">
        <v>25</v>
      </c>
      <c r="E27" t="n">
        <v>24</v>
      </c>
      <c r="F27" t="n">
        <v>22</v>
      </c>
      <c r="G27" t="n">
        <v>28</v>
      </c>
      <c r="H27" t="n">
        <v>29</v>
      </c>
      <c r="I27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45</v>
      </c>
      <c r="C5" s="5" t="n">
        <v>26.5</v>
      </c>
      <c r="D5" s="5" t="n">
        <v>25</v>
      </c>
      <c r="E5" s="5" t="n">
        <v>24</v>
      </c>
      <c r="F5" s="5" t="n">
        <v>22</v>
      </c>
      <c r="G5" s="5" t="n">
        <v>28</v>
      </c>
      <c r="H5" s="5" t="n">
        <v>29</v>
      </c>
      <c r="I5" s="5" t="n">
        <v>21.5</v>
      </c>
    </row>
    <row r="6">
      <c r="A6" s="4" t="inlineStr">
        <is>
          <t>취득세(3%)</t>
        </is>
      </c>
      <c r="B6" s="4" t="n">
        <v>1.35</v>
      </c>
      <c r="C6" s="4" t="n">
        <v>0.8</v>
      </c>
      <c r="D6" s="4" t="n">
        <v>0.75</v>
      </c>
      <c r="E6" s="4" t="n">
        <v>0.72</v>
      </c>
      <c r="F6" s="4" t="n">
        <v>0.66</v>
      </c>
      <c r="G6" s="4" t="n">
        <v>0.84</v>
      </c>
      <c r="H6" s="4" t="n">
        <v>0.87</v>
      </c>
      <c r="I6" s="4" t="n">
        <v>0.65</v>
      </c>
    </row>
    <row r="7">
      <c r="A7" s="5" t="inlineStr">
        <is>
          <t>중개수수료(0.5%)</t>
        </is>
      </c>
      <c r="B7" s="5" t="n">
        <v>0.225</v>
      </c>
      <c r="C7" s="5" t="n">
        <v>0.13</v>
      </c>
      <c r="D7" s="5" t="n">
        <v>0.13</v>
      </c>
      <c r="E7" s="5" t="n">
        <v>0.12</v>
      </c>
      <c r="F7" s="5" t="n">
        <v>0.11</v>
      </c>
      <c r="G7" s="5" t="n">
        <v>0.14</v>
      </c>
      <c r="H7" s="5" t="n">
        <v>0.15</v>
      </c>
      <c r="I7" s="5" t="n">
        <v>0.11</v>
      </c>
    </row>
    <row r="8">
      <c r="A8" s="4" t="inlineStr">
        <is>
          <t>매입 총비용</t>
        </is>
      </c>
      <c r="B8" s="4" t="n">
        <v>46.58</v>
      </c>
      <c r="C8" s="4" t="n">
        <v>27.43</v>
      </c>
      <c r="D8" s="4" t="n">
        <v>25.88</v>
      </c>
      <c r="E8" s="4" t="n">
        <v>24.84</v>
      </c>
      <c r="F8" s="4" t="n">
        <v>22.77</v>
      </c>
      <c r="G8" s="4" t="n">
        <v>28.98</v>
      </c>
      <c r="H8" s="4" t="n">
        <v>30.02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2.5</v>
      </c>
      <c r="D10" s="4" t="n">
        <v>2.5</v>
      </c>
      <c r="E10" s="4" t="n">
        <v>2.5</v>
      </c>
      <c r="F10" s="4" t="n">
        <v>2</v>
      </c>
      <c r="G10" s="4" t="n">
        <v>3</v>
      </c>
      <c r="H10" s="4" t="n">
        <v>1.5</v>
      </c>
      <c r="I10" s="4" t="n">
        <v>3.6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0.35</v>
      </c>
      <c r="C12" s="4" t="n">
        <v>0.32</v>
      </c>
      <c r="D12" s="4" t="n">
        <v>0.3</v>
      </c>
      <c r="E12" s="4" t="n">
        <v>0.28</v>
      </c>
      <c r="F12" s="4" t="n">
        <v>0.26</v>
      </c>
      <c r="G12" s="4" t="n">
        <v>0.25</v>
      </c>
      <c r="H12" s="4" t="n">
        <v>0.21</v>
      </c>
      <c r="I12" s="4" t="n">
        <v>0.19</v>
      </c>
    </row>
    <row r="13">
      <c r="A13" s="5" t="inlineStr">
        <is>
          <t>보유세/년</t>
        </is>
      </c>
      <c r="B13" s="5" t="n">
        <v>0.32</v>
      </c>
      <c r="C13" s="5" t="n">
        <v>0.18</v>
      </c>
      <c r="D13" s="5" t="n">
        <v>0.16</v>
      </c>
      <c r="E13" s="5" t="n">
        <v>0.15</v>
      </c>
      <c r="F13" s="5" t="n">
        <v>0.13</v>
      </c>
      <c r="G13" s="5" t="n">
        <v>0.2</v>
      </c>
      <c r="H13" s="5" t="n">
        <v>0.22</v>
      </c>
      <c r="I13" s="5" t="n">
        <v>0.14</v>
      </c>
    </row>
    <row r="14">
      <c r="A14" s="4" t="inlineStr">
        <is>
          <t>대출이자/년(20억)</t>
        </is>
      </c>
      <c r="B14" s="4" t="n">
        <v>0.8</v>
      </c>
      <c r="C14" s="4" t="n">
        <v>0.8</v>
      </c>
      <c r="D14" s="4" t="n">
        <v>0.8</v>
      </c>
      <c r="E14" s="4" t="n">
        <v>0.8</v>
      </c>
      <c r="F14" s="4" t="n">
        <v>0.8</v>
      </c>
      <c r="G14" s="4" t="n">
        <v>0.8</v>
      </c>
      <c r="H14" s="4" t="n">
        <v>0.8</v>
      </c>
      <c r="I14" s="4" t="n">
        <v>0.8</v>
      </c>
    </row>
    <row r="15">
      <c r="A15" s="5" t="inlineStr">
        <is>
          <t>보유기간 총비용</t>
        </is>
      </c>
      <c r="B15" s="5" t="n">
        <v>10.1</v>
      </c>
      <c r="C15" s="5" t="n">
        <v>7.7</v>
      </c>
      <c r="D15" s="5" t="n">
        <v>7.5</v>
      </c>
      <c r="E15" s="5" t="n">
        <v>7.4</v>
      </c>
      <c r="F15" s="5" t="n">
        <v>5.6</v>
      </c>
      <c r="G15" s="5" t="n">
        <v>9.9</v>
      </c>
      <c r="H15" s="5" t="n">
        <v>8.9</v>
      </c>
      <c r="I15" s="5" t="n">
        <v>10.4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48</v>
      </c>
      <c r="C17" s="5" t="n">
        <v>38</v>
      </c>
      <c r="D17" s="5" t="n">
        <v>36</v>
      </c>
      <c r="E17" s="5" t="n">
        <v>35</v>
      </c>
      <c r="F17" s="5" t="n">
        <v>30</v>
      </c>
      <c r="G17" s="5" t="n">
        <v>38</v>
      </c>
      <c r="H17" s="5" t="n">
        <v>38</v>
      </c>
      <c r="I17" s="5" t="n">
        <v>30</v>
      </c>
    </row>
    <row r="18">
      <c r="A18" s="4" t="inlineStr">
        <is>
          <t>예상 신축가(중립)</t>
        </is>
      </c>
      <c r="B18" s="4" t="n">
        <v>52</v>
      </c>
      <c r="C18" s="4" t="n">
        <v>42</v>
      </c>
      <c r="D18" s="4" t="n">
        <v>40</v>
      </c>
      <c r="E18" s="4" t="n">
        <v>40</v>
      </c>
      <c r="F18" s="4" t="n">
        <v>35</v>
      </c>
      <c r="G18" s="4" t="n">
        <v>45</v>
      </c>
      <c r="H18" s="4" t="n">
        <v>43</v>
      </c>
      <c r="I18" s="4" t="n">
        <v>36</v>
      </c>
    </row>
    <row r="19">
      <c r="A19" s="5" t="inlineStr">
        <is>
          <t>예상 신축가(낙관)</t>
        </is>
      </c>
      <c r="B19" s="5" t="n">
        <v>58</v>
      </c>
      <c r="C19" s="5" t="n">
        <v>48</v>
      </c>
      <c r="D19" s="5" t="n">
        <v>46</v>
      </c>
      <c r="E19" s="5" t="n">
        <v>45</v>
      </c>
      <c r="F19" s="5" t="n">
        <v>40</v>
      </c>
      <c r="G19" s="5" t="n">
        <v>52</v>
      </c>
      <c r="H19" s="5" t="n">
        <v>50</v>
      </c>
      <c r="I19" s="5" t="n">
        <v>42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58.2</v>
      </c>
      <c r="C22" s="4" t="n">
        <v>36.4</v>
      </c>
      <c r="D22" s="4" t="n">
        <v>34.6</v>
      </c>
      <c r="E22" s="4" t="n">
        <v>33.4</v>
      </c>
      <c r="F22" s="4" t="n">
        <v>29.4</v>
      </c>
      <c r="G22" s="4" t="n">
        <v>40.2</v>
      </c>
      <c r="H22" s="4" t="n">
        <v>40.2</v>
      </c>
      <c r="I22" s="4" t="n">
        <v>33.7</v>
      </c>
    </row>
    <row r="23">
      <c r="A23" s="5" t="inlineStr">
        <is>
          <t>예상차익(비관)</t>
        </is>
      </c>
      <c r="B23" s="5" t="n">
        <v>-10.1</v>
      </c>
      <c r="C23" s="5" t="n">
        <v>1.7</v>
      </c>
      <c r="D23" s="5" t="n">
        <v>1.5</v>
      </c>
      <c r="E23" s="5" t="n">
        <v>1.7</v>
      </c>
      <c r="F23" s="5" t="n">
        <v>0.8</v>
      </c>
      <c r="G23" s="5" t="n">
        <v>-2</v>
      </c>
      <c r="H23" s="5" t="n">
        <v>-2</v>
      </c>
      <c r="I23" s="5" t="n">
        <v>-3.5</v>
      </c>
    </row>
    <row r="24">
      <c r="A24" s="4" t="inlineStr">
        <is>
          <t>예상차익(중립)</t>
        </is>
      </c>
      <c r="B24" s="4" t="n">
        <v>-6.2</v>
      </c>
      <c r="C24" s="4" t="n">
        <v>5.6</v>
      </c>
      <c r="D24" s="4" t="n">
        <v>5.4</v>
      </c>
      <c r="E24" s="4" t="n">
        <v>6.6</v>
      </c>
      <c r="F24" s="4" t="n">
        <v>5.6</v>
      </c>
      <c r="G24" s="4" t="n">
        <v>4.8</v>
      </c>
      <c r="H24" s="4" t="n">
        <v>2.8</v>
      </c>
      <c r="I24" s="4" t="n">
        <v>2.3</v>
      </c>
    </row>
    <row r="25">
      <c r="A25" s="5" t="inlineStr">
        <is>
          <t>예상차익(낙관)</t>
        </is>
      </c>
      <c r="B25" s="5" t="n">
        <v>-0.4</v>
      </c>
      <c r="C25" s="5" t="n">
        <v>11.4</v>
      </c>
      <c r="D25" s="5" t="n">
        <v>11.2</v>
      </c>
      <c r="E25" s="5" t="n">
        <v>11.4</v>
      </c>
      <c r="F25" s="5" t="n">
        <v>10.5</v>
      </c>
      <c r="G25" s="5" t="n">
        <v>11.6</v>
      </c>
      <c r="H25" s="5" t="n">
        <v>9.6</v>
      </c>
      <c r="I25" s="5" t="n">
        <v>8.1</v>
      </c>
    </row>
    <row r="26">
      <c r="A26" s="4" t="inlineStr">
        <is>
          <t>ROI(중립-초기원가)(%)</t>
        </is>
      </c>
      <c r="B26" s="4" t="n">
        <v>-13.4</v>
      </c>
      <c r="C26" s="4" t="n">
        <v>20.5</v>
      </c>
      <c r="D26" s="4" t="n">
        <v>20.9</v>
      </c>
      <c r="E26" s="4" t="n">
        <v>26.4</v>
      </c>
      <c r="F26" s="4" t="n">
        <v>24.7</v>
      </c>
      <c r="G26" s="4" t="n">
        <v>16.6</v>
      </c>
      <c r="H26" s="4" t="n">
        <v>9.4</v>
      </c>
      <c r="I26" s="4" t="n">
        <v>10.3</v>
      </c>
    </row>
    <row r="27">
      <c r="A27" s="5" t="inlineStr">
        <is>
          <t>ROI(중립-총투자비)(%)</t>
        </is>
      </c>
      <c r="B27" s="5" t="n">
        <v>-10.7</v>
      </c>
      <c r="C27" s="5" t="n">
        <v>15.5</v>
      </c>
      <c r="D27" s="5" t="n">
        <v>15.6</v>
      </c>
      <c r="E27" s="5" t="n">
        <v>19.6</v>
      </c>
      <c r="F27" s="5" t="n">
        <v>19.1</v>
      </c>
      <c r="G27" s="5" t="n">
        <v>12</v>
      </c>
      <c r="H27" s="5" t="n">
        <v>7</v>
      </c>
      <c r="I27" s="5" t="n">
        <v>6.8</v>
      </c>
    </row>
    <row r="28">
      <c r="A28" s="4" t="inlineStr">
        <is>
          <t>연환산CAGR(총투자비)(%)</t>
        </is>
      </c>
      <c r="B28" s="4" t="n">
        <v>-2</v>
      </c>
      <c r="C28" s="4" t="n">
        <v>2.9</v>
      </c>
      <c r="D28" s="4" t="n">
        <v>2.9</v>
      </c>
      <c r="E28" s="4" t="n">
        <v>3.6</v>
      </c>
      <c r="F28" s="4" t="n">
        <v>4.5</v>
      </c>
      <c r="G28" s="4" t="n">
        <v>1.8</v>
      </c>
      <c r="H28" s="4" t="n">
        <v>1</v>
      </c>
      <c r="I28" s="4" t="n">
        <v>0.9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-17.4</v>
      </c>
      <c r="C32" t="n">
        <v>-10.7</v>
      </c>
      <c r="D32" t="n">
        <v>-0.7</v>
      </c>
    </row>
    <row r="33">
      <c r="A33" t="inlineStr">
        <is>
          <t>장미1·2</t>
        </is>
      </c>
      <c r="B33" t="n">
        <v>4.8</v>
      </c>
      <c r="C33" t="n">
        <v>15.5</v>
      </c>
      <c r="D33" t="n">
        <v>31.3</v>
      </c>
    </row>
    <row r="34">
      <c r="A34" t="inlineStr">
        <is>
          <t>장미3</t>
        </is>
      </c>
      <c r="B34" t="n">
        <v>4.4</v>
      </c>
      <c r="C34" t="n">
        <v>15.6</v>
      </c>
      <c r="D34" t="n">
        <v>32.3</v>
      </c>
    </row>
    <row r="35">
      <c r="A35" t="inlineStr">
        <is>
          <t>우성1·2·3</t>
        </is>
      </c>
      <c r="B35" t="n">
        <v>5.1</v>
      </c>
      <c r="C35" t="n">
        <v>19.6</v>
      </c>
      <c r="D35" t="n">
        <v>34</v>
      </c>
    </row>
    <row r="36">
      <c r="A36" t="inlineStr">
        <is>
          <t>우성4</t>
        </is>
      </c>
      <c r="B36" t="n">
        <v>2.6</v>
      </c>
      <c r="C36" t="n">
        <v>19.1</v>
      </c>
      <c r="D36" t="n">
        <v>35.5</v>
      </c>
    </row>
    <row r="37">
      <c r="A37" t="inlineStr">
        <is>
          <t>아시아</t>
        </is>
      </c>
      <c r="B37" t="n">
        <v>-5</v>
      </c>
      <c r="C37" t="n">
        <v>12</v>
      </c>
      <c r="D37" t="n">
        <v>28.7</v>
      </c>
    </row>
    <row r="38">
      <c r="A38" t="inlineStr">
        <is>
          <t>선수촌</t>
        </is>
      </c>
      <c r="B38" t="n">
        <v>-5.1</v>
      </c>
      <c r="C38" t="n">
        <v>7</v>
      </c>
      <c r="D38" t="n">
        <v>23.8</v>
      </c>
    </row>
    <row r="39">
      <c r="A39" t="inlineStr">
        <is>
          <t>훼밀리</t>
        </is>
      </c>
      <c r="B39" t="n">
        <v>-10.5</v>
      </c>
      <c r="C39" t="n">
        <v>6.8</v>
      </c>
      <c r="D39" t="n">
        <v>24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대출금리(2026.02)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2026.01인하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3.8~4.3%</t>
        </is>
      </c>
      <c r="C32" s="5" t="inlineStr">
        <is>
          <t>주담대</t>
        </is>
      </c>
      <c r="D32" s="5" t="inlineStr">
        <is>
          <t>633~717만</t>
        </is>
      </c>
    </row>
    <row r="33">
      <c r="A33" s="4" t="inlineStr">
        <is>
          <t>고정금리</t>
        </is>
      </c>
      <c r="B33" s="4" t="inlineStr">
        <is>
          <t>4.0~4.5%</t>
        </is>
      </c>
      <c r="C33" s="4" t="inlineStr">
        <is>
          <t>주담대</t>
        </is>
      </c>
      <c r="D33" s="4" t="inlineStr">
        <is>
          <t>667~750만</t>
        </is>
      </c>
    </row>
    <row r="34">
      <c r="A34" s="5" t="inlineStr">
        <is>
          <t>보금자리론</t>
        </is>
      </c>
      <c r="B34" s="5" t="inlineStr">
        <is>
          <t>3.9~4.2%</t>
        </is>
      </c>
      <c r="C34" s="5" t="inlineStr">
        <is>
          <t>일반</t>
        </is>
      </c>
      <c r="D34" s="5" t="inlineStr">
        <is>
          <t>650~700만</t>
        </is>
      </c>
    </row>
    <row r="35">
      <c r="A35" s="4" t="inlineStr">
        <is>
          <t>보금자리론(우대)</t>
        </is>
      </c>
      <c r="B35" s="4" t="inlineStr">
        <is>
          <t>2.9~3.2%</t>
        </is>
      </c>
      <c r="C35" s="4" t="inlineStr">
        <is>
          <t>우대</t>
        </is>
      </c>
      <c r="D35" s="4" t="inlineStr">
        <is>
          <t>483~533만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7">
      <c r="A17" s="19" t="inlineStr">
        <is>
          <t>종합 리스크 점수</t>
        </is>
      </c>
      <c r="B17" s="26" t="n">
        <v>43</v>
      </c>
      <c r="D17" s="27" t="n">
        <v>37.7</v>
      </c>
      <c r="F17" s="27" t="n">
        <v>37.7</v>
      </c>
      <c r="H17" s="27" t="n">
        <v>32.7</v>
      </c>
      <c r="J17" s="28" t="n">
        <v>21.4</v>
      </c>
      <c r="L17" s="26" t="n">
        <v>40.5</v>
      </c>
      <c r="N17" s="26" t="n">
        <v>44</v>
      </c>
      <c r="P17" s="27" t="n">
        <v>38.8</v>
      </c>
    </row>
  </sheetData>
  <mergeCells count="9">
    <mergeCell ref="N17:O17"/>
    <mergeCell ref="L17:M17"/>
    <mergeCell ref="P17:Q17"/>
    <mergeCell ref="A1:R1"/>
    <mergeCell ref="B17:C17"/>
    <mergeCell ref="D17:E17"/>
    <mergeCell ref="F17:G17"/>
    <mergeCell ref="J17:K17"/>
    <mergeCell ref="H17:I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30" t="inlineStr">
        <is>
          <t>시나리오: 낙관 (Bull)</t>
        </is>
      </c>
    </row>
    <row r="4">
      <c r="A4" s="31" t="inlineStr">
        <is>
          <t>전제: 금리인하, 규제완화, 부동산 상승기</t>
        </is>
      </c>
    </row>
    <row r="5" ht="28" customHeight="1">
      <c r="A5" s="3" t="inlineStr">
        <is>
          <t>항목</t>
        </is>
      </c>
      <c r="B5" s="3" t="inlineStr">
        <is>
          <t>주공5</t>
        </is>
      </c>
      <c r="C5" s="3" t="inlineStr">
        <is>
          <t>장미1·2</t>
        </is>
      </c>
      <c r="D5" s="3" t="inlineStr">
        <is>
          <t>장미3</t>
        </is>
      </c>
      <c r="E5" s="3" t="inlineStr">
        <is>
          <t>우성1·2·3</t>
        </is>
      </c>
      <c r="F5" s="3" t="inlineStr">
        <is>
          <t>우성4</t>
        </is>
      </c>
      <c r="G5" s="3" t="inlineStr">
        <is>
          <t>아시아</t>
        </is>
      </c>
      <c r="H5" s="3" t="inlineStr">
        <is>
          <t>선수촌</t>
        </is>
      </c>
      <c r="I5" s="3" t="inlineStr">
        <is>
          <t>훼밀리</t>
        </is>
      </c>
    </row>
    <row r="6">
      <c r="A6" s="4" t="inlineStr">
        <is>
          <t>예상신축가(억)</t>
        </is>
      </c>
      <c r="B6" s="4" t="n">
        <v>58</v>
      </c>
      <c r="C6" s="4" t="n">
        <v>48</v>
      </c>
      <c r="D6" s="4" t="n">
        <v>46</v>
      </c>
      <c r="E6" s="4" t="n">
        <v>45</v>
      </c>
      <c r="F6" s="4" t="n">
        <v>40</v>
      </c>
      <c r="G6" s="4" t="n">
        <v>52</v>
      </c>
      <c r="H6" s="4" t="n">
        <v>50</v>
      </c>
      <c r="I6" s="4" t="n">
        <v>42</v>
      </c>
    </row>
    <row r="7">
      <c r="A7" s="5" t="inlineStr">
        <is>
          <t>분담금(억)</t>
        </is>
      </c>
      <c r="B7" s="5" t="n">
        <v>2</v>
      </c>
      <c r="C7" s="5" t="n">
        <v>1.5</v>
      </c>
      <c r="D7" s="5" t="n">
        <v>1.5</v>
      </c>
      <c r="E7" s="5" t="n">
        <v>1.5</v>
      </c>
      <c r="F7" s="5" t="n">
        <v>1</v>
      </c>
      <c r="G7" s="5" t="n">
        <v>2</v>
      </c>
      <c r="H7" s="5" t="n">
        <v>1</v>
      </c>
      <c r="I7" s="5" t="n">
        <v>2.5</v>
      </c>
    </row>
    <row r="8">
      <c r="A8" s="4" t="inlineStr">
        <is>
          <t>이주기간(년)</t>
        </is>
      </c>
      <c r="B8" s="4" t="n">
        <v>4</v>
      </c>
      <c r="C8" s="4" t="n">
        <v>3.5</v>
      </c>
      <c r="D8" s="4" t="n">
        <v>3.5</v>
      </c>
      <c r="E8" s="4" t="n">
        <v>3.5</v>
      </c>
      <c r="F8" s="4" t="n">
        <v>2.5</v>
      </c>
      <c r="G8" s="4" t="n">
        <v>5</v>
      </c>
      <c r="H8" s="4" t="n">
        <v>5.5</v>
      </c>
      <c r="I8" s="4" t="n">
        <v>5.5</v>
      </c>
    </row>
    <row r="9">
      <c r="A9" s="5" t="inlineStr">
        <is>
          <t>총투자비(억)</t>
        </is>
      </c>
      <c r="B9" s="5" t="n">
        <v>56.2</v>
      </c>
      <c r="C9" s="5" t="n">
        <v>34.9</v>
      </c>
      <c r="D9" s="5" t="n">
        <v>33.2</v>
      </c>
      <c r="E9" s="5" t="n">
        <v>32</v>
      </c>
      <c r="F9" s="5" t="n">
        <v>27.9</v>
      </c>
      <c r="G9" s="5" t="n">
        <v>38.8</v>
      </c>
      <c r="H9" s="5" t="n">
        <v>39.3</v>
      </c>
      <c r="I9" s="5" t="n">
        <v>32.2</v>
      </c>
    </row>
    <row r="10">
      <c r="A10" s="4" t="inlineStr">
        <is>
          <t>예상차익(억)</t>
        </is>
      </c>
      <c r="B10" s="11" t="n">
        <v>1.8</v>
      </c>
      <c r="C10" s="11" t="n">
        <v>13.1</v>
      </c>
      <c r="D10" s="11" t="n">
        <v>12.8</v>
      </c>
      <c r="E10" s="11" t="n">
        <v>13</v>
      </c>
      <c r="F10" s="11" t="n">
        <v>12.1</v>
      </c>
      <c r="G10" s="11" t="n">
        <v>13.2</v>
      </c>
      <c r="H10" s="11" t="n">
        <v>10.7</v>
      </c>
      <c r="I10" s="11" t="n">
        <v>9.800000000000001</v>
      </c>
    </row>
    <row r="11">
      <c r="A11" s="5" t="inlineStr">
        <is>
          <t>ROI(초기원가,%)</t>
        </is>
      </c>
      <c r="B11" s="11" t="n">
        <v>3.9</v>
      </c>
      <c r="C11" s="11" t="n">
        <v>47.8</v>
      </c>
      <c r="D11" s="11" t="n">
        <v>49.6</v>
      </c>
      <c r="E11" s="11" t="n">
        <v>52.4</v>
      </c>
      <c r="F11" s="11" t="n">
        <v>53</v>
      </c>
      <c r="G11" s="11" t="n">
        <v>45.7</v>
      </c>
      <c r="H11" s="11" t="n">
        <v>35.8</v>
      </c>
      <c r="I11" s="11" t="n">
        <v>43.9</v>
      </c>
    </row>
    <row r="12">
      <c r="A12" s="4" t="inlineStr">
        <is>
          <t>ROI(총투자비,%)</t>
        </is>
      </c>
      <c r="B12" s="11" t="n">
        <v>3.3</v>
      </c>
      <c r="C12" s="11" t="n">
        <v>37.5</v>
      </c>
      <c r="D12" s="11" t="n">
        <v>38.8</v>
      </c>
      <c r="E12" s="11" t="n">
        <v>40.7</v>
      </c>
      <c r="F12" s="11" t="n">
        <v>43.2</v>
      </c>
      <c r="G12" s="11" t="n">
        <v>34.1</v>
      </c>
      <c r="H12" s="11" t="n">
        <v>27.3</v>
      </c>
      <c r="I12" s="11" t="n">
        <v>30.4</v>
      </c>
    </row>
    <row r="13">
      <c r="A13" s="5" t="inlineStr">
        <is>
          <t>연환산CAGR(%)</t>
        </is>
      </c>
      <c r="B13" s="11" t="n">
        <v>0.6</v>
      </c>
      <c r="C13" s="11" t="n">
        <v>7.3</v>
      </c>
      <c r="D13" s="11" t="n">
        <v>7.6</v>
      </c>
      <c r="E13" s="11" t="n">
        <v>7.9</v>
      </c>
      <c r="F13" s="11" t="n">
        <v>10.8</v>
      </c>
      <c r="G13" s="11" t="n">
        <v>5</v>
      </c>
      <c r="H13" s="11" t="n">
        <v>3.8</v>
      </c>
      <c r="I13" s="11" t="n">
        <v>4.2</v>
      </c>
    </row>
    <row r="15" ht="30" customHeight="1">
      <c r="A15" s="32" t="inlineStr">
        <is>
          <t>시나리오: 중립 (Base)</t>
        </is>
      </c>
    </row>
    <row r="16">
      <c r="A16" s="31" t="inlineStr">
        <is>
          <t>전제: ROI 시트 중립 가정과 동일</t>
        </is>
      </c>
    </row>
    <row r="17" ht="28" customHeight="1">
      <c r="A17" s="3" t="inlineStr">
        <is>
          <t>항목</t>
        </is>
      </c>
      <c r="B17" s="3" t="inlineStr">
        <is>
          <t>주공5</t>
        </is>
      </c>
      <c r="C17" s="3" t="inlineStr">
        <is>
          <t>장미1·2</t>
        </is>
      </c>
      <c r="D17" s="3" t="inlineStr">
        <is>
          <t>장미3</t>
        </is>
      </c>
      <c r="E17" s="3" t="inlineStr">
        <is>
          <t>우성1·2·3</t>
        </is>
      </c>
      <c r="F17" s="3" t="inlineStr">
        <is>
          <t>우성4</t>
        </is>
      </c>
      <c r="G17" s="3" t="inlineStr">
        <is>
          <t>아시아</t>
        </is>
      </c>
      <c r="H17" s="3" t="inlineStr">
        <is>
          <t>선수촌</t>
        </is>
      </c>
      <c r="I17" s="3" t="inlineStr">
        <is>
          <t>훼밀리</t>
        </is>
      </c>
    </row>
    <row r="18">
      <c r="A18" s="4" t="inlineStr">
        <is>
          <t>예상신축가(억)</t>
        </is>
      </c>
      <c r="B18" s="4" t="n">
        <v>52</v>
      </c>
      <c r="C18" s="4" t="n">
        <v>42</v>
      </c>
      <c r="D18" s="4" t="n">
        <v>40</v>
      </c>
      <c r="E18" s="4" t="n">
        <v>40</v>
      </c>
      <c r="F18" s="4" t="n">
        <v>35</v>
      </c>
      <c r="G18" s="4" t="n">
        <v>45</v>
      </c>
      <c r="H18" s="4" t="n">
        <v>43</v>
      </c>
      <c r="I18" s="4" t="n">
        <v>36</v>
      </c>
    </row>
    <row r="19">
      <c r="A19" s="5" t="inlineStr">
        <is>
          <t>분담금(억)</t>
        </is>
      </c>
      <c r="B19" s="5" t="n">
        <v>3.5</v>
      </c>
      <c r="C19" s="5" t="n">
        <v>2.5</v>
      </c>
      <c r="D19" s="5" t="n">
        <v>2.5</v>
      </c>
      <c r="E19" s="5" t="n">
        <v>2.5</v>
      </c>
      <c r="F19" s="5" t="n">
        <v>2</v>
      </c>
      <c r="G19" s="5" t="n">
        <v>3</v>
      </c>
      <c r="H19" s="5" t="n">
        <v>1.5</v>
      </c>
      <c r="I19" s="5" t="n">
        <v>3.6</v>
      </c>
    </row>
    <row r="20">
      <c r="A20" s="4" t="inlineStr">
        <is>
          <t>이주기간(년)</t>
        </is>
      </c>
      <c r="B20" s="4" t="n">
        <v>4.5</v>
      </c>
      <c r="C20" s="4" t="n">
        <v>4</v>
      </c>
      <c r="D20" s="4" t="n">
        <v>4</v>
      </c>
      <c r="E20" s="4" t="n">
        <v>4</v>
      </c>
      <c r="F20" s="4" t="n">
        <v>3</v>
      </c>
      <c r="G20" s="4" t="n">
        <v>5.5</v>
      </c>
      <c r="H20" s="4" t="n">
        <v>6</v>
      </c>
      <c r="I20" s="4" t="n">
        <v>6</v>
      </c>
    </row>
    <row r="21">
      <c r="A21" s="5" t="inlineStr">
        <is>
          <t>총투자비(억)</t>
        </is>
      </c>
      <c r="B21" s="5" t="n">
        <v>58.2</v>
      </c>
      <c r="C21" s="5" t="n">
        <v>36.4</v>
      </c>
      <c r="D21" s="5" t="n">
        <v>34.6</v>
      </c>
      <c r="E21" s="5" t="n">
        <v>33.4</v>
      </c>
      <c r="F21" s="5" t="n">
        <v>29.4</v>
      </c>
      <c r="G21" s="5" t="n">
        <v>40.2</v>
      </c>
      <c r="H21" s="5" t="n">
        <v>40.2</v>
      </c>
      <c r="I21" s="5" t="n">
        <v>33.7</v>
      </c>
    </row>
    <row r="22">
      <c r="A22" s="4" t="inlineStr">
        <is>
          <t>예상차익(억)</t>
        </is>
      </c>
      <c r="B22" s="10" t="n">
        <v>-6.2</v>
      </c>
      <c r="C22" s="11" t="n">
        <v>5.6</v>
      </c>
      <c r="D22" s="11" t="n">
        <v>5.4</v>
      </c>
      <c r="E22" s="11" t="n">
        <v>6.6</v>
      </c>
      <c r="F22" s="11" t="n">
        <v>5.6</v>
      </c>
      <c r="G22" s="11" t="n">
        <v>4.8</v>
      </c>
      <c r="H22" s="11" t="n">
        <v>2.8</v>
      </c>
      <c r="I22" s="11" t="n">
        <v>2.3</v>
      </c>
    </row>
    <row r="23">
      <c r="A23" s="5" t="inlineStr">
        <is>
          <t>ROI(초기원가,%)</t>
        </is>
      </c>
      <c r="B23" s="10" t="n">
        <v>-13.4</v>
      </c>
      <c r="C23" s="11" t="n">
        <v>20.5</v>
      </c>
      <c r="D23" s="11" t="n">
        <v>20.9</v>
      </c>
      <c r="E23" s="11" t="n">
        <v>26.4</v>
      </c>
      <c r="F23" s="11" t="n">
        <v>24.7</v>
      </c>
      <c r="G23" s="11" t="n">
        <v>16.6</v>
      </c>
      <c r="H23" s="11" t="n">
        <v>9.4</v>
      </c>
      <c r="I23" s="11" t="n">
        <v>10.3</v>
      </c>
    </row>
    <row r="24">
      <c r="A24" s="4" t="inlineStr">
        <is>
          <t>ROI(총투자비,%)</t>
        </is>
      </c>
      <c r="B24" s="10" t="n">
        <v>-10.7</v>
      </c>
      <c r="C24" s="11" t="n">
        <v>15.5</v>
      </c>
      <c r="D24" s="11" t="n">
        <v>15.6</v>
      </c>
      <c r="E24" s="11" t="n">
        <v>19.6</v>
      </c>
      <c r="F24" s="11" t="n">
        <v>19.1</v>
      </c>
      <c r="G24" s="11" t="n">
        <v>12</v>
      </c>
      <c r="H24" s="11" t="n">
        <v>7</v>
      </c>
      <c r="I24" s="11" t="n">
        <v>6.8</v>
      </c>
    </row>
    <row r="25">
      <c r="A25" s="5" t="inlineStr">
        <is>
          <t>연환산CAGR(%)</t>
        </is>
      </c>
      <c r="B25" s="10" t="n">
        <v>-2</v>
      </c>
      <c r="C25" s="11" t="n">
        <v>2.9</v>
      </c>
      <c r="D25" s="11" t="n">
        <v>2.9</v>
      </c>
      <c r="E25" s="11" t="n">
        <v>3.6</v>
      </c>
      <c r="F25" s="11" t="n">
        <v>4.5</v>
      </c>
      <c r="G25" s="11" t="n">
        <v>1.8</v>
      </c>
      <c r="H25" s="11" t="n">
        <v>1</v>
      </c>
      <c r="I25" s="11" t="n">
        <v>0.9</v>
      </c>
    </row>
    <row r="27" ht="30" customHeight="1">
      <c r="A27" s="33" t="inlineStr">
        <is>
          <t>시나리오: 비관 (Bear)</t>
        </is>
      </c>
    </row>
    <row r="28">
      <c r="A28" s="31" t="inlineStr">
        <is>
          <t>전제: 금리상승, 규제강화, 경기침체</t>
        </is>
      </c>
    </row>
    <row r="29" ht="28" customHeight="1">
      <c r="A29" s="3" t="inlineStr">
        <is>
          <t>항목</t>
        </is>
      </c>
      <c r="B29" s="3" t="inlineStr">
        <is>
          <t>주공5</t>
        </is>
      </c>
      <c r="C29" s="3" t="inlineStr">
        <is>
          <t>장미1·2</t>
        </is>
      </c>
      <c r="D29" s="3" t="inlineStr">
        <is>
          <t>장미3</t>
        </is>
      </c>
      <c r="E29" s="3" t="inlineStr">
        <is>
          <t>우성1·2·3</t>
        </is>
      </c>
      <c r="F29" s="3" t="inlineStr">
        <is>
          <t>우성4</t>
        </is>
      </c>
      <c r="G29" s="3" t="inlineStr">
        <is>
          <t>아시아</t>
        </is>
      </c>
      <c r="H29" s="3" t="inlineStr">
        <is>
          <t>선수촌</t>
        </is>
      </c>
      <c r="I29" s="3" t="inlineStr">
        <is>
          <t>훼밀리</t>
        </is>
      </c>
    </row>
    <row r="30">
      <c r="A30" s="4" t="inlineStr">
        <is>
          <t>예상신축가(억)</t>
        </is>
      </c>
      <c r="B30" s="4" t="n">
        <v>48</v>
      </c>
      <c r="C30" s="4" t="n">
        <v>38</v>
      </c>
      <c r="D30" s="4" t="n">
        <v>36</v>
      </c>
      <c r="E30" s="4" t="n">
        <v>35</v>
      </c>
      <c r="F30" s="4" t="n">
        <v>30</v>
      </c>
      <c r="G30" s="4" t="n">
        <v>38</v>
      </c>
      <c r="H30" s="4" t="n">
        <v>38</v>
      </c>
      <c r="I30" s="4" t="n">
        <v>30</v>
      </c>
    </row>
    <row r="31">
      <c r="A31" s="5" t="inlineStr">
        <is>
          <t>분담금(억)</t>
        </is>
      </c>
      <c r="B31" s="5" t="n">
        <v>5</v>
      </c>
      <c r="C31" s="5" t="n">
        <v>4</v>
      </c>
      <c r="D31" s="5" t="n">
        <v>4</v>
      </c>
      <c r="E31" s="5" t="n">
        <v>4</v>
      </c>
      <c r="F31" s="5" t="n">
        <v>3</v>
      </c>
      <c r="G31" s="5" t="n">
        <v>4</v>
      </c>
      <c r="H31" s="5" t="n">
        <v>2</v>
      </c>
      <c r="I31" s="5" t="n">
        <v>5</v>
      </c>
    </row>
    <row r="32">
      <c r="A32" s="4" t="inlineStr">
        <is>
          <t>이주기간(년)</t>
        </is>
      </c>
      <c r="B32" s="4" t="n">
        <v>6.5</v>
      </c>
      <c r="C32" s="4" t="n">
        <v>6</v>
      </c>
      <c r="D32" s="4" t="n">
        <v>6</v>
      </c>
      <c r="E32" s="4" t="n">
        <v>6</v>
      </c>
      <c r="F32" s="4" t="n">
        <v>4.5</v>
      </c>
      <c r="G32" s="4" t="n">
        <v>7.5</v>
      </c>
      <c r="H32" s="4" t="n">
        <v>8</v>
      </c>
      <c r="I32" s="4" t="n">
        <v>8</v>
      </c>
    </row>
    <row r="33">
      <c r="A33" s="5" t="inlineStr">
        <is>
          <t>총투자비(억)</t>
        </is>
      </c>
      <c r="B33" s="5" t="n">
        <v>62.6</v>
      </c>
      <c r="C33" s="5" t="n">
        <v>40.4</v>
      </c>
      <c r="D33" s="5" t="n">
        <v>38.5</v>
      </c>
      <c r="E33" s="5" t="n">
        <v>37.3</v>
      </c>
      <c r="F33" s="5" t="n">
        <v>32</v>
      </c>
      <c r="G33" s="5" t="n">
        <v>43.5</v>
      </c>
      <c r="H33" s="5" t="n">
        <v>43</v>
      </c>
      <c r="I33" s="5" t="n">
        <v>37.2</v>
      </c>
    </row>
    <row r="34">
      <c r="A34" s="4" t="inlineStr">
        <is>
          <t>예상차익(억)</t>
        </is>
      </c>
      <c r="B34" s="10" t="n">
        <v>-14.6</v>
      </c>
      <c r="C34" s="10" t="n">
        <v>-2.4</v>
      </c>
      <c r="D34" s="10" t="n">
        <v>-2.5</v>
      </c>
      <c r="E34" s="10" t="n">
        <v>-2.3</v>
      </c>
      <c r="F34" s="10" t="n">
        <v>-2</v>
      </c>
      <c r="G34" s="10" t="n">
        <v>-5.5</v>
      </c>
      <c r="H34" s="10" t="n">
        <v>-5</v>
      </c>
      <c r="I34" s="10" t="n">
        <v>-7.2</v>
      </c>
    </row>
    <row r="35">
      <c r="A35" s="5" t="inlineStr">
        <is>
          <t>ROI(초기원가,%)</t>
        </is>
      </c>
      <c r="B35" s="10" t="n">
        <v>-31.2</v>
      </c>
      <c r="C35" s="10" t="n">
        <v>-8.6</v>
      </c>
      <c r="D35" s="10" t="n">
        <v>-9.699999999999999</v>
      </c>
      <c r="E35" s="10" t="n">
        <v>-9.1</v>
      </c>
      <c r="F35" s="10" t="n">
        <v>-8.800000000000001</v>
      </c>
      <c r="G35" s="10" t="n">
        <v>-18.9</v>
      </c>
      <c r="H35" s="10" t="n">
        <v>-16.6</v>
      </c>
      <c r="I35" s="10" t="n">
        <v>-32.3</v>
      </c>
    </row>
    <row r="36">
      <c r="A36" s="4" t="inlineStr">
        <is>
          <t>ROI(총투자비,%)</t>
        </is>
      </c>
      <c r="B36" s="10" t="n">
        <v>-23.3</v>
      </c>
      <c r="C36" s="10" t="n">
        <v>-5.8</v>
      </c>
      <c r="D36" s="10" t="n">
        <v>-6.5</v>
      </c>
      <c r="E36" s="10" t="n">
        <v>-6.1</v>
      </c>
      <c r="F36" s="10" t="n">
        <v>-6.3</v>
      </c>
      <c r="G36" s="10" t="n">
        <v>-12.6</v>
      </c>
      <c r="H36" s="10" t="n">
        <v>-11.6</v>
      </c>
      <c r="I36" s="10" t="n">
        <v>-19.3</v>
      </c>
    </row>
    <row r="37">
      <c r="A37" s="5" t="inlineStr">
        <is>
          <t>연환산CAGR(%)</t>
        </is>
      </c>
      <c r="B37" s="10" t="n">
        <v>-3.5</v>
      </c>
      <c r="C37" s="10" t="n">
        <v>-0.9</v>
      </c>
      <c r="D37" s="10" t="n">
        <v>-1</v>
      </c>
      <c r="E37" s="10" t="n">
        <v>-0.9</v>
      </c>
      <c r="F37" s="10" t="n">
        <v>-1.2</v>
      </c>
      <c r="G37" s="10" t="n">
        <v>-1.6</v>
      </c>
      <c r="H37" s="10" t="n">
        <v>-1.4</v>
      </c>
      <c r="I37" s="10" t="n">
        <v>-2.4</v>
      </c>
    </row>
  </sheetData>
  <mergeCells count="7">
    <mergeCell ref="A15:I15"/>
    <mergeCell ref="A28:I28"/>
    <mergeCell ref="A1:I1"/>
    <mergeCell ref="A27:I27"/>
    <mergeCell ref="A3:I3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45.0억)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-46.6</v>
      </c>
      <c r="D5" s="5" t="n">
        <v>0</v>
      </c>
      <c r="E5" s="5" t="n">
        <v>-46.6</v>
      </c>
      <c r="F5" s="5" t="n">
        <v>45</v>
      </c>
      <c r="G5" s="10" t="n">
        <v>-1.6</v>
      </c>
    </row>
    <row r="6">
      <c r="A6" s="5" t="n">
        <v>2027</v>
      </c>
      <c r="B6" s="5" t="inlineStr">
        <is>
          <t>보유비용/분담금</t>
        </is>
      </c>
      <c r="C6" s="5" t="n">
        <v>-1.3</v>
      </c>
      <c r="D6" s="5" t="n">
        <v>0</v>
      </c>
      <c r="E6" s="5" t="n">
        <v>-47.9</v>
      </c>
      <c r="F6" s="5" t="n">
        <v>46.4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-1.3</v>
      </c>
      <c r="D7" s="5" t="n">
        <v>0</v>
      </c>
      <c r="E7" s="5" t="n">
        <v>-49.2</v>
      </c>
      <c r="F7" s="5" t="n">
        <v>47.8</v>
      </c>
      <c r="G7" s="10" t="n">
        <v>-1.4</v>
      </c>
    </row>
    <row r="8">
      <c r="A8" s="5" t="n">
        <v>2029</v>
      </c>
      <c r="B8" s="5" t="inlineStr">
        <is>
          <t>보유비용/분담금</t>
        </is>
      </c>
      <c r="C8" s="5" t="n">
        <v>-3.1</v>
      </c>
      <c r="D8" s="5" t="n">
        <v>0</v>
      </c>
      <c r="E8" s="5" t="n">
        <v>-52.3</v>
      </c>
      <c r="F8" s="5" t="n">
        <v>49.2</v>
      </c>
      <c r="G8" s="10" t="n">
        <v>-3.1</v>
      </c>
    </row>
    <row r="9">
      <c r="A9" s="5" t="n">
        <v>2030</v>
      </c>
      <c r="B9" s="5" t="inlineStr">
        <is>
          <t>보유비용/분담금</t>
        </is>
      </c>
      <c r="C9" s="5" t="n">
        <v>-1.3</v>
      </c>
      <c r="D9" s="5" t="n">
        <v>0</v>
      </c>
      <c r="E9" s="5" t="n">
        <v>-53.6</v>
      </c>
      <c r="F9" s="5" t="n">
        <v>50.6</v>
      </c>
      <c r="G9" s="10" t="n">
        <v>-3</v>
      </c>
    </row>
    <row r="10">
      <c r="A10" s="5" t="n">
        <v>2031</v>
      </c>
      <c r="B10" s="5" t="inlineStr">
        <is>
          <t>준공+신축취득세</t>
        </is>
      </c>
      <c r="C10" s="5" t="n">
        <v>-4.6</v>
      </c>
      <c r="D10" s="5" t="n">
        <v>0</v>
      </c>
      <c r="E10" s="5" t="n">
        <v>-58.2</v>
      </c>
      <c r="F10" s="5" t="n">
        <v>52</v>
      </c>
      <c r="G10" s="10" t="n">
        <v>-6.2</v>
      </c>
    </row>
    <row r="13">
      <c r="A13" s="2" t="inlineStr">
        <is>
          <t>[B] 우성4차 (매입가 22.0억)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-22.8</v>
      </c>
      <c r="D15" s="5" t="n">
        <v>0</v>
      </c>
      <c r="E15" s="5" t="n">
        <v>-22.8</v>
      </c>
      <c r="F15" s="5" t="n">
        <v>22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-1.2</v>
      </c>
      <c r="D16" s="5" t="n">
        <v>0</v>
      </c>
      <c r="E16" s="5" t="n">
        <v>-24</v>
      </c>
      <c r="F16" s="5" t="n">
        <v>26.3</v>
      </c>
      <c r="G16" s="11" t="n">
        <v>2.3</v>
      </c>
    </row>
    <row r="17">
      <c r="A17" s="5" t="n">
        <v>2028</v>
      </c>
      <c r="B17" s="5" t="inlineStr">
        <is>
          <t>보유비용/분담금</t>
        </is>
      </c>
      <c r="C17" s="5" t="n">
        <v>-2.2</v>
      </c>
      <c r="D17" s="5" t="n">
        <v>0</v>
      </c>
      <c r="E17" s="5" t="n">
        <v>-26.2</v>
      </c>
      <c r="F17" s="5" t="n">
        <v>30.7</v>
      </c>
      <c r="G17" s="11" t="n">
        <v>4.5</v>
      </c>
    </row>
    <row r="18">
      <c r="A18" s="5" t="n">
        <v>2029</v>
      </c>
      <c r="B18" s="5" t="inlineStr">
        <is>
          <t>준공+신축취득세</t>
        </is>
      </c>
      <c r="C18" s="5" t="n">
        <v>-3.2</v>
      </c>
      <c r="D18" s="5" t="n">
        <v>0</v>
      </c>
      <c r="E18" s="5" t="n">
        <v>-29.4</v>
      </c>
      <c r="F18" s="5" t="n">
        <v>35</v>
      </c>
      <c r="G18" s="11" t="n">
        <v>5.6</v>
      </c>
    </row>
    <row r="21">
      <c r="A21" s="2" t="inlineStr">
        <is>
          <t>[C] 올림픽선수촌 (매입가 29.0억)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-30</v>
      </c>
      <c r="D23" s="5" t="n">
        <v>0</v>
      </c>
      <c r="E23" s="5" t="n">
        <v>-30</v>
      </c>
      <c r="F23" s="5" t="n">
        <v>29</v>
      </c>
      <c r="G23" s="10" t="n">
        <v>-1</v>
      </c>
    </row>
    <row r="24">
      <c r="A24" s="5" t="n">
        <v>2027</v>
      </c>
      <c r="B24" s="5" t="inlineStr">
        <is>
          <t>보유비용/분담금</t>
        </is>
      </c>
      <c r="C24" s="5" t="n">
        <v>-0.9</v>
      </c>
      <c r="D24" s="5" t="n">
        <v>0</v>
      </c>
      <c r="E24" s="5" t="n">
        <v>-30.9</v>
      </c>
      <c r="F24" s="5" t="n">
        <v>30.8</v>
      </c>
      <c r="G24" s="10" t="n">
        <v>-0.1</v>
      </c>
    </row>
    <row r="25">
      <c r="A25" s="5" t="n">
        <v>2028</v>
      </c>
      <c r="B25" s="5" t="inlineStr">
        <is>
          <t>보유비용/분담금</t>
        </is>
      </c>
      <c r="C25" s="5" t="n">
        <v>-0.9</v>
      </c>
      <c r="D25" s="5" t="n">
        <v>0</v>
      </c>
      <c r="E25" s="5" t="n">
        <v>-31.8</v>
      </c>
      <c r="F25" s="5" t="n">
        <v>32.5</v>
      </c>
      <c r="G25" s="11" t="n">
        <v>0.7</v>
      </c>
    </row>
    <row r="26">
      <c r="A26" s="5" t="n">
        <v>2029</v>
      </c>
      <c r="B26" s="5" t="inlineStr">
        <is>
          <t>보유비용/분담금</t>
        </is>
      </c>
      <c r="C26" s="5" t="n">
        <v>-0.9</v>
      </c>
      <c r="D26" s="5" t="n">
        <v>0</v>
      </c>
      <c r="E26" s="5" t="n">
        <v>-32.7</v>
      </c>
      <c r="F26" s="5" t="n">
        <v>34.2</v>
      </c>
      <c r="G26" s="11" t="n">
        <v>1.5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-34.4</v>
      </c>
      <c r="F27" s="5" t="n">
        <v>36</v>
      </c>
      <c r="G27" s="11" t="n">
        <v>1.6</v>
      </c>
    </row>
    <row r="28">
      <c r="A28" s="5" t="n">
        <v>2031</v>
      </c>
      <c r="B28" s="5" t="inlineStr">
        <is>
          <t>보유비용/분담금</t>
        </is>
      </c>
      <c r="C28" s="5" t="n">
        <v>-0.9</v>
      </c>
      <c r="D28" s="5" t="n">
        <v>0</v>
      </c>
      <c r="E28" s="5" t="n">
        <v>-35.3</v>
      </c>
      <c r="F28" s="5" t="n">
        <v>37.8</v>
      </c>
      <c r="G28" s="11" t="n">
        <v>2.5</v>
      </c>
    </row>
    <row r="29">
      <c r="A29" s="5" t="n">
        <v>2032</v>
      </c>
      <c r="B29" s="5" t="inlineStr">
        <is>
          <t>보유비용/분담금</t>
        </is>
      </c>
      <c r="C29" s="5" t="n">
        <v>-0.9</v>
      </c>
      <c r="D29" s="5" t="n">
        <v>0</v>
      </c>
      <c r="E29" s="5" t="n">
        <v>-36.2</v>
      </c>
      <c r="F29" s="5" t="n">
        <v>39.5</v>
      </c>
      <c r="G29" s="11" t="n">
        <v>3.3</v>
      </c>
    </row>
    <row r="30">
      <c r="A30" s="5" t="n">
        <v>2033</v>
      </c>
      <c r="B30" s="5" t="inlineStr">
        <is>
          <t>보유비용/분담금</t>
        </is>
      </c>
      <c r="C30" s="5" t="n">
        <v>-0.9</v>
      </c>
      <c r="D30" s="5" t="n">
        <v>0</v>
      </c>
      <c r="E30" s="5" t="n">
        <v>-37.1</v>
      </c>
      <c r="F30" s="5" t="n">
        <v>41.2</v>
      </c>
      <c r="G30" s="11" t="n">
        <v>4.1</v>
      </c>
    </row>
    <row r="31">
      <c r="A31" s="5" t="n">
        <v>2034</v>
      </c>
      <c r="B31" s="5" t="inlineStr">
        <is>
          <t>준공+신축취득세</t>
        </is>
      </c>
      <c r="C31" s="5" t="n">
        <v>-3.1</v>
      </c>
      <c r="D31" s="5" t="n">
        <v>0</v>
      </c>
      <c r="E31" s="5" t="n">
        <v>-40.2</v>
      </c>
      <c r="F31" s="5" t="n">
        <v>43</v>
      </c>
      <c r="G31" s="11" t="n">
        <v>2.8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45</v>
      </c>
      <c r="C14" s="4" t="n">
        <v>26.5</v>
      </c>
      <c r="D14" s="4" t="n">
        <v>25</v>
      </c>
      <c r="E14" s="4" t="n">
        <v>24</v>
      </c>
      <c r="F14" s="4" t="n">
        <v>22</v>
      </c>
      <c r="G14" s="4" t="n">
        <v>28</v>
      </c>
      <c r="H14" s="4" t="n">
        <v>29</v>
      </c>
      <c r="I14" s="4" t="n">
        <v>21.5</v>
      </c>
    </row>
    <row r="15">
      <c r="A15" s="5" t="inlineStr">
        <is>
          <t>예상신축가</t>
        </is>
      </c>
      <c r="B15" s="5" t="n">
        <v>52</v>
      </c>
      <c r="C15" s="5" t="n">
        <v>42</v>
      </c>
      <c r="D15" s="5" t="n">
        <v>40</v>
      </c>
      <c r="E15" s="5" t="n">
        <v>40</v>
      </c>
      <c r="F15" s="5" t="n">
        <v>35</v>
      </c>
      <c r="G15" s="5" t="n">
        <v>45</v>
      </c>
      <c r="H15" s="5" t="n">
        <v>43</v>
      </c>
      <c r="I15" s="5" t="n">
        <v>36</v>
      </c>
    </row>
    <row r="16">
      <c r="A16" s="4" t="inlineStr">
        <is>
          <t>양도차익</t>
        </is>
      </c>
      <c r="B16" s="4" t="n">
        <v>7</v>
      </c>
      <c r="C16" s="4" t="n">
        <v>15.5</v>
      </c>
      <c r="D16" s="4" t="n">
        <v>15</v>
      </c>
      <c r="E16" s="4" t="n">
        <v>16</v>
      </c>
      <c r="F16" s="4" t="n">
        <v>13</v>
      </c>
      <c r="G16" s="4" t="n">
        <v>17</v>
      </c>
      <c r="H16" s="4" t="n">
        <v>14</v>
      </c>
      <c r="I16" s="4" t="n">
        <v>14.5</v>
      </c>
    </row>
    <row r="17">
      <c r="A17" s="5" t="inlineStr">
        <is>
          <t>취득세(1주택)</t>
        </is>
      </c>
      <c r="B17" s="5" t="n">
        <v>1.35</v>
      </c>
      <c r="C17" s="5" t="n">
        <v>0.79</v>
      </c>
      <c r="D17" s="5" t="n">
        <v>0.75</v>
      </c>
      <c r="E17" s="5" t="n">
        <v>0.72</v>
      </c>
      <c r="F17" s="5" t="n">
        <v>0.66</v>
      </c>
      <c r="G17" s="5" t="n">
        <v>0.84</v>
      </c>
      <c r="H17" s="5" t="n">
        <v>0.87</v>
      </c>
      <c r="I17" s="5" t="n">
        <v>0.65</v>
      </c>
    </row>
    <row r="18">
      <c r="A18" s="4" t="inlineStr">
        <is>
          <t>취득세(2주택)</t>
        </is>
      </c>
      <c r="B18" s="4" t="n">
        <v>3.6</v>
      </c>
      <c r="C18" s="4" t="n">
        <v>2.12</v>
      </c>
      <c r="D18" s="4" t="n">
        <v>2</v>
      </c>
      <c r="E18" s="4" t="n">
        <v>1.92</v>
      </c>
      <c r="F18" s="4" t="n">
        <v>1.76</v>
      </c>
      <c r="G18" s="4" t="n">
        <v>2.24</v>
      </c>
      <c r="H18" s="4" t="n">
        <v>2.32</v>
      </c>
      <c r="I18" s="4" t="n">
        <v>1.72</v>
      </c>
    </row>
    <row r="19">
      <c r="A19" s="5" t="inlineStr">
        <is>
          <t>양도세(비과세)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4" t="inlineStr">
        <is>
          <t>양도세(일반)</t>
        </is>
      </c>
      <c r="B20" s="4" t="n">
        <v>2.7</v>
      </c>
      <c r="C20" s="24" t="n">
        <v>5.9</v>
      </c>
      <c r="D20" s="24" t="n">
        <v>5.7</v>
      </c>
      <c r="E20" s="24" t="n">
        <v>6.1</v>
      </c>
      <c r="F20" s="4" t="n">
        <v>4.9</v>
      </c>
      <c r="G20" s="24" t="n">
        <v>6.5</v>
      </c>
      <c r="H20" s="24" t="n">
        <v>5.3</v>
      </c>
      <c r="I20" s="24" t="n">
        <v>5.5</v>
      </c>
    </row>
    <row r="21">
      <c r="A21" s="5" t="inlineStr">
        <is>
          <t>양도세(중과)</t>
        </is>
      </c>
      <c r="B21" s="5" t="n">
        <v>4.1</v>
      </c>
      <c r="C21" s="24" t="n">
        <v>9</v>
      </c>
      <c r="D21" s="24" t="n">
        <v>8.699999999999999</v>
      </c>
      <c r="E21" s="24" t="n">
        <v>9.300000000000001</v>
      </c>
      <c r="F21" s="5" t="n">
        <v>7.5</v>
      </c>
      <c r="G21" s="24" t="n">
        <v>9.9</v>
      </c>
      <c r="H21" s="24" t="n">
        <v>8.1</v>
      </c>
      <c r="I21" s="24" t="n">
        <v>8.4</v>
      </c>
    </row>
    <row r="22">
      <c r="A22" s="4" t="inlineStr">
        <is>
          <t>종부세(1주택/연)</t>
        </is>
      </c>
      <c r="B22" s="4" t="n">
        <v>0.36</v>
      </c>
      <c r="C22" s="4" t="n">
        <v>0.21</v>
      </c>
      <c r="D22" s="4" t="n">
        <v>0.2</v>
      </c>
      <c r="E22" s="4" t="n">
        <v>0.19</v>
      </c>
      <c r="F22" s="4" t="n">
        <v>0.18</v>
      </c>
      <c r="G22" s="4" t="n">
        <v>0.22</v>
      </c>
      <c r="H22" s="4" t="n">
        <v>0.23</v>
      </c>
      <c r="I22" s="4" t="n">
        <v>0.17</v>
      </c>
    </row>
    <row r="23">
      <c r="A23" s="5" t="inlineStr">
        <is>
          <t>종부세(다주택/연)</t>
        </is>
      </c>
      <c r="B23" s="5" t="n">
        <v>0.9</v>
      </c>
      <c r="C23" s="5" t="n">
        <v>0.53</v>
      </c>
      <c r="D23" s="5" t="n">
        <v>0.5</v>
      </c>
      <c r="E23" s="5" t="n">
        <v>0.48</v>
      </c>
      <c r="F23" s="5" t="n">
        <v>0.44</v>
      </c>
      <c r="G23" s="5" t="n">
        <v>0.5600000000000001</v>
      </c>
      <c r="H23" s="5" t="n">
        <v>0.58</v>
      </c>
      <c r="I23" s="5" t="n">
        <v>0.43</v>
      </c>
    </row>
    <row r="24">
      <c r="A24" s="4" t="inlineStr">
        <is>
          <t>신축취득세</t>
        </is>
      </c>
      <c r="B24" s="4" t="n">
        <v>1.54</v>
      </c>
      <c r="C24" s="4" t="n">
        <v>1.24</v>
      </c>
      <c r="D24" s="4" t="n">
        <v>1.18</v>
      </c>
      <c r="E24" s="4" t="n">
        <v>1.18</v>
      </c>
      <c r="F24" s="4" t="n">
        <v>1.04</v>
      </c>
      <c r="G24" s="4" t="n">
        <v>1.33</v>
      </c>
      <c r="H24" s="4" t="n">
        <v>1.27</v>
      </c>
      <c r="I24" s="4" t="n">
        <v>1.07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22.5</v>
      </c>
      <c r="C5" s="4" t="n">
        <v>13.2</v>
      </c>
      <c r="D5" s="4" t="n">
        <v>12.5</v>
      </c>
      <c r="E5" s="4" t="n">
        <v>12</v>
      </c>
      <c r="F5" s="4" t="n">
        <v>11</v>
      </c>
      <c r="G5" s="4" t="n">
        <v>14</v>
      </c>
      <c r="H5" s="4" t="n">
        <v>14.5</v>
      </c>
      <c r="I5" s="4" t="n">
        <v>10.8</v>
      </c>
    </row>
    <row r="6">
      <c r="A6" s="5" t="inlineStr">
        <is>
          <t>대출금</t>
        </is>
      </c>
      <c r="B6" s="5" t="n">
        <v>22.5</v>
      </c>
      <c r="C6" s="5" t="n">
        <v>13.2</v>
      </c>
      <c r="D6" s="5" t="n">
        <v>12.5</v>
      </c>
      <c r="E6" s="5" t="n">
        <v>12</v>
      </c>
      <c r="F6" s="5" t="n">
        <v>11</v>
      </c>
      <c r="G6" s="5" t="n">
        <v>14</v>
      </c>
      <c r="H6" s="5" t="n">
        <v>14.5</v>
      </c>
      <c r="I6" s="5" t="n">
        <v>10.8</v>
      </c>
    </row>
    <row r="7">
      <c r="A7" s="4" t="inlineStr">
        <is>
          <t>연이자(4%)</t>
        </is>
      </c>
      <c r="B7" s="4" t="n">
        <v>0.9</v>
      </c>
      <c r="C7" s="4" t="n">
        <v>0.53</v>
      </c>
      <c r="D7" s="4" t="n">
        <v>0.5</v>
      </c>
      <c r="E7" s="4" t="n">
        <v>0.48</v>
      </c>
      <c r="F7" s="4" t="n">
        <v>0.44</v>
      </c>
      <c r="G7" s="4" t="n">
        <v>0.5600000000000001</v>
      </c>
      <c r="H7" s="4" t="n">
        <v>0.58</v>
      </c>
      <c r="I7" s="4" t="n">
        <v>0.43</v>
      </c>
    </row>
    <row r="8">
      <c r="A8" s="5" t="inlineStr">
        <is>
          <t>레버리지ROI(%)</t>
        </is>
      </c>
      <c r="B8" s="5" t="n">
        <v>-18.4</v>
      </c>
      <c r="C8" s="11" t="n">
        <v>61.5</v>
      </c>
      <c r="D8" s="11" t="n">
        <v>62.6</v>
      </c>
      <c r="E8" s="11" t="n">
        <v>74.5</v>
      </c>
      <c r="F8" s="11" t="n">
        <v>68.7</v>
      </c>
      <c r="G8" s="11" t="n">
        <v>53.3</v>
      </c>
      <c r="H8" s="5" t="n">
        <v>36.6</v>
      </c>
      <c r="I8" s="5" t="n">
        <v>45.3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18</v>
      </c>
      <c r="C13" s="5" t="n">
        <v>10.6</v>
      </c>
      <c r="D13" s="5" t="n">
        <v>10</v>
      </c>
      <c r="E13" s="5" t="n">
        <v>9.6</v>
      </c>
      <c r="F13" s="5" t="n">
        <v>8.800000000000001</v>
      </c>
      <c r="G13" s="5" t="n">
        <v>11.2</v>
      </c>
      <c r="H13" s="5" t="n">
        <v>11.6</v>
      </c>
      <c r="I13" s="5" t="n">
        <v>8.6</v>
      </c>
    </row>
    <row r="14">
      <c r="A14" s="4" t="inlineStr">
        <is>
          <t>연이자(4%)</t>
        </is>
      </c>
      <c r="B14" s="4" t="n">
        <v>0.72</v>
      </c>
      <c r="C14" s="4" t="n">
        <v>0.42</v>
      </c>
      <c r="D14" s="4" t="n">
        <v>0.4</v>
      </c>
      <c r="E14" s="4" t="n">
        <v>0.38</v>
      </c>
      <c r="F14" s="4" t="n">
        <v>0.35</v>
      </c>
      <c r="G14" s="4" t="n">
        <v>0.45</v>
      </c>
      <c r="H14" s="4" t="n">
        <v>0.46</v>
      </c>
      <c r="I14" s="4" t="n">
        <v>0.34</v>
      </c>
    </row>
    <row r="15">
      <c r="A15" s="5" t="inlineStr">
        <is>
          <t>레버리지ROI(%)</t>
        </is>
      </c>
      <c r="B15" s="5" t="n">
        <v>-12.4</v>
      </c>
      <c r="C15" s="11" t="n">
        <v>53.9</v>
      </c>
      <c r="D15" s="11" t="n">
        <v>54.8</v>
      </c>
      <c r="E15" s="11" t="n">
        <v>64.8</v>
      </c>
      <c r="F15" s="11" t="n">
        <v>59.3</v>
      </c>
      <c r="G15" s="11" t="n">
        <v>48.1</v>
      </c>
      <c r="H15" s="5" t="n">
        <v>34.5</v>
      </c>
      <c r="I15" s="5" t="n">
        <v>41.7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13.5</v>
      </c>
      <c r="C20" s="5" t="n">
        <v>7.9</v>
      </c>
      <c r="D20" s="5" t="n">
        <v>7.5</v>
      </c>
      <c r="E20" s="5" t="n">
        <v>7.2</v>
      </c>
      <c r="F20" s="5" t="n">
        <v>6.6</v>
      </c>
      <c r="G20" s="5" t="n">
        <v>8.4</v>
      </c>
      <c r="H20" s="5" t="n">
        <v>8.699999999999999</v>
      </c>
      <c r="I20" s="5" t="n">
        <v>6.5</v>
      </c>
    </row>
    <row r="21">
      <c r="A21" s="4" t="inlineStr">
        <is>
          <t>연이자(4%)</t>
        </is>
      </c>
      <c r="B21" s="4" t="n">
        <v>0.54</v>
      </c>
      <c r="C21" s="4" t="n">
        <v>0.32</v>
      </c>
      <c r="D21" s="4" t="n">
        <v>0.3</v>
      </c>
      <c r="E21" s="4" t="n">
        <v>0.29</v>
      </c>
      <c r="F21" s="4" t="n">
        <v>0.26</v>
      </c>
      <c r="G21" s="4" t="n">
        <v>0.34</v>
      </c>
      <c r="H21" s="4" t="n">
        <v>0.35</v>
      </c>
      <c r="I21" s="4" t="n">
        <v>0.26</v>
      </c>
    </row>
    <row r="22">
      <c r="A22" s="5" t="inlineStr">
        <is>
          <t>레버리지ROI(%)</t>
        </is>
      </c>
      <c r="B22" s="5" t="n">
        <v>-8</v>
      </c>
      <c r="C22" s="11" t="n">
        <v>48.5</v>
      </c>
      <c r="D22" s="11" t="n">
        <v>49.3</v>
      </c>
      <c r="E22" s="11" t="n">
        <v>57.8</v>
      </c>
      <c r="F22" s="11" t="n">
        <v>52.5</v>
      </c>
      <c r="G22" s="11" t="n">
        <v>44.4</v>
      </c>
      <c r="H22" s="5" t="n">
        <v>33</v>
      </c>
      <c r="I22" s="5" t="n">
        <v>39.2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-18.4</v>
      </c>
      <c r="C26" t="n">
        <v>61.5</v>
      </c>
      <c r="D26" t="n">
        <v>62.6</v>
      </c>
      <c r="E26" t="n">
        <v>74.5</v>
      </c>
      <c r="F26" t="n">
        <v>68.7</v>
      </c>
      <c r="G26" t="n">
        <v>53.3</v>
      </c>
      <c r="H26" t="n">
        <v>36.6</v>
      </c>
      <c r="I26" t="n">
        <v>45.3</v>
      </c>
    </row>
    <row r="27">
      <c r="A27" s="29" t="inlineStr">
        <is>
          <t>LTV 40%</t>
        </is>
      </c>
      <c r="B27" t="n">
        <v>-12.4</v>
      </c>
      <c r="C27" t="n">
        <v>53.9</v>
      </c>
      <c r="D27" t="n">
        <v>54.8</v>
      </c>
      <c r="E27" t="n">
        <v>64.8</v>
      </c>
      <c r="F27" t="n">
        <v>59.3</v>
      </c>
      <c r="G27" t="n">
        <v>48.1</v>
      </c>
      <c r="H27" t="n">
        <v>34.5</v>
      </c>
      <c r="I27" t="n">
        <v>41.7</v>
      </c>
    </row>
    <row r="28">
      <c r="A28" s="29" t="inlineStr">
        <is>
          <t>LTV 30%</t>
        </is>
      </c>
      <c r="B28" t="n">
        <v>-8</v>
      </c>
      <c r="C28" t="n">
        <v>48.5</v>
      </c>
      <c r="D28" t="n">
        <v>49.3</v>
      </c>
      <c r="E28" t="n">
        <v>57.8</v>
      </c>
      <c r="F28" t="n">
        <v>52.5</v>
      </c>
      <c r="G28" t="n">
        <v>44.4</v>
      </c>
      <c r="H28" t="n">
        <v>33</v>
      </c>
      <c r="I28" t="n">
        <v>39.2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45</v>
      </c>
      <c r="F17" s="4" t="n">
        <v>12.5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26.5</v>
      </c>
      <c r="F18" s="5" t="n">
        <v>9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24</v>
      </c>
      <c r="F20" s="5" t="n">
        <v>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22</v>
      </c>
      <c r="F21" s="4" t="n">
        <v>7.5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28</v>
      </c>
      <c r="F22" s="5" t="n">
        <v>7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29</v>
      </c>
      <c r="F23" s="4" t="n">
        <v>6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5.5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45</v>
      </c>
    </row>
    <row r="38">
      <c r="A38" s="29" t="inlineStr">
        <is>
          <t>장미1·2차</t>
        </is>
      </c>
      <c r="B38" t="n">
        <v>26.5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24</v>
      </c>
    </row>
    <row r="41">
      <c r="A41" s="29" t="inlineStr">
        <is>
          <t>우성4차</t>
        </is>
      </c>
      <c r="B41" t="n">
        <v>22</v>
      </c>
    </row>
    <row r="42">
      <c r="A42" s="29" t="inlineStr">
        <is>
          <t>아시아선수촌</t>
        </is>
      </c>
      <c r="B42" t="n">
        <v>28</v>
      </c>
    </row>
    <row r="43">
      <c r="A43" s="29" t="inlineStr">
        <is>
          <t>올림픽선수촌</t>
        </is>
      </c>
      <c r="B43" t="n">
        <v>29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토지거래허가제</t>
        </is>
      </c>
      <c r="B4" s="4" t="inlineStr">
        <is>
          <t>잠실동 전체(2026.06.22까지)</t>
        </is>
      </c>
      <c r="C4" s="4" t="inlineStr">
        <is>
          <t>실거주 의무, 전세불가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2026년 본격 적용</t>
        </is>
      </c>
      <c r="C5" s="5" t="inlineStr">
        <is>
          <t>초과이익 최대50% 환수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과열지역 적용</t>
        </is>
      </c>
      <c r="C6" s="4" t="inlineStr">
        <is>
          <t>일반분양 수익 제한</t>
        </is>
      </c>
      <c r="D6" s="25" t="inlineStr">
        <is>
          <t>높음</t>
        </is>
      </c>
    </row>
    <row r="7">
      <c r="A7" s="5" t="inlineStr">
        <is>
          <t>안전진단 완화</t>
        </is>
      </c>
      <c r="B7" s="5" t="inlineStr">
        <is>
          <t>구조안전성 비중 30%로 하향</t>
        </is>
      </c>
      <c r="C7" s="5" t="inlineStr">
        <is>
          <t>재건축 착수 용이</t>
        </is>
      </c>
      <c r="D7" s="36" t="inlineStr">
        <is>
          <t>긍정적</t>
        </is>
      </c>
    </row>
    <row r="8">
      <c r="A8" s="4" t="inlineStr">
        <is>
          <t>종부세 강화</t>
        </is>
      </c>
      <c r="B8" s="4" t="inlineStr">
        <is>
          <t>2026 공정시장가액비율100%</t>
        </is>
      </c>
      <c r="C8" s="4" t="inlineStr">
        <is>
          <t>보유세 대폭 증가</t>
        </is>
      </c>
      <c r="D8" s="25" t="inlineStr">
        <is>
          <t>높음</t>
        </is>
      </c>
    </row>
    <row r="9">
      <c r="A9" s="5" t="inlineStr">
        <is>
          <t>다주택 양도세 중과</t>
        </is>
      </c>
      <c r="B9" s="5" t="inlineStr">
        <is>
          <t>조정지역+20~30%p</t>
        </is>
      </c>
      <c r="C9" s="5" t="inlineStr">
        <is>
          <t>단기매도시 세부담 극대화</t>
        </is>
      </c>
      <c r="D9" s="25" t="inlineStr">
        <is>
          <t>높음</t>
        </is>
      </c>
    </row>
    <row r="10">
      <c r="A10" s="4" t="inlineStr">
        <is>
          <t>DSR 규제</t>
        </is>
      </c>
      <c r="B10" s="4" t="inlineStr">
        <is>
          <t>총부채원리금상환비율40%</t>
        </is>
      </c>
      <c r="C10" s="4" t="inlineStr">
        <is>
          <t>대출한도 제한</t>
        </is>
      </c>
      <c r="D10" s="4" t="inlineStr">
        <is>
          <t>중간</t>
        </is>
      </c>
    </row>
    <row r="11">
      <c r="A11" s="5" t="inlineStr">
        <is>
          <t>GTX-A 개통</t>
        </is>
      </c>
      <c r="B11" s="5" t="inlineStr">
        <is>
          <t>2025말 개통</t>
        </is>
      </c>
      <c r="C11" s="5" t="inlineStr">
        <is>
          <t>교통 프리미엄 강화</t>
        </is>
      </c>
      <c r="D11" s="36" t="inlineStr">
        <is>
          <t>긍정적</t>
        </is>
      </c>
    </row>
    <row r="12">
      <c r="A12" s="4" t="inlineStr">
        <is>
          <t>MICE 복합단지</t>
        </is>
      </c>
      <c r="B12" s="4" t="inlineStr">
        <is>
          <t>잠실종합운동장 일대</t>
        </is>
      </c>
      <c r="C12" s="4" t="inlineStr">
        <is>
          <t>잠실 미래가치 상승</t>
        </is>
      </c>
      <c r="D12" s="36" t="inlineStr">
        <is>
          <t>긍정적</t>
        </is>
      </c>
    </row>
    <row r="13">
      <c r="A13" s="5" t="inlineStr">
        <is>
          <t>3호선 송파하남연장</t>
        </is>
      </c>
      <c r="B13" s="5" t="inlineStr">
        <is>
          <t>2032년 개통 예정</t>
        </is>
      </c>
      <c r="C13" s="5" t="inlineStr">
        <is>
          <t>올림픽선수촌 수혜</t>
        </is>
      </c>
      <c r="D13" s="36" t="inlineStr">
        <is>
          <t>긍정적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1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올림픽선수촌</t>
        </is>
      </c>
      <c r="D5" s="5" t="inlineStr">
        <is>
          <t>빠른사업/최대사업성</t>
        </is>
      </c>
      <c r="E5" s="5" t="inlineStr">
        <is>
          <t>소규모/초기단계</t>
        </is>
      </c>
      <c r="F5" s="5" t="inlineStr"/>
    </row>
    <row r="6">
      <c r="A6" s="5" t="inlineStr">
        <is>
          <t>안정적(자산보전)</t>
        </is>
      </c>
      <c r="B6" s="5" t="inlineStr">
        <is>
          <t>잠실주공5단지</t>
        </is>
      </c>
      <c r="C6" s="5" t="inlineStr">
        <is>
          <t>장미1·2차</t>
        </is>
      </c>
      <c r="D6" s="5" t="inlineStr">
        <is>
          <t>최고입지/브랜드</t>
        </is>
      </c>
      <c r="E6" s="5" t="inlineStr">
        <is>
          <t>높은매입가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용적률137%/잠재력</t>
        </is>
      </c>
      <c r="E7" s="5" t="inlineStr">
        <is>
          <t>8~10년소요</t>
        </is>
      </c>
      <c r="F7" s="5" t="inlineStr"/>
    </row>
    <row r="8">
      <c r="A8" s="5" t="inlineStr">
        <is>
          <t>가성비(진입가대비)</t>
        </is>
      </c>
      <c r="B8" s="5" t="inlineStr">
        <is>
          <t>올림픽훼밀리</t>
        </is>
      </c>
      <c r="C8" s="5" t="inlineStr">
        <is>
          <t>우성4차</t>
        </is>
      </c>
      <c r="D8" s="5" t="inlineStr">
        <is>
          <t>낮은매입가</t>
        </is>
      </c>
      <c r="E8" s="5" t="inlineStr">
        <is>
          <t>분담금/고도제한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우성1·2·3차</t>
        </is>
      </c>
      <c r="D9" s="5" t="inlineStr">
        <is>
          <t>잠실핵심입지</t>
        </is>
      </c>
      <c r="E9" s="5" t="inlineStr">
        <is>
          <t>이주기간비용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8.699999999999999</v>
      </c>
      <c r="D14" s="6" t="n">
        <v>7.9</v>
      </c>
      <c r="E14" s="6" t="n">
        <v>7.4</v>
      </c>
      <c r="F14" s="6" t="n">
        <v>6.9</v>
      </c>
      <c r="G14" s="6" t="n">
        <v>7.8</v>
      </c>
      <c r="H14" s="6" t="n">
        <v>7</v>
      </c>
      <c r="I14" s="6" t="n">
        <v>6.6</v>
      </c>
    </row>
    <row r="15">
      <c r="A15" s="5" t="inlineStr">
        <is>
          <t>재건축사업성(25%)</t>
        </is>
      </c>
      <c r="B15" s="8" t="n">
        <v>9.1</v>
      </c>
      <c r="C15" s="6" t="n">
        <v>6.1</v>
      </c>
      <c r="D15" s="7" t="n">
        <v>5.6</v>
      </c>
      <c r="E15" s="6" t="n">
        <v>6.9</v>
      </c>
      <c r="F15" s="6" t="n">
        <v>6.9</v>
      </c>
      <c r="G15" s="7" t="n">
        <v>5.4</v>
      </c>
      <c r="H15" s="7" t="n">
        <v>5.1</v>
      </c>
      <c r="I15" s="7" t="n">
        <v>4.5</v>
      </c>
    </row>
    <row r="16">
      <c r="A16" s="4" t="inlineStr">
        <is>
          <t>투자수익성(25%)</t>
        </is>
      </c>
      <c r="B16" s="9" t="n">
        <v>3</v>
      </c>
      <c r="C16" s="6" t="n">
        <v>6.1</v>
      </c>
      <c r="D16" s="6" t="n">
        <v>6.3</v>
      </c>
      <c r="E16" s="6" t="n">
        <v>6.1</v>
      </c>
      <c r="F16" s="6" t="n">
        <v>7.5</v>
      </c>
      <c r="G16" s="7" t="n">
        <v>4.8</v>
      </c>
      <c r="H16" s="7" t="n">
        <v>5</v>
      </c>
      <c r="I16" s="7" t="n">
        <v>5.7</v>
      </c>
    </row>
    <row r="17">
      <c r="A17" s="5" t="inlineStr">
        <is>
          <t>안정성(10%)</t>
        </is>
      </c>
      <c r="B17" s="6" t="n">
        <v>6.7</v>
      </c>
      <c r="C17" s="7" t="n">
        <v>5.8</v>
      </c>
      <c r="D17" s="7" t="n">
        <v>5.5</v>
      </c>
      <c r="E17" s="6" t="n">
        <v>6.4</v>
      </c>
      <c r="F17" s="6" t="n">
        <v>7.2</v>
      </c>
      <c r="G17" s="7" t="n">
        <v>4.8</v>
      </c>
      <c r="H17" s="7" t="n">
        <v>4.5</v>
      </c>
      <c r="I17" s="7" t="n">
        <v>4.7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16" t="inlineStr">
        <is>
          <t>가중종합점수(100점)</t>
        </is>
      </c>
      <c r="B19" s="17" t="n">
        <v>75.09999999999999</v>
      </c>
      <c r="C19" s="17" t="n">
        <v>70.40000000000001</v>
      </c>
      <c r="D19" s="17" t="n">
        <v>66</v>
      </c>
      <c r="E19" s="17" t="n">
        <v>67.09999999999999</v>
      </c>
      <c r="F19" s="17" t="n">
        <v>68.90000000000001</v>
      </c>
      <c r="G19" s="17" t="n">
        <v>62.7</v>
      </c>
      <c r="H19" s="17" t="n">
        <v>58.8</v>
      </c>
      <c r="I19" s="17" t="n">
        <v>55</v>
      </c>
    </row>
    <row r="20">
      <c r="A20" s="16" t="inlineStr">
        <is>
          <t>최종 순위</t>
        </is>
      </c>
      <c r="B20" s="46" t="inlineStr">
        <is>
          <t>1위</t>
        </is>
      </c>
      <c r="C20" s="47" t="inlineStr">
        <is>
          <t>2위</t>
        </is>
      </c>
      <c r="D20" s="48" t="inlineStr">
        <is>
          <t>5위</t>
        </is>
      </c>
      <c r="E20" s="48" t="inlineStr">
        <is>
          <t>4위</t>
        </is>
      </c>
      <c r="F20" s="49" t="inlineStr">
        <is>
          <t>3위</t>
        </is>
      </c>
      <c r="G20" s="48" t="inlineStr">
        <is>
          <t>6위</t>
        </is>
      </c>
      <c r="H20" s="48" t="inlineStr">
        <is>
          <t>7위</t>
        </is>
      </c>
      <c r="I20" s="48" t="inlineStr">
        <is>
          <t>8위</t>
        </is>
      </c>
    </row>
    <row r="22">
      <c r="A22" s="50" t="inlineStr">
        <is>
          <t>[핵심 결론 및 전략적 제언]</t>
        </is>
      </c>
    </row>
    <row r="23">
      <c r="A23" s="34" t="inlineStr">
        <is>
          <t>1. [연환산 최고] 우성4차: 2029 준공, 연환산 4.5% (총투자비 기준)</t>
        </is>
      </c>
    </row>
    <row r="24">
      <c r="A24" s="34" t="inlineStr">
        <is>
          <t>2. [중립 ROI 최고] 우성1·2·3차: ROI 19.6% (총투자비 기준)</t>
        </is>
      </c>
    </row>
    <row r="25">
      <c r="A25" s="34" t="inlineStr">
        <is>
          <t>3. [종합점수 1위] 잠실주공5단지: 가중종합 75.1점</t>
        </is>
      </c>
    </row>
    <row r="26">
      <c r="A26" s="34" t="inlineStr">
        <is>
          <t>4. [차순위] 장미1·2차, 우성4차: 분산 진입 시 리스크 완화 가능</t>
        </is>
      </c>
    </row>
    <row r="27">
      <c r="A27" s="34" t="inlineStr"/>
    </row>
    <row r="28">
      <c r="A28" s="34" t="inlineStr">
        <is>
          <t>※ ROI(초기원가)와 ROI(총투자비)를 분리 표기해 해석 혼선을 줄였습니다.</t>
        </is>
      </c>
    </row>
    <row r="29">
      <c r="A29" s="34" t="inlineStr">
        <is>
          <t>※ 시나리오 Base는 수익성 시트 중립 가정과 동일하도록 정합화했습니다.</t>
        </is>
      </c>
    </row>
    <row r="30">
      <c r="A30" s="34" t="inlineStr">
        <is>
          <t>※ 본 문서는 공개데이터 기반 참고자료이며 실제 투자 전 세무/법률 검토가 필요합니다.</t>
        </is>
      </c>
    </row>
    <row r="32">
      <c r="A32" s="31" t="inlineStr">
        <is>
          <t>※ 2026.02 기준 공개데이터 및 시장정보 기반. 투자판단 참고자료이며, 전문가 상담 권장.</t>
        </is>
      </c>
    </row>
  </sheetData>
  <mergeCells count="13">
    <mergeCell ref="A29:I29"/>
    <mergeCell ref="A25:I25"/>
    <mergeCell ref="A28:I28"/>
    <mergeCell ref="A32:I32"/>
    <mergeCell ref="A1:I1"/>
    <mergeCell ref="A23:I23"/>
    <mergeCell ref="A27:I27"/>
    <mergeCell ref="A30:I30"/>
    <mergeCell ref="A22:I22"/>
    <mergeCell ref="A3:F3"/>
    <mergeCell ref="A12:I12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2026-02-19T08:21:42Z</dcterms:created>
  <dcterms:modified xsi:type="dcterms:W3CDTF">2026-02-19T08:21:42Z</dcterms:modified>
</cp:coreProperties>
</file>