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(과거사례)" sheetId="9" state="visible" r:id="rId9"/>
    <sheet name="시나리오 분석" sheetId="10" state="visible" r:id="rId10"/>
    <sheet name="현금흐름 분석" sheetId="11" state="visible" r:id="rId11"/>
    <sheet name="세금 시뮬레이션" sheetId="12" state="visible" r:id="rId12"/>
    <sheet name="대출 레버리지 분석" sheetId="13" state="visible" r:id="rId13"/>
    <sheet name="주변시세 비교" sheetId="14" state="visible" r:id="rId14"/>
    <sheet name="정책규제 영향" sheetId="15" state="visible" r:id="rId15"/>
    <sheet name="타임라인 로드맵" sheetId="16" state="visible" r:id="rId16"/>
    <sheet name="송파구 전체 정비사업" sheetId="17" state="visible" r:id="rId17"/>
    <sheet name="현실검증_출처" sheetId="18" state="visible" r:id="rId18"/>
    <sheet name="최종 투자 판단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14" borderId="0" pivotButton="0" quotePrefix="0" xfId="0"/>
    <xf numFmtId="0" fontId="12" fillId="0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투자자)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-17.1</v>
      </c>
      <c r="C8" s="11" t="n">
        <v>2.4</v>
      </c>
      <c r="D8" s="11" t="n">
        <v>3.6</v>
      </c>
      <c r="E8" s="11" t="n">
        <v>2.7</v>
      </c>
      <c r="F8" s="11" t="n">
        <v>11.4</v>
      </c>
      <c r="G8" s="10" t="n">
        <v>-6.5</v>
      </c>
      <c r="H8" s="10" t="n">
        <v>-5.4</v>
      </c>
      <c r="I8" s="10" t="n">
        <v>-8.300000000000001</v>
      </c>
      <c r="J8" s="5" t="inlineStr"/>
    </row>
    <row r="9">
      <c r="A9" s="12" t="inlineStr">
        <is>
          <t>종합점수</t>
        </is>
      </c>
      <c r="B9" s="13" t="n">
        <v>7.38</v>
      </c>
      <c r="C9" s="13" t="n">
        <v>6.86</v>
      </c>
      <c r="D9" s="13" t="n">
        <v>6.42</v>
      </c>
      <c r="E9" s="13" t="n">
        <v>6.72</v>
      </c>
      <c r="F9" s="13" t="n">
        <v>7.01</v>
      </c>
      <c r="G9" s="14" t="n">
        <v>5.77</v>
      </c>
      <c r="H9" s="14" t="n">
        <v>5.88</v>
      </c>
      <c r="I9" s="14" t="n">
        <v>5.78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장미1·2차</t>
        </is>
      </c>
      <c r="D13" s="4" t="inlineStr">
        <is>
          <t>올림픽선수촌</t>
        </is>
      </c>
      <c r="E13" s="4" t="inlineStr">
        <is>
          <t>사업속도/가격매력/개발잠재력 조합</t>
        </is>
      </c>
    </row>
    <row r="14">
      <c r="A14" s="5" t="inlineStr">
        <is>
          <t>안정적(자산보전)</t>
        </is>
      </c>
      <c r="B14" s="5" t="inlineStr">
        <is>
          <t>장미1·2차</t>
        </is>
      </c>
      <c r="C14" s="5" t="inlineStr">
        <is>
          <t>우성1·2·3차</t>
        </is>
      </c>
      <c r="D14" s="5" t="inlineStr">
        <is>
          <t>잠실주공5단지</t>
        </is>
      </c>
      <c r="E14" s="5" t="inlineStr">
        <is>
          <t>현금흐름·입지·유동성 균형</t>
        </is>
      </c>
    </row>
    <row r="15">
      <c r="A15" s="4" t="inlineStr">
        <is>
          <t>데이터확신형</t>
        </is>
      </c>
      <c r="B15" s="4" t="inlineStr">
        <is>
          <t>올림픽훼밀리</t>
        </is>
      </c>
      <c r="C15" s="4" t="inlineStr">
        <is>
          <t>장미1·2차</t>
        </is>
      </c>
      <c r="D15" s="4" t="inlineStr">
        <is>
          <t>올림픽선수촌</t>
        </is>
      </c>
      <c r="E15" s="4" t="inlineStr">
        <is>
          <t>최근 12개월 실거래 표본이 상대적으로 풍부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-17.1</v>
      </c>
    </row>
    <row r="28">
      <c r="A28" t="inlineStr">
        <is>
          <t>장미1·2</t>
        </is>
      </c>
      <c r="B28" t="n">
        <v>2.4</v>
      </c>
    </row>
    <row r="29">
      <c r="A29" t="inlineStr">
        <is>
          <t>장미3</t>
        </is>
      </c>
      <c r="B29" t="n">
        <v>3.6</v>
      </c>
    </row>
    <row r="30">
      <c r="A30" t="inlineStr">
        <is>
          <t>우성1·2·3</t>
        </is>
      </c>
      <c r="B30" t="n">
        <v>2.7</v>
      </c>
    </row>
    <row r="31">
      <c r="A31" t="inlineStr">
        <is>
          <t>우성4</t>
        </is>
      </c>
      <c r="B31" t="n">
        <v>11.4</v>
      </c>
    </row>
    <row r="32">
      <c r="A32" t="inlineStr">
        <is>
          <t>아시아</t>
        </is>
      </c>
      <c r="B32" t="n">
        <v>-6.5</v>
      </c>
    </row>
    <row r="33">
      <c r="A33" t="inlineStr">
        <is>
          <t>선수촌</t>
        </is>
      </c>
      <c r="B33" t="n">
        <v>-5.4</v>
      </c>
    </row>
    <row r="34">
      <c r="A34" t="inlineStr">
        <is>
          <t>훼밀리</t>
        </is>
      </c>
      <c r="B34" t="n">
        <v>-8.300000000000001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6" t="n">
        <v>6</v>
      </c>
      <c r="E16" s="6" t="n">
        <v>6</v>
      </c>
      <c r="F16" s="6" t="n">
        <v>6</v>
      </c>
      <c r="G16" s="6" t="n">
        <v>7</v>
      </c>
      <c r="H16" s="7" t="n">
        <v>4</v>
      </c>
      <c r="I16" s="7" t="n">
        <v>4</v>
      </c>
      <c r="J16" s="7" t="n">
        <v>4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8</v>
      </c>
      <c r="D18" s="6" t="n">
        <v>6</v>
      </c>
      <c r="E18" s="7" t="n">
        <v>4</v>
      </c>
      <c r="F18" s="6" t="n">
        <v>6</v>
      </c>
      <c r="G18" s="6" t="n">
        <v>6</v>
      </c>
      <c r="H18" s="9" t="n">
        <v>3</v>
      </c>
      <c r="I18" s="7" t="n">
        <v>5</v>
      </c>
      <c r="J18" s="7" t="n">
        <v>5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120% (정규화)</t>
        </is>
      </c>
      <c r="C25" s="17" t="n">
        <v>7.38</v>
      </c>
      <c r="D25" s="17" t="n">
        <v>6.86</v>
      </c>
      <c r="E25" s="17" t="n">
        <v>6.42</v>
      </c>
      <c r="F25" s="17" t="n">
        <v>6.72</v>
      </c>
      <c r="G25" s="17" t="n">
        <v>7.01</v>
      </c>
      <c r="H25" s="17" t="n">
        <v>5.77</v>
      </c>
      <c r="I25" s="17" t="n">
        <v>5.88</v>
      </c>
      <c r="J25" s="17" t="n">
        <v>5.78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8위</t>
        </is>
      </c>
      <c r="I26" s="22" t="inlineStr">
        <is>
          <t>6위</t>
        </is>
      </c>
      <c r="J26" s="22" t="inlineStr">
        <is>
          <t>7위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6.5</v>
      </c>
      <c r="E31" s="4" t="n">
        <v>6.6</v>
      </c>
      <c r="F31" s="4" t="n">
        <v>6.1</v>
      </c>
      <c r="G31" s="4" t="n">
        <v>7.3</v>
      </c>
      <c r="H31" s="4" t="n">
        <v>5</v>
      </c>
      <c r="I31" s="4" t="n">
        <v>6.1</v>
      </c>
      <c r="J31" s="4" t="n">
        <v>6.6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6.8</v>
      </c>
      <c r="D32" s="5" t="n">
        <v>6.2</v>
      </c>
      <c r="E32" s="5" t="n">
        <v>5.2</v>
      </c>
      <c r="F32" s="5" t="n">
        <v>6.4</v>
      </c>
      <c r="G32" s="5" t="n">
        <v>6.8</v>
      </c>
      <c r="H32" s="5" t="n">
        <v>4.2</v>
      </c>
      <c r="I32" s="5" t="n">
        <v>4.8</v>
      </c>
      <c r="J32" s="5" t="n">
        <v>5.2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6.5</v>
      </c>
      <c r="D39" t="n">
        <v>6.6</v>
      </c>
      <c r="E39" t="n">
        <v>6.1</v>
      </c>
      <c r="F39" t="n">
        <v>7.3</v>
      </c>
      <c r="G39" t="n">
        <v>5</v>
      </c>
      <c r="H39" t="n">
        <v>6.1</v>
      </c>
      <c r="I39" t="n">
        <v>6.6</v>
      </c>
    </row>
    <row r="40">
      <c r="A40" t="inlineStr">
        <is>
          <t>안정성/리스크</t>
        </is>
      </c>
      <c r="B40" t="n">
        <v>6.8</v>
      </c>
      <c r="C40" t="n">
        <v>6.2</v>
      </c>
      <c r="D40" t="n">
        <v>5.2</v>
      </c>
      <c r="E40" t="n">
        <v>6.4</v>
      </c>
      <c r="F40" t="n">
        <v>6.8</v>
      </c>
      <c r="G40" t="n">
        <v>4.2</v>
      </c>
      <c r="H40" t="n">
        <v>4.8</v>
      </c>
      <c r="I40" t="n">
        <v>5.2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5" t="inlineStr">
        <is>
          <t>시점</t>
        </is>
      </c>
      <c r="B30" s="15" t="inlineStr">
        <is>
          <t>주공5</t>
        </is>
      </c>
      <c r="C30" s="15" t="inlineStr">
        <is>
          <t>장미1·2</t>
        </is>
      </c>
      <c r="D30" s="15" t="inlineStr">
        <is>
          <t>장미3</t>
        </is>
      </c>
      <c r="E30" s="15" t="inlineStr">
        <is>
          <t>우성1·2·3</t>
        </is>
      </c>
      <c r="F30" s="15" t="inlineStr">
        <is>
          <t>우성4</t>
        </is>
      </c>
      <c r="G30" s="15" t="inlineStr">
        <is>
          <t>아시아</t>
        </is>
      </c>
      <c r="H30" s="15" t="inlineStr">
        <is>
          <t>선수촌</t>
        </is>
      </c>
      <c r="I30" s="15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중개수수료(0.5%)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40.64</v>
      </c>
      <c r="C8" s="4" t="n">
        <v>27.68</v>
      </c>
      <c r="D8" s="4" t="n">
        <v>25.88</v>
      </c>
      <c r="E8" s="4" t="n">
        <v>28.1</v>
      </c>
      <c r="F8" s="4" t="n">
        <v>22.27</v>
      </c>
      <c r="G8" s="4" t="n">
        <v>30.82</v>
      </c>
      <c r="H8" s="4" t="n">
        <v>26.09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2.7</v>
      </c>
      <c r="D10" s="4" t="n">
        <v>2.7</v>
      </c>
      <c r="E10" s="4" t="n">
        <v>2.7</v>
      </c>
      <c r="F10" s="4" t="n">
        <v>2</v>
      </c>
      <c r="G10" s="4" t="n">
        <v>3.54</v>
      </c>
      <c r="H10" s="4" t="n">
        <v>1.77</v>
      </c>
      <c r="I10" s="4" t="n">
        <v>4.25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0.73</v>
      </c>
      <c r="C12" s="4" t="n">
        <v>0.44</v>
      </c>
      <c r="D12" s="4" t="n">
        <v>0.35</v>
      </c>
      <c r="E12" s="4" t="n">
        <v>0.46</v>
      </c>
      <c r="F12" s="4" t="n">
        <v>0.32</v>
      </c>
      <c r="G12" s="4" t="n">
        <v>0.47</v>
      </c>
      <c r="H12" s="4" t="n">
        <v>0.39</v>
      </c>
      <c r="I12" s="4" t="n">
        <v>0.31</v>
      </c>
    </row>
    <row r="13">
      <c r="A13" s="5" t="inlineStr">
        <is>
          <t>보유세/년</t>
        </is>
      </c>
      <c r="B13" s="5" t="n">
        <v>0.29</v>
      </c>
      <c r="C13" s="5" t="n">
        <v>0.2</v>
      </c>
      <c r="D13" s="5" t="n">
        <v>0.19</v>
      </c>
      <c r="E13" s="5" t="n">
        <v>0.2</v>
      </c>
      <c r="F13" s="5" t="n">
        <v>0.16</v>
      </c>
      <c r="G13" s="5" t="n">
        <v>0.22</v>
      </c>
      <c r="H13" s="5" t="n">
        <v>0.19</v>
      </c>
      <c r="I13" s="5" t="n">
        <v>0.16</v>
      </c>
    </row>
    <row r="14">
      <c r="A14" s="4" t="inlineStr">
        <is>
          <t>대출이자/년(20억)</t>
        </is>
      </c>
      <c r="B14" s="4" t="n">
        <v>0.8</v>
      </c>
      <c r="C14" s="4" t="n">
        <v>0.55</v>
      </c>
      <c r="D14" s="4" t="n">
        <v>0.51</v>
      </c>
      <c r="E14" s="4" t="n">
        <v>0.5600000000000001</v>
      </c>
      <c r="F14" s="4" t="n">
        <v>0.44</v>
      </c>
      <c r="G14" s="4" t="n">
        <v>0.61</v>
      </c>
      <c r="H14" s="4" t="n">
        <v>0.52</v>
      </c>
      <c r="I14" s="4" t="n">
        <v>0.44</v>
      </c>
    </row>
    <row r="15">
      <c r="A15" s="5" t="inlineStr">
        <is>
          <t>보유기간 총비용</t>
        </is>
      </c>
      <c r="B15" s="5" t="n">
        <v>11.7</v>
      </c>
      <c r="C15" s="5" t="n">
        <v>7.5</v>
      </c>
      <c r="D15" s="5" t="n">
        <v>6.9</v>
      </c>
      <c r="E15" s="5" t="n">
        <v>7.6</v>
      </c>
      <c r="F15" s="5" t="n">
        <v>4.8</v>
      </c>
      <c r="G15" s="5" t="n">
        <v>10.7</v>
      </c>
      <c r="H15" s="5" t="n">
        <v>8.4</v>
      </c>
      <c r="I15" s="5" t="n">
        <v>9.699999999999999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42.3</v>
      </c>
      <c r="C17" s="5" t="n">
        <v>37.1</v>
      </c>
      <c r="D17" s="5" t="n">
        <v>34.9</v>
      </c>
      <c r="E17" s="5" t="n">
        <v>37</v>
      </c>
      <c r="F17" s="5" t="n">
        <v>29.5</v>
      </c>
      <c r="G17" s="5" t="n">
        <v>37.8</v>
      </c>
      <c r="H17" s="5" t="n">
        <v>32.4</v>
      </c>
      <c r="I17" s="5" t="n">
        <v>28.3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52.3</v>
      </c>
      <c r="C19" s="5" t="n">
        <v>46.1</v>
      </c>
      <c r="D19" s="5" t="n">
        <v>43.9</v>
      </c>
      <c r="E19" s="5" t="n">
        <v>46</v>
      </c>
      <c r="F19" s="5" t="n">
        <v>39.5</v>
      </c>
      <c r="G19" s="5" t="n">
        <v>49</v>
      </c>
      <c r="H19" s="5" t="n">
        <v>42</v>
      </c>
      <c r="I19" s="5" t="n">
        <v>37.9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53.7</v>
      </c>
      <c r="C22" s="4" t="n">
        <v>36.3</v>
      </c>
      <c r="D22" s="4" t="n">
        <v>33.9</v>
      </c>
      <c r="E22" s="4" t="n">
        <v>36.9</v>
      </c>
      <c r="F22" s="4" t="n">
        <v>28</v>
      </c>
      <c r="G22" s="4" t="n">
        <v>42.8</v>
      </c>
      <c r="H22" s="4" t="n">
        <v>35.5</v>
      </c>
      <c r="I22" s="4" t="n">
        <v>32.9</v>
      </c>
    </row>
    <row r="23">
      <c r="A23" s="5" t="inlineStr">
        <is>
          <t>예상차익(비관)</t>
        </is>
      </c>
      <c r="B23" s="5" t="n">
        <v>-12</v>
      </c>
      <c r="C23" s="5" t="n">
        <v>-1.7</v>
      </c>
      <c r="D23" s="5" t="n">
        <v>-1.4</v>
      </c>
      <c r="E23" s="5" t="n">
        <v>-2.2</v>
      </c>
      <c r="F23" s="5" t="n">
        <v>-0.4</v>
      </c>
      <c r="G23" s="5" t="n">
        <v>-6.8</v>
      </c>
      <c r="H23" s="5" t="n">
        <v>-4.8</v>
      </c>
      <c r="I23" s="5" t="n">
        <v>-6.2</v>
      </c>
    </row>
    <row r="24">
      <c r="A24" s="4" t="inlineStr">
        <is>
          <t>예상차익(중립)</t>
        </is>
      </c>
      <c r="B24" s="4" t="n">
        <v>-9.199999999999999</v>
      </c>
      <c r="C24" s="4" t="n">
        <v>0.9</v>
      </c>
      <c r="D24" s="4" t="n">
        <v>1.2</v>
      </c>
      <c r="E24" s="4" t="n">
        <v>1</v>
      </c>
      <c r="F24" s="4" t="n">
        <v>3.2</v>
      </c>
      <c r="G24" s="4" t="n">
        <v>-2.8</v>
      </c>
      <c r="H24" s="4" t="n">
        <v>-1.9</v>
      </c>
      <c r="I24" s="4" t="n">
        <v>-2.7</v>
      </c>
    </row>
    <row r="25">
      <c r="A25" s="5" t="inlineStr">
        <is>
          <t>예상차익(낙관)</t>
        </is>
      </c>
      <c r="B25" s="5" t="n">
        <v>-4.8</v>
      </c>
      <c r="C25" s="5" t="n">
        <v>4.8</v>
      </c>
      <c r="D25" s="5" t="n">
        <v>5.1</v>
      </c>
      <c r="E25" s="5" t="n">
        <v>4.2</v>
      </c>
      <c r="F25" s="5" t="n">
        <v>6.8</v>
      </c>
      <c r="G25" s="5" t="n">
        <v>1.2</v>
      </c>
      <c r="H25" s="5" t="n">
        <v>2.1</v>
      </c>
      <c r="I25" s="5" t="n">
        <v>0.7</v>
      </c>
    </row>
    <row r="26">
      <c r="A26" s="4" t="inlineStr">
        <is>
          <t>ROI(중립-초기원가)(%)</t>
        </is>
      </c>
      <c r="B26" s="4" t="n">
        <v>-22.5</v>
      </c>
      <c r="C26" s="4" t="n">
        <v>3.1</v>
      </c>
      <c r="D26" s="4" t="n">
        <v>4.7</v>
      </c>
      <c r="E26" s="4" t="n">
        <v>3.6</v>
      </c>
      <c r="F26" s="4" t="n">
        <v>14.4</v>
      </c>
      <c r="G26" s="4" t="n">
        <v>-9.1</v>
      </c>
      <c r="H26" s="4" t="n">
        <v>-7.4</v>
      </c>
      <c r="I26" s="4" t="n">
        <v>-12.3</v>
      </c>
    </row>
    <row r="27">
      <c r="A27" s="5" t="inlineStr">
        <is>
          <t>ROI(중립-총투자비)(%)</t>
        </is>
      </c>
      <c r="B27" s="5" t="n">
        <v>-17.1</v>
      </c>
      <c r="C27" s="5" t="n">
        <v>2.4</v>
      </c>
      <c r="D27" s="5" t="n">
        <v>3.6</v>
      </c>
      <c r="E27" s="5" t="n">
        <v>2.7</v>
      </c>
      <c r="F27" s="5" t="n">
        <v>11.4</v>
      </c>
      <c r="G27" s="5" t="n">
        <v>-6.5</v>
      </c>
      <c r="H27" s="5" t="n">
        <v>-5.4</v>
      </c>
      <c r="I27" s="5" t="n">
        <v>-8.300000000000001</v>
      </c>
    </row>
    <row r="28">
      <c r="A28" s="4" t="inlineStr">
        <is>
          <t>연환산CAGR(총투자비)(%)</t>
        </is>
      </c>
      <c r="B28" s="4" t="n">
        <v>-2.7</v>
      </c>
      <c r="C28" s="4" t="n">
        <v>2.3</v>
      </c>
      <c r="D28" s="4" t="n">
        <v>2.6</v>
      </c>
      <c r="E28" s="4" t="n">
        <v>2.4</v>
      </c>
      <c r="F28" s="4" t="n">
        <v>5.3</v>
      </c>
      <c r="G28" s="4" t="n">
        <v>0.2</v>
      </c>
      <c r="H28" s="4" t="n">
        <v>0.3</v>
      </c>
      <c r="I28" s="4" t="n">
        <v>0.1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-22.5</v>
      </c>
      <c r="C32" t="n">
        <v>-17.1</v>
      </c>
      <c r="D32" t="n">
        <v>-9</v>
      </c>
    </row>
    <row r="33">
      <c r="A33" t="inlineStr">
        <is>
          <t>장미1·2</t>
        </is>
      </c>
      <c r="B33" t="n">
        <v>-4.8</v>
      </c>
      <c r="C33" t="n">
        <v>2.4</v>
      </c>
      <c r="D33" t="n">
        <v>13</v>
      </c>
    </row>
    <row r="34">
      <c r="A34" t="inlineStr">
        <is>
          <t>장미3</t>
        </is>
      </c>
      <c r="B34" t="n">
        <v>-4.1</v>
      </c>
      <c r="C34" t="n">
        <v>3.6</v>
      </c>
      <c r="D34" t="n">
        <v>15</v>
      </c>
    </row>
    <row r="35">
      <c r="A35" t="inlineStr">
        <is>
          <t>우성1·2·3</t>
        </is>
      </c>
      <c r="B35" t="n">
        <v>-6.1</v>
      </c>
      <c r="C35" t="n">
        <v>2.7</v>
      </c>
      <c r="D35" t="n">
        <v>11.5</v>
      </c>
    </row>
    <row r="36">
      <c r="A36" t="inlineStr">
        <is>
          <t>우성4</t>
        </is>
      </c>
      <c r="B36" t="n">
        <v>-1.4</v>
      </c>
      <c r="C36" t="n">
        <v>11.4</v>
      </c>
      <c r="D36" t="n">
        <v>24.1</v>
      </c>
    </row>
    <row r="37">
      <c r="A37" t="inlineStr">
        <is>
          <t>아시아</t>
        </is>
      </c>
      <c r="B37" t="n">
        <v>-16</v>
      </c>
      <c r="C37" t="n">
        <v>-6.5</v>
      </c>
      <c r="D37" t="n">
        <v>2.9</v>
      </c>
    </row>
    <row r="38">
      <c r="A38" t="inlineStr">
        <is>
          <t>선수촌</t>
        </is>
      </c>
      <c r="B38" t="n">
        <v>-13.6</v>
      </c>
      <c r="C38" t="n">
        <v>-5.4</v>
      </c>
      <c r="D38" t="n">
        <v>5.9</v>
      </c>
    </row>
    <row r="39">
      <c r="A39" t="inlineStr">
        <is>
          <t>훼밀리</t>
        </is>
      </c>
      <c r="B39" t="n">
        <v>-18.9</v>
      </c>
      <c r="C39" t="n">
        <v>-8.300000000000001</v>
      </c>
      <c r="D39" t="n">
        <v>2.1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4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4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5" t="inlineStr">
        <is>
          <t>높음</t>
        </is>
      </c>
    </row>
    <row r="20">
      <c r="A20" s="19" t="inlineStr">
        <is>
          <t>종합 리스크 점수</t>
        </is>
      </c>
      <c r="B20" s="26" t="n">
        <v>43</v>
      </c>
      <c r="D20" s="27" t="n">
        <v>36.6</v>
      </c>
      <c r="F20" s="26" t="n">
        <v>40.1</v>
      </c>
      <c r="H20" s="27" t="n">
        <v>33.6</v>
      </c>
      <c r="J20" s="28" t="n">
        <v>24.5</v>
      </c>
      <c r="L20" s="26" t="n">
        <v>43.7</v>
      </c>
      <c r="N20" s="26" t="n">
        <v>42.1</v>
      </c>
      <c r="P20" s="27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30" t="inlineStr">
        <is>
          <t>시나리오: 낙관 (Bull)</t>
        </is>
      </c>
    </row>
    <row r="4">
      <c r="A4" s="31" t="inlineStr">
        <is>
          <t>전제: 금리인하, 규제완화, 부동산 상승기</t>
        </is>
      </c>
    </row>
    <row r="5" ht="28" customHeight="1">
      <c r="A5" s="3" t="inlineStr">
        <is>
          <t>항목</t>
        </is>
      </c>
      <c r="B5" s="3" t="inlineStr">
        <is>
          <t>주공5</t>
        </is>
      </c>
      <c r="C5" s="3" t="inlineStr">
        <is>
          <t>장미1·2</t>
        </is>
      </c>
      <c r="D5" s="3" t="inlineStr">
        <is>
          <t>장미3</t>
        </is>
      </c>
      <c r="E5" s="3" t="inlineStr">
        <is>
          <t>우성1·2·3</t>
        </is>
      </c>
      <c r="F5" s="3" t="inlineStr">
        <is>
          <t>우성4</t>
        </is>
      </c>
      <c r="G5" s="3" t="inlineStr">
        <is>
          <t>아시아</t>
        </is>
      </c>
      <c r="H5" s="3" t="inlineStr">
        <is>
          <t>선수촌</t>
        </is>
      </c>
      <c r="I5" s="3" t="inlineStr">
        <is>
          <t>훼밀리</t>
        </is>
      </c>
    </row>
    <row r="6">
      <c r="A6" s="4" t="inlineStr">
        <is>
          <t>예상신축가(억)</t>
        </is>
      </c>
      <c r="B6" s="4" t="n">
        <v>58</v>
      </c>
      <c r="C6" s="4" t="n">
        <v>48</v>
      </c>
      <c r="D6" s="4" t="n">
        <v>46</v>
      </c>
      <c r="E6" s="4" t="n">
        <v>45</v>
      </c>
      <c r="F6" s="4" t="n">
        <v>40</v>
      </c>
      <c r="G6" s="4" t="n">
        <v>52</v>
      </c>
      <c r="H6" s="4" t="n">
        <v>50</v>
      </c>
      <c r="I6" s="4" t="n">
        <v>42</v>
      </c>
    </row>
    <row r="7">
      <c r="A7" s="5" t="inlineStr">
        <is>
          <t>분담금(억)</t>
        </is>
      </c>
      <c r="B7" s="5" t="n">
        <v>2</v>
      </c>
      <c r="C7" s="5" t="n">
        <v>1.5</v>
      </c>
      <c r="D7" s="5" t="n">
        <v>1.5</v>
      </c>
      <c r="E7" s="5" t="n">
        <v>1.5</v>
      </c>
      <c r="F7" s="5" t="n">
        <v>1</v>
      </c>
      <c r="G7" s="5" t="n">
        <v>2</v>
      </c>
      <c r="H7" s="5" t="n">
        <v>1</v>
      </c>
      <c r="I7" s="5" t="n">
        <v>2.5</v>
      </c>
    </row>
    <row r="8">
      <c r="A8" s="4" t="inlineStr">
        <is>
          <t>이주기간(년)</t>
        </is>
      </c>
      <c r="B8" s="4" t="n">
        <v>4</v>
      </c>
      <c r="C8" s="4" t="n">
        <v>3.5</v>
      </c>
      <c r="D8" s="4" t="n">
        <v>3.5</v>
      </c>
      <c r="E8" s="4" t="n">
        <v>3.5</v>
      </c>
      <c r="F8" s="4" t="n">
        <v>2.5</v>
      </c>
      <c r="G8" s="4" t="n">
        <v>5</v>
      </c>
      <c r="H8" s="4" t="n">
        <v>5.5</v>
      </c>
      <c r="I8" s="4" t="n">
        <v>5.5</v>
      </c>
    </row>
    <row r="9">
      <c r="A9" s="5" t="inlineStr">
        <is>
          <t>총투자비(억)</t>
        </is>
      </c>
      <c r="B9" s="5" t="n">
        <v>51.6</v>
      </c>
      <c r="C9" s="5" t="n">
        <v>34.8</v>
      </c>
      <c r="D9" s="5" t="n">
        <v>32.4</v>
      </c>
      <c r="E9" s="5" t="n">
        <v>35.2</v>
      </c>
      <c r="F9" s="5" t="n">
        <v>26.8</v>
      </c>
      <c r="G9" s="5" t="n">
        <v>40.9</v>
      </c>
      <c r="H9" s="5" t="n">
        <v>34.6</v>
      </c>
      <c r="I9" s="5" t="n">
        <v>31</v>
      </c>
    </row>
    <row r="10">
      <c r="A10" s="4" t="inlineStr">
        <is>
          <t>예상차익(억)</t>
        </is>
      </c>
      <c r="B10" s="11" t="n">
        <v>1.7</v>
      </c>
      <c r="C10" s="11" t="n">
        <v>7.9</v>
      </c>
      <c r="D10" s="11" t="n">
        <v>8.300000000000001</v>
      </c>
      <c r="E10" s="11" t="n">
        <v>5.3</v>
      </c>
      <c r="F10" s="11" t="n">
        <v>8.6</v>
      </c>
      <c r="G10" s="11" t="n">
        <v>5.6</v>
      </c>
      <c r="H10" s="11" t="n">
        <v>9.199999999999999</v>
      </c>
      <c r="I10" s="11" t="n">
        <v>5.9</v>
      </c>
    </row>
    <row r="11">
      <c r="A11" s="5" t="inlineStr">
        <is>
          <t>ROI(초기원가,%)</t>
        </is>
      </c>
      <c r="B11" s="11" t="n">
        <v>4.1</v>
      </c>
      <c r="C11" s="11" t="n">
        <v>28.6</v>
      </c>
      <c r="D11" s="11" t="n">
        <v>32.2</v>
      </c>
      <c r="E11" s="11" t="n">
        <v>19</v>
      </c>
      <c r="F11" s="11" t="n">
        <v>38.7</v>
      </c>
      <c r="G11" s="11" t="n">
        <v>18.1</v>
      </c>
      <c r="H11" s="11" t="n">
        <v>35.2</v>
      </c>
      <c r="I11" s="11" t="n">
        <v>26.4</v>
      </c>
    </row>
    <row r="12">
      <c r="A12" s="4" t="inlineStr">
        <is>
          <t>ROI(총투자비,%)</t>
        </is>
      </c>
      <c r="B12" s="11" t="n">
        <v>3.3</v>
      </c>
      <c r="C12" s="11" t="n">
        <v>22.8</v>
      </c>
      <c r="D12" s="11" t="n">
        <v>25.7</v>
      </c>
      <c r="E12" s="11" t="n">
        <v>15.2</v>
      </c>
      <c r="F12" s="11" t="n">
        <v>32.2</v>
      </c>
      <c r="G12" s="11" t="n">
        <v>13.7</v>
      </c>
      <c r="H12" s="11" t="n">
        <v>26.5</v>
      </c>
      <c r="I12" s="11" t="n">
        <v>18.9</v>
      </c>
    </row>
    <row r="13">
      <c r="A13" s="5" t="inlineStr">
        <is>
          <t>연환산CAGR(%)</t>
        </is>
      </c>
      <c r="B13" s="11" t="n">
        <v>2.4</v>
      </c>
      <c r="C13" s="11" t="n">
        <v>7.4</v>
      </c>
      <c r="D13" s="11" t="n">
        <v>8.1</v>
      </c>
      <c r="E13" s="11" t="n">
        <v>5.6</v>
      </c>
      <c r="F13" s="11" t="n">
        <v>12.2</v>
      </c>
      <c r="G13" s="11" t="n">
        <v>4.1</v>
      </c>
      <c r="H13" s="11" t="n">
        <v>5.8</v>
      </c>
      <c r="I13" s="11" t="n">
        <v>4.8</v>
      </c>
    </row>
    <row r="15" ht="30" customHeight="1">
      <c r="A15" s="32" t="inlineStr">
        <is>
          <t>시나리오: 중립 (Base)</t>
        </is>
      </c>
    </row>
    <row r="16">
      <c r="A16" s="31" t="inlineStr">
        <is>
          <t>전제: ROI 시트 중립 가정과 동일</t>
        </is>
      </c>
    </row>
    <row r="17" ht="28" customHeight="1">
      <c r="A17" s="3" t="inlineStr">
        <is>
          <t>항목</t>
        </is>
      </c>
      <c r="B17" s="3" t="inlineStr">
        <is>
          <t>주공5</t>
        </is>
      </c>
      <c r="C17" s="3" t="inlineStr">
        <is>
          <t>장미1·2</t>
        </is>
      </c>
      <c r="D17" s="3" t="inlineStr">
        <is>
          <t>장미3</t>
        </is>
      </c>
      <c r="E17" s="3" t="inlineStr">
        <is>
          <t>우성1·2·3</t>
        </is>
      </c>
      <c r="F17" s="3" t="inlineStr">
        <is>
          <t>우성4</t>
        </is>
      </c>
      <c r="G17" s="3" t="inlineStr">
        <is>
          <t>아시아</t>
        </is>
      </c>
      <c r="H17" s="3" t="inlineStr">
        <is>
          <t>선수촌</t>
        </is>
      </c>
      <c r="I17" s="3" t="inlineStr">
        <is>
          <t>훼밀리</t>
        </is>
      </c>
    </row>
    <row r="18">
      <c r="A18" s="4" t="inlineStr">
        <is>
          <t>예상신축가(억)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분담금(억)</t>
        </is>
      </c>
      <c r="B19" s="5" t="n">
        <v>3.5</v>
      </c>
      <c r="C19" s="5" t="n">
        <v>2.7</v>
      </c>
      <c r="D19" s="5" t="n">
        <v>2.7</v>
      </c>
      <c r="E19" s="5" t="n">
        <v>2.7</v>
      </c>
      <c r="F19" s="5" t="n">
        <v>2</v>
      </c>
      <c r="G19" s="5" t="n">
        <v>3.54</v>
      </c>
      <c r="H19" s="5" t="n">
        <v>1.77</v>
      </c>
      <c r="I19" s="5" t="n">
        <v>4.25</v>
      </c>
    </row>
    <row r="20">
      <c r="A20" s="4" t="inlineStr">
        <is>
          <t>이주기간(년)</t>
        </is>
      </c>
      <c r="B20" s="4" t="n">
        <v>4.5</v>
      </c>
      <c r="C20" s="4" t="n">
        <v>4</v>
      </c>
      <c r="D20" s="4" t="n">
        <v>4</v>
      </c>
      <c r="E20" s="4" t="n">
        <v>4</v>
      </c>
      <c r="F20" s="4" t="n">
        <v>3</v>
      </c>
      <c r="G20" s="4" t="n">
        <v>5.5</v>
      </c>
      <c r="H20" s="4" t="n">
        <v>6</v>
      </c>
      <c r="I20" s="4" t="n">
        <v>6</v>
      </c>
    </row>
    <row r="21">
      <c r="A21" s="5" t="inlineStr">
        <is>
          <t>총투자비(억)</t>
        </is>
      </c>
      <c r="B21" s="5" t="n">
        <v>53.7</v>
      </c>
      <c r="C21" s="5" t="n">
        <v>36.3</v>
      </c>
      <c r="D21" s="5" t="n">
        <v>33.9</v>
      </c>
      <c r="E21" s="5" t="n">
        <v>36.9</v>
      </c>
      <c r="F21" s="5" t="n">
        <v>28</v>
      </c>
      <c r="G21" s="5" t="n">
        <v>42.8</v>
      </c>
      <c r="H21" s="5" t="n">
        <v>35.5</v>
      </c>
      <c r="I21" s="5" t="n">
        <v>32.9</v>
      </c>
    </row>
    <row r="22">
      <c r="A22" s="4" t="inlineStr">
        <is>
          <t>예상차익(억)</t>
        </is>
      </c>
      <c r="B22" s="10" t="n">
        <v>-9.199999999999999</v>
      </c>
      <c r="C22" s="11" t="n">
        <v>0.9</v>
      </c>
      <c r="D22" s="11" t="n">
        <v>1.2</v>
      </c>
      <c r="E22" s="11" t="n">
        <v>1</v>
      </c>
      <c r="F22" s="11" t="n">
        <v>3.2</v>
      </c>
      <c r="G22" s="10" t="n">
        <v>-2.8</v>
      </c>
      <c r="H22" s="10" t="n">
        <v>-1.9</v>
      </c>
      <c r="I22" s="10" t="n">
        <v>-2.7</v>
      </c>
    </row>
    <row r="23">
      <c r="A23" s="5" t="inlineStr">
        <is>
          <t>ROI(초기원가,%)</t>
        </is>
      </c>
      <c r="B23" s="10" t="n">
        <v>-22.5</v>
      </c>
      <c r="C23" s="11" t="n">
        <v>3.1</v>
      </c>
      <c r="D23" s="11" t="n">
        <v>4.7</v>
      </c>
      <c r="E23" s="11" t="n">
        <v>3.6</v>
      </c>
      <c r="F23" s="11" t="n">
        <v>14.4</v>
      </c>
      <c r="G23" s="10" t="n">
        <v>-9.1</v>
      </c>
      <c r="H23" s="10" t="n">
        <v>-7.4</v>
      </c>
      <c r="I23" s="10" t="n">
        <v>-12.3</v>
      </c>
    </row>
    <row r="24">
      <c r="A24" s="4" t="inlineStr">
        <is>
          <t>ROI(총투자비,%)</t>
        </is>
      </c>
      <c r="B24" s="10" t="n">
        <v>-17.1</v>
      </c>
      <c r="C24" s="11" t="n">
        <v>2.4</v>
      </c>
      <c r="D24" s="11" t="n">
        <v>3.6</v>
      </c>
      <c r="E24" s="11" t="n">
        <v>2.7</v>
      </c>
      <c r="F24" s="11" t="n">
        <v>11.4</v>
      </c>
      <c r="G24" s="10" t="n">
        <v>-6.5</v>
      </c>
      <c r="H24" s="10" t="n">
        <v>-5.4</v>
      </c>
      <c r="I24" s="10" t="n">
        <v>-8.300000000000001</v>
      </c>
    </row>
    <row r="25">
      <c r="A25" s="5" t="inlineStr">
        <is>
          <t>연환산CAGR(%)</t>
        </is>
      </c>
      <c r="B25" s="10" t="n">
        <v>-2.7</v>
      </c>
      <c r="C25" s="11" t="n">
        <v>2.3</v>
      </c>
      <c r="D25" s="11" t="n">
        <v>2.6</v>
      </c>
      <c r="E25" s="11" t="n">
        <v>2.4</v>
      </c>
      <c r="F25" s="11" t="n">
        <v>5.3</v>
      </c>
      <c r="G25" s="11" t="n">
        <v>0.2</v>
      </c>
      <c r="H25" s="11" t="n">
        <v>0.3</v>
      </c>
      <c r="I25" s="11" t="n">
        <v>0.1</v>
      </c>
    </row>
    <row r="27" ht="30" customHeight="1">
      <c r="A27" s="33" t="inlineStr">
        <is>
          <t>시나리오: 비관 (Bear)</t>
        </is>
      </c>
    </row>
    <row r="28">
      <c r="A28" s="31" t="inlineStr">
        <is>
          <t>전제: 금리상승, 규제강화, 경기침체</t>
        </is>
      </c>
    </row>
    <row r="29" ht="28" customHeight="1">
      <c r="A29" s="3" t="inlineStr">
        <is>
          <t>항목</t>
        </is>
      </c>
      <c r="B29" s="3" t="inlineStr">
        <is>
          <t>주공5</t>
        </is>
      </c>
      <c r="C29" s="3" t="inlineStr">
        <is>
          <t>장미1·2</t>
        </is>
      </c>
      <c r="D29" s="3" t="inlineStr">
        <is>
          <t>장미3</t>
        </is>
      </c>
      <c r="E29" s="3" t="inlineStr">
        <is>
          <t>우성1·2·3</t>
        </is>
      </c>
      <c r="F29" s="3" t="inlineStr">
        <is>
          <t>우성4</t>
        </is>
      </c>
      <c r="G29" s="3" t="inlineStr">
        <is>
          <t>아시아</t>
        </is>
      </c>
      <c r="H29" s="3" t="inlineStr">
        <is>
          <t>선수촌</t>
        </is>
      </c>
      <c r="I29" s="3" t="inlineStr">
        <is>
          <t>훼밀리</t>
        </is>
      </c>
    </row>
    <row r="30">
      <c r="A30" s="4" t="inlineStr">
        <is>
          <t>예상신축가(억)</t>
        </is>
      </c>
      <c r="B30" s="4" t="n">
        <v>48</v>
      </c>
      <c r="C30" s="4" t="n">
        <v>38</v>
      </c>
      <c r="D30" s="4" t="n">
        <v>36</v>
      </c>
      <c r="E30" s="4" t="n">
        <v>35</v>
      </c>
      <c r="F30" s="4" t="n">
        <v>30</v>
      </c>
      <c r="G30" s="4" t="n">
        <v>38</v>
      </c>
      <c r="H30" s="4" t="n">
        <v>38</v>
      </c>
      <c r="I30" s="4" t="n">
        <v>30</v>
      </c>
    </row>
    <row r="31">
      <c r="A31" s="5" t="inlineStr">
        <is>
          <t>분담금(억)</t>
        </is>
      </c>
      <c r="B31" s="5" t="n">
        <v>5</v>
      </c>
      <c r="C31" s="5" t="n">
        <v>4</v>
      </c>
      <c r="D31" s="5" t="n">
        <v>4</v>
      </c>
      <c r="E31" s="5" t="n">
        <v>4</v>
      </c>
      <c r="F31" s="5" t="n">
        <v>3</v>
      </c>
      <c r="G31" s="5" t="n">
        <v>4</v>
      </c>
      <c r="H31" s="5" t="n">
        <v>2</v>
      </c>
      <c r="I31" s="5" t="n">
        <v>5</v>
      </c>
    </row>
    <row r="32">
      <c r="A32" s="4" t="inlineStr">
        <is>
          <t>이주기간(년)</t>
        </is>
      </c>
      <c r="B32" s="4" t="n">
        <v>6.5</v>
      </c>
      <c r="C32" s="4" t="n">
        <v>6</v>
      </c>
      <c r="D32" s="4" t="n">
        <v>6</v>
      </c>
      <c r="E32" s="4" t="n">
        <v>6</v>
      </c>
      <c r="F32" s="4" t="n">
        <v>4.5</v>
      </c>
      <c r="G32" s="4" t="n">
        <v>7.5</v>
      </c>
      <c r="H32" s="4" t="n">
        <v>8</v>
      </c>
      <c r="I32" s="4" t="n">
        <v>8</v>
      </c>
    </row>
    <row r="33">
      <c r="A33" s="5" t="inlineStr">
        <is>
          <t>총투자비(억)</t>
        </is>
      </c>
      <c r="B33" s="5" t="n">
        <v>58.9</v>
      </c>
      <c r="C33" s="5" t="n">
        <v>39.9</v>
      </c>
      <c r="D33" s="5" t="n">
        <v>37.2</v>
      </c>
      <c r="E33" s="5" t="n">
        <v>40.5</v>
      </c>
      <c r="F33" s="5" t="n">
        <v>30.3</v>
      </c>
      <c r="G33" s="5" t="n">
        <v>45.7</v>
      </c>
      <c r="H33" s="5" t="n">
        <v>38</v>
      </c>
      <c r="I33" s="5" t="n">
        <v>35.4</v>
      </c>
    </row>
    <row r="34">
      <c r="A34" s="4" t="inlineStr">
        <is>
          <t>예상차익(억)</t>
        </is>
      </c>
      <c r="B34" s="10" t="n">
        <v>-13.1</v>
      </c>
      <c r="C34" s="10" t="n">
        <v>-4.8</v>
      </c>
      <c r="D34" s="10" t="n">
        <v>-4</v>
      </c>
      <c r="E34" s="10" t="n">
        <v>-7.4</v>
      </c>
      <c r="F34" s="10" t="n">
        <v>-2.4</v>
      </c>
      <c r="G34" s="10" t="n">
        <v>-9.699999999999999</v>
      </c>
      <c r="H34" s="10" t="n">
        <v>-3.2</v>
      </c>
      <c r="I34" s="10" t="n">
        <v>-7.5</v>
      </c>
    </row>
    <row r="35">
      <c r="A35" s="5" t="inlineStr">
        <is>
          <t>ROI(초기원가,%)</t>
        </is>
      </c>
      <c r="B35" s="10" t="n">
        <v>-32.2</v>
      </c>
      <c r="C35" s="10" t="n">
        <v>-17.2</v>
      </c>
      <c r="D35" s="10" t="n">
        <v>-15.4</v>
      </c>
      <c r="E35" s="10" t="n">
        <v>-26.4</v>
      </c>
      <c r="F35" s="10" t="n">
        <v>-10.9</v>
      </c>
      <c r="G35" s="10" t="n">
        <v>-31.6</v>
      </c>
      <c r="H35" s="10" t="n">
        <v>-12.3</v>
      </c>
      <c r="I35" s="10" t="n">
        <v>-33.9</v>
      </c>
    </row>
    <row r="36">
      <c r="A36" s="4" t="inlineStr">
        <is>
          <t>ROI(총투자비,%)</t>
        </is>
      </c>
      <c r="B36" s="10" t="n">
        <v>-22.2</v>
      </c>
      <c r="C36" s="10" t="n">
        <v>-11.9</v>
      </c>
      <c r="D36" s="10" t="n">
        <v>-10.7</v>
      </c>
      <c r="E36" s="10" t="n">
        <v>-18.3</v>
      </c>
      <c r="F36" s="10" t="n">
        <v>-8</v>
      </c>
      <c r="G36" s="10" t="n">
        <v>-21.3</v>
      </c>
      <c r="H36" s="10" t="n">
        <v>-8.4</v>
      </c>
      <c r="I36" s="10" t="n">
        <v>-21.3</v>
      </c>
    </row>
    <row r="37">
      <c r="A37" s="5" t="inlineStr">
        <is>
          <t>연환산CAGR(%)</t>
        </is>
      </c>
      <c r="B37" s="10" t="n">
        <v>-2.7</v>
      </c>
      <c r="C37" s="10" t="n">
        <v>-0.7</v>
      </c>
      <c r="D37" s="10" t="n">
        <v>-0.5</v>
      </c>
      <c r="E37" s="10" t="n">
        <v>-2</v>
      </c>
      <c r="F37" s="10" t="n">
        <v>-0.2</v>
      </c>
      <c r="G37" s="10" t="n">
        <v>-2.1</v>
      </c>
      <c r="H37" s="5" t="n">
        <v>-0</v>
      </c>
      <c r="I37" s="10" t="n">
        <v>-1.8</v>
      </c>
    </row>
  </sheetData>
  <mergeCells count="7">
    <mergeCell ref="A15:I15"/>
    <mergeCell ref="A28:I28"/>
    <mergeCell ref="A1:I1"/>
    <mergeCell ref="A27:I27"/>
    <mergeCell ref="A3:I3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-1.6</v>
      </c>
      <c r="D6" s="5" t="n">
        <v>0</v>
      </c>
      <c r="E6" s="5" t="n">
        <v>-42.2</v>
      </c>
      <c r="F6" s="5" t="n">
        <v>40.7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-1.6</v>
      </c>
      <c r="D7" s="5" t="n">
        <v>0</v>
      </c>
      <c r="E7" s="5" t="n">
        <v>-43.8</v>
      </c>
      <c r="F7" s="5" t="n">
        <v>42.1</v>
      </c>
      <c r="G7" s="10" t="n">
        <v>-1.7</v>
      </c>
    </row>
    <row r="8">
      <c r="A8" s="5" t="n">
        <v>2029</v>
      </c>
      <c r="B8" s="5" t="inlineStr">
        <is>
          <t>보유비용/분담금</t>
        </is>
      </c>
      <c r="C8" s="5" t="n">
        <v>-3.4</v>
      </c>
      <c r="D8" s="5" t="n">
        <v>0</v>
      </c>
      <c r="E8" s="5" t="n">
        <v>-47.2</v>
      </c>
      <c r="F8" s="5" t="n">
        <v>43.5</v>
      </c>
      <c r="G8" s="10" t="n">
        <v>-3.7</v>
      </c>
    </row>
    <row r="9">
      <c r="A9" s="5" t="n">
        <v>2030</v>
      </c>
      <c r="B9" s="5" t="inlineStr">
        <is>
          <t>보유비용/분담금</t>
        </is>
      </c>
      <c r="C9" s="5" t="n">
        <v>-1.6</v>
      </c>
      <c r="D9" s="5" t="n">
        <v>0</v>
      </c>
      <c r="E9" s="5" t="n">
        <v>-48.8</v>
      </c>
      <c r="F9" s="5" t="n">
        <v>44.9</v>
      </c>
      <c r="G9" s="10" t="n">
        <v>-3.9</v>
      </c>
    </row>
    <row r="10">
      <c r="A10" s="5" t="n">
        <v>2031</v>
      </c>
      <c r="B10" s="5" t="inlineStr">
        <is>
          <t>준공+신축취득세</t>
        </is>
      </c>
      <c r="C10" s="5" t="n">
        <v>-4.9</v>
      </c>
      <c r="D10" s="5" t="n">
        <v>0</v>
      </c>
      <c r="E10" s="5" t="n">
        <v>-53.7</v>
      </c>
      <c r="F10" s="5" t="n">
        <v>46.3</v>
      </c>
      <c r="G10" s="10" t="n">
        <v>-7.4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-0.9</v>
      </c>
      <c r="D16" s="5" t="n">
        <v>0</v>
      </c>
      <c r="E16" s="5" t="n">
        <v>-23.2</v>
      </c>
      <c r="F16" s="5" t="n">
        <v>25.8</v>
      </c>
      <c r="G16" s="11" t="n">
        <v>2.6</v>
      </c>
    </row>
    <row r="17">
      <c r="A17" s="5" t="n">
        <v>2028</v>
      </c>
      <c r="B17" s="5" t="inlineStr">
        <is>
          <t>보유비용/분담금</t>
        </is>
      </c>
      <c r="C17" s="5" t="n">
        <v>-1.9</v>
      </c>
      <c r="D17" s="5" t="n">
        <v>0</v>
      </c>
      <c r="E17" s="5" t="n">
        <v>-25.1</v>
      </c>
      <c r="F17" s="5" t="n">
        <v>30.2</v>
      </c>
      <c r="G17" s="11" t="n">
        <v>5.1</v>
      </c>
    </row>
    <row r="18">
      <c r="A18" s="5" t="n">
        <v>2029</v>
      </c>
      <c r="B18" s="5" t="inlineStr">
        <is>
          <t>준공+신축취득세</t>
        </is>
      </c>
      <c r="C18" s="5" t="n">
        <v>-2.9</v>
      </c>
      <c r="D18" s="5" t="n">
        <v>0</v>
      </c>
      <c r="E18" s="5" t="n">
        <v>-28</v>
      </c>
      <c r="F18" s="5" t="n">
        <v>34.5</v>
      </c>
      <c r="G18" s="11" t="n">
        <v>6.5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-0.8</v>
      </c>
      <c r="D24" s="5" t="n">
        <v>0</v>
      </c>
      <c r="E24" s="5" t="n">
        <v>-26.9</v>
      </c>
      <c r="F24" s="5" t="n">
        <v>26.6</v>
      </c>
      <c r="G24" s="10" t="n">
        <v>-0.3</v>
      </c>
    </row>
    <row r="25">
      <c r="A25" s="5" t="n">
        <v>2028</v>
      </c>
      <c r="B25" s="5" t="inlineStr">
        <is>
          <t>보유비용/분담금</t>
        </is>
      </c>
      <c r="C25" s="5" t="n">
        <v>-0.8</v>
      </c>
      <c r="D25" s="5" t="n">
        <v>0</v>
      </c>
      <c r="E25" s="5" t="n">
        <v>-27.7</v>
      </c>
      <c r="F25" s="5" t="n">
        <v>28</v>
      </c>
      <c r="G25" s="11" t="n">
        <v>0.3</v>
      </c>
    </row>
    <row r="26">
      <c r="A26" s="5" t="n">
        <v>2029</v>
      </c>
      <c r="B26" s="5" t="inlineStr">
        <is>
          <t>보유비용/분담금</t>
        </is>
      </c>
      <c r="C26" s="5" t="n">
        <v>-0.8</v>
      </c>
      <c r="D26" s="5" t="n">
        <v>0</v>
      </c>
      <c r="E26" s="5" t="n">
        <v>-28.5</v>
      </c>
      <c r="F26" s="5" t="n">
        <v>29.4</v>
      </c>
      <c r="G26" s="11" t="n">
        <v>0.9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-30.2</v>
      </c>
      <c r="F27" s="5" t="n">
        <v>30.8</v>
      </c>
      <c r="G27" s="11" t="n">
        <v>0.6</v>
      </c>
    </row>
    <row r="28">
      <c r="A28" s="5" t="n">
        <v>2031</v>
      </c>
      <c r="B28" s="5" t="inlineStr">
        <is>
          <t>보유비용/분담금</t>
        </is>
      </c>
      <c r="C28" s="5" t="n">
        <v>-0.8</v>
      </c>
      <c r="D28" s="5" t="n">
        <v>0</v>
      </c>
      <c r="E28" s="5" t="n">
        <v>-31</v>
      </c>
      <c r="F28" s="5" t="n">
        <v>32.2</v>
      </c>
      <c r="G28" s="11" t="n">
        <v>1.2</v>
      </c>
    </row>
    <row r="29">
      <c r="A29" s="5" t="n">
        <v>2032</v>
      </c>
      <c r="B29" s="5" t="inlineStr">
        <is>
          <t>보유비용/분담금</t>
        </is>
      </c>
      <c r="C29" s="5" t="n">
        <v>-0.8</v>
      </c>
      <c r="D29" s="5" t="n">
        <v>0</v>
      </c>
      <c r="E29" s="5" t="n">
        <v>-31.8</v>
      </c>
      <c r="F29" s="5" t="n">
        <v>33.6</v>
      </c>
      <c r="G29" s="11" t="n">
        <v>1.8</v>
      </c>
    </row>
    <row r="30">
      <c r="A30" s="5" t="n">
        <v>2033</v>
      </c>
      <c r="B30" s="5" t="inlineStr">
        <is>
          <t>보유비용/분담금</t>
        </is>
      </c>
      <c r="C30" s="5" t="n">
        <v>-0.8</v>
      </c>
      <c r="D30" s="5" t="n">
        <v>0</v>
      </c>
      <c r="E30" s="5" t="n">
        <v>-32.6</v>
      </c>
      <c r="F30" s="5" t="n">
        <v>35</v>
      </c>
      <c r="G30" s="11" t="n">
        <v>2.4</v>
      </c>
    </row>
    <row r="31">
      <c r="A31" s="5" t="n">
        <v>2034</v>
      </c>
      <c r="B31" s="5" t="inlineStr">
        <is>
          <t>준공+신축취득세</t>
        </is>
      </c>
      <c r="C31" s="5" t="n">
        <v>-2.9</v>
      </c>
      <c r="D31" s="5" t="n">
        <v>0</v>
      </c>
      <c r="E31" s="5" t="n">
        <v>-35.5</v>
      </c>
      <c r="F31" s="5" t="n">
        <v>36.4</v>
      </c>
      <c r="G31" s="11" t="n">
        <v>0.9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투자자)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0.4</v>
      </c>
      <c r="C19" s="24" t="n">
        <v>0.8</v>
      </c>
      <c r="D19" s="24" t="n">
        <v>0.8</v>
      </c>
      <c r="E19" s="24" t="n">
        <v>0.9</v>
      </c>
      <c r="F19" s="24" t="n">
        <v>0.8</v>
      </c>
      <c r="G19" s="24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2.7</v>
      </c>
      <c r="C20" s="24" t="n">
        <v>5.3</v>
      </c>
      <c r="D20" s="24" t="n">
        <v>5.1</v>
      </c>
      <c r="E20" s="24" t="n">
        <v>5.5</v>
      </c>
      <c r="F20" s="24" t="n">
        <v>4.9</v>
      </c>
      <c r="G20" s="24" t="n">
        <v>5.2</v>
      </c>
      <c r="H20" s="4" t="n">
        <v>4.3</v>
      </c>
      <c r="I20" s="24" t="n">
        <v>4.4</v>
      </c>
    </row>
    <row r="21">
      <c r="A21" s="5" t="inlineStr">
        <is>
          <t>양도세(중과)</t>
        </is>
      </c>
      <c r="B21" s="5" t="n">
        <v>4.1</v>
      </c>
      <c r="C21" s="24" t="n">
        <v>8.1</v>
      </c>
      <c r="D21" s="24" t="n">
        <v>7.8</v>
      </c>
      <c r="E21" s="24" t="n">
        <v>8.300000000000001</v>
      </c>
      <c r="F21" s="24" t="n">
        <v>7.5</v>
      </c>
      <c r="G21" s="24" t="n">
        <v>7.9</v>
      </c>
      <c r="H21" s="5" t="n">
        <v>6.5</v>
      </c>
      <c r="I21" s="24" t="n">
        <v>6.7</v>
      </c>
    </row>
    <row r="22">
      <c r="A22" s="4" t="inlineStr">
        <is>
          <t>종부세(1주택/연)</t>
        </is>
      </c>
      <c r="B22" s="4" t="n">
        <v>0.31</v>
      </c>
      <c r="C22" s="4" t="n">
        <v>0.21</v>
      </c>
      <c r="D22" s="4" t="n">
        <v>0.2</v>
      </c>
      <c r="E22" s="4" t="n">
        <v>0.22</v>
      </c>
      <c r="F22" s="4" t="n">
        <v>0.17</v>
      </c>
      <c r="G22" s="4" t="n">
        <v>0.24</v>
      </c>
      <c r="H22" s="4" t="n">
        <v>0.2</v>
      </c>
      <c r="I22" s="4" t="n">
        <v>0.17</v>
      </c>
    </row>
    <row r="23">
      <c r="A23" s="5" t="inlineStr">
        <is>
          <t>종부세(다주택/연)</t>
        </is>
      </c>
      <c r="B23" s="5" t="n">
        <v>0.79</v>
      </c>
      <c r="C23" s="5" t="n">
        <v>0.54</v>
      </c>
      <c r="D23" s="5" t="n">
        <v>0.5</v>
      </c>
      <c r="E23" s="5" t="n">
        <v>0.54</v>
      </c>
      <c r="F23" s="5" t="n">
        <v>0.43</v>
      </c>
      <c r="G23" s="5" t="n">
        <v>0.6</v>
      </c>
      <c r="H23" s="5" t="n">
        <v>0.5</v>
      </c>
      <c r="I23" s="5" t="n">
        <v>0.43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</v>
      </c>
      <c r="C7" s="4" t="n">
        <v>0.55</v>
      </c>
      <c r="D7" s="4" t="n">
        <v>0.51</v>
      </c>
      <c r="E7" s="4" t="n">
        <v>0.5600000000000001</v>
      </c>
      <c r="F7" s="4" t="n">
        <v>0.44</v>
      </c>
      <c r="G7" s="4" t="n">
        <v>0.61</v>
      </c>
      <c r="H7" s="4" t="n">
        <v>0.52</v>
      </c>
      <c r="I7" s="4" t="n">
        <v>0.44</v>
      </c>
    </row>
    <row r="8">
      <c r="A8" s="5" t="inlineStr">
        <is>
          <t>레버리지ROI(%)</t>
        </is>
      </c>
      <c r="B8" s="5" t="n">
        <v>-17.7</v>
      </c>
      <c r="C8" s="5" t="n">
        <v>47.3</v>
      </c>
      <c r="D8" s="5" t="n">
        <v>48.6</v>
      </c>
      <c r="E8" s="5" t="n">
        <v>49.2</v>
      </c>
      <c r="F8" s="11" t="n">
        <v>70.3</v>
      </c>
      <c r="G8" s="5" t="n">
        <v>21.5</v>
      </c>
      <c r="H8" s="5" t="n">
        <v>21.8</v>
      </c>
      <c r="I8" s="5" t="n">
        <v>11.7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0.64</v>
      </c>
      <c r="C14" s="4" t="n">
        <v>0.44</v>
      </c>
      <c r="D14" s="4" t="n">
        <v>0.41</v>
      </c>
      <c r="E14" s="4" t="n">
        <v>0.45</v>
      </c>
      <c r="F14" s="4" t="n">
        <v>0.35</v>
      </c>
      <c r="G14" s="4" t="n">
        <v>0.49</v>
      </c>
      <c r="H14" s="4" t="n">
        <v>0.41</v>
      </c>
      <c r="I14" s="4" t="n">
        <v>0.35</v>
      </c>
    </row>
    <row r="15">
      <c r="A15" s="5" t="inlineStr">
        <is>
          <t>레버리지ROI(%)</t>
        </is>
      </c>
      <c r="B15" s="5" t="n">
        <v>-11.7</v>
      </c>
      <c r="C15" s="5" t="n">
        <v>42.1</v>
      </c>
      <c r="D15" s="11" t="n">
        <v>43.2</v>
      </c>
      <c r="E15" s="11" t="n">
        <v>43.7</v>
      </c>
      <c r="F15" s="11" t="n">
        <v>60.7</v>
      </c>
      <c r="G15" s="5" t="n">
        <v>21.7</v>
      </c>
      <c r="H15" s="5" t="n">
        <v>22.3</v>
      </c>
      <c r="I15" s="5" t="n">
        <v>13.8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0.48</v>
      </c>
      <c r="C21" s="4" t="n">
        <v>0.33</v>
      </c>
      <c r="D21" s="4" t="n">
        <v>0.31</v>
      </c>
      <c r="E21" s="4" t="n">
        <v>0.33</v>
      </c>
      <c r="F21" s="4" t="n">
        <v>0.26</v>
      </c>
      <c r="G21" s="4" t="n">
        <v>0.37</v>
      </c>
      <c r="H21" s="4" t="n">
        <v>0.31</v>
      </c>
      <c r="I21" s="4" t="n">
        <v>0.26</v>
      </c>
    </row>
    <row r="22">
      <c r="A22" s="5" t="inlineStr">
        <is>
          <t>레버리지ROI(%)</t>
        </is>
      </c>
      <c r="B22" s="5" t="n">
        <v>-7.4</v>
      </c>
      <c r="C22" s="11" t="n">
        <v>38.4</v>
      </c>
      <c r="D22" s="11" t="n">
        <v>39.4</v>
      </c>
      <c r="E22" s="11" t="n">
        <v>39.8</v>
      </c>
      <c r="F22" s="11" t="n">
        <v>53.8</v>
      </c>
      <c r="G22" s="5" t="n">
        <v>21.8</v>
      </c>
      <c r="H22" s="5" t="n">
        <v>22.6</v>
      </c>
      <c r="I22" s="5" t="n">
        <v>15.4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-17.7</v>
      </c>
      <c r="C26" t="n">
        <v>47.3</v>
      </c>
      <c r="D26" t="n">
        <v>48.6</v>
      </c>
      <c r="E26" t="n">
        <v>49.2</v>
      </c>
      <c r="F26" t="n">
        <v>70.3</v>
      </c>
      <c r="G26" t="n">
        <v>21.5</v>
      </c>
      <c r="H26" t="n">
        <v>21.8</v>
      </c>
      <c r="I26" t="n">
        <v>11.7</v>
      </c>
    </row>
    <row r="27">
      <c r="A27" s="29" t="inlineStr">
        <is>
          <t>LTV 40%</t>
        </is>
      </c>
      <c r="B27" t="n">
        <v>-11.7</v>
      </c>
      <c r="C27" t="n">
        <v>42.1</v>
      </c>
      <c r="D27" t="n">
        <v>43.2</v>
      </c>
      <c r="E27" t="n">
        <v>43.7</v>
      </c>
      <c r="F27" t="n">
        <v>60.7</v>
      </c>
      <c r="G27" t="n">
        <v>21.7</v>
      </c>
      <c r="H27" t="n">
        <v>22.3</v>
      </c>
      <c r="I27" t="n">
        <v>13.8</v>
      </c>
    </row>
    <row r="28">
      <c r="A28" s="29" t="inlineStr">
        <is>
          <t>LTV 30%</t>
        </is>
      </c>
      <c r="B28" t="n">
        <v>-7.4</v>
      </c>
      <c r="C28" t="n">
        <v>38.4</v>
      </c>
      <c r="D28" t="n">
        <v>39.4</v>
      </c>
      <c r="E28" t="n">
        <v>39.8</v>
      </c>
      <c r="F28" t="n">
        <v>53.8</v>
      </c>
      <c r="G28" t="n">
        <v>21.8</v>
      </c>
      <c r="H28" t="n">
        <v>22.6</v>
      </c>
      <c r="I28" t="n">
        <v>15.4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39.26</v>
      </c>
    </row>
    <row r="38">
      <c r="A38" s="29" t="inlineStr">
        <is>
          <t>장미1·2차</t>
        </is>
      </c>
      <c r="B38" t="n">
        <v>26.75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27.15</v>
      </c>
    </row>
    <row r="41">
      <c r="A41" s="29" t="inlineStr">
        <is>
          <t>우성4차</t>
        </is>
      </c>
      <c r="B41" t="n">
        <v>21.51</v>
      </c>
    </row>
    <row r="42">
      <c r="A42" s="29" t="inlineStr">
        <is>
          <t>아시아선수촌</t>
        </is>
      </c>
      <c r="B42" t="n">
        <v>29.78</v>
      </c>
    </row>
    <row r="43">
      <c r="A43" s="29" t="inlineStr">
        <is>
          <t>올림픽선수촌</t>
        </is>
      </c>
      <c r="B43" t="n">
        <v>25.2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5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5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5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6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6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1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46" t="inlineStr">
        <is>
          <t>1. 조합 총회 의결·소송·감사 이슈를 월 단위로 추적할 것</t>
        </is>
      </c>
    </row>
    <row r="32">
      <c r="A32" s="46" t="inlineStr">
        <is>
          <t>2. 분담금은 단일값이 아니라 낙관/중립/비관 3개 시나리오로 관리할 것</t>
        </is>
      </c>
    </row>
    <row r="33">
      <c r="A33" s="46" t="inlineStr">
        <is>
          <t>3. 토허구역 실거주 요건 충족 여부(본인·가족 거주계획) 먼저 확정할 것</t>
        </is>
      </c>
    </row>
    <row r="34">
      <c r="A34" s="46" t="inlineStr">
        <is>
          <t>4. 이주비/중도금 대출 가능 은행과 한도를 사전승인으로 확인할 것</t>
        </is>
      </c>
    </row>
    <row r="35">
      <c r="A35" s="46" t="inlineStr">
        <is>
          <t>5. 전세 유동성 저하 시 공실/월세전환 리스크를 현금흐름에 반영할 것</t>
        </is>
      </c>
    </row>
    <row r="36">
      <c r="A36" s="46" t="inlineStr">
        <is>
          <t>6. 인근 신축 입주물량 시점과 겹치는지 확인해 매도 타이밍을 분리할 것</t>
        </is>
      </c>
    </row>
    <row r="37">
      <c r="A37" s="46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투자자)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진행속도+높은 중립ROI</t>
        </is>
      </c>
      <c r="E5" s="5" t="inlineStr">
        <is>
          <t>소규모/분담금 변동성</t>
        </is>
      </c>
      <c r="F5" s="5" t="inlineStr"/>
    </row>
    <row r="6">
      <c r="A6" s="5" t="inlineStr">
        <is>
          <t>안정적(자산보전)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현금흐름·입지·유동성 균형</t>
        </is>
      </c>
      <c r="E6" s="5" t="inlineStr">
        <is>
          <t>인허가 지연 가능성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대단지/장기개발 잠재력</t>
        </is>
      </c>
      <c r="E7" s="5" t="inlineStr">
        <is>
          <t>사업기간 8년+</t>
        </is>
      </c>
      <c r="F7" s="5" t="inlineStr"/>
    </row>
    <row r="8">
      <c r="A8" s="5" t="inlineStr">
        <is>
          <t>가성비(진입가대비)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상대저가+수익률 우위</t>
        </is>
      </c>
      <c r="E8" s="5" t="inlineStr">
        <is>
          <t>재무 레버리지 관리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 시 선택지</t>
        </is>
      </c>
      <c r="E9" s="5" t="inlineStr">
        <is>
          <t>주공5는 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6.5</v>
      </c>
      <c r="D16" s="6" t="n">
        <v>6.6</v>
      </c>
      <c r="E16" s="6" t="n">
        <v>6.1</v>
      </c>
      <c r="F16" s="6" t="n">
        <v>7.3</v>
      </c>
      <c r="G16" s="7" t="n">
        <v>5</v>
      </c>
      <c r="H16" s="6" t="n">
        <v>6.1</v>
      </c>
      <c r="I16" s="6" t="n">
        <v>6.6</v>
      </c>
    </row>
    <row r="17">
      <c r="A17" s="5" t="inlineStr">
        <is>
          <t>안정성(10%)</t>
        </is>
      </c>
      <c r="B17" s="6" t="n">
        <v>6.8</v>
      </c>
      <c r="C17" s="6" t="n">
        <v>6.2</v>
      </c>
      <c r="D17" s="7" t="n">
        <v>5.2</v>
      </c>
      <c r="E17" s="6" t="n">
        <v>6.4</v>
      </c>
      <c r="F17" s="6" t="n">
        <v>6.8</v>
      </c>
      <c r="G17" s="7" t="n">
        <v>4.2</v>
      </c>
      <c r="H17" s="7" t="n">
        <v>4.8</v>
      </c>
      <c r="I17" s="7" t="n">
        <v>5.2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-28.6</v>
      </c>
      <c r="C19" s="49" t="n">
        <v>-0</v>
      </c>
      <c r="D19" s="49" t="n">
        <v>-0</v>
      </c>
      <c r="E19" s="49" t="n">
        <v>-0</v>
      </c>
      <c r="F19" s="49" t="n">
        <v>-0</v>
      </c>
      <c r="G19" s="48" t="n">
        <v>-7.8</v>
      </c>
      <c r="H19" s="48" t="n">
        <v>-6.5</v>
      </c>
      <c r="I19" s="48" t="n">
        <v>-10</v>
      </c>
    </row>
    <row r="20">
      <c r="A20" s="16" t="inlineStr">
        <is>
          <t>가중종합점수(100점)</t>
        </is>
      </c>
      <c r="B20" s="17" t="n">
        <v>49.4</v>
      </c>
      <c r="C20" s="17" t="n">
        <v>71</v>
      </c>
      <c r="D20" s="17" t="n">
        <v>66.2</v>
      </c>
      <c r="E20" s="17" t="n">
        <v>67.40000000000001</v>
      </c>
      <c r="F20" s="17" t="n">
        <v>68.59999999999999</v>
      </c>
      <c r="G20" s="17" t="n">
        <v>54.3</v>
      </c>
      <c r="H20" s="17" t="n">
        <v>55.1</v>
      </c>
      <c r="I20" s="17" t="n">
        <v>47.8</v>
      </c>
    </row>
    <row r="21">
      <c r="A21" s="16" t="inlineStr">
        <is>
          <t>최종 순위</t>
        </is>
      </c>
      <c r="B21" s="50" t="inlineStr">
        <is>
          <t>7위</t>
        </is>
      </c>
      <c r="C21" s="51" t="inlineStr">
        <is>
          <t>1위</t>
        </is>
      </c>
      <c r="D21" s="50" t="inlineStr">
        <is>
          <t>4위</t>
        </is>
      </c>
      <c r="E21" s="52" t="inlineStr">
        <is>
          <t>3위</t>
        </is>
      </c>
      <c r="F21" s="53" t="inlineStr">
        <is>
          <t>2위</t>
        </is>
      </c>
      <c r="G21" s="50" t="inlineStr">
        <is>
          <t>6위</t>
        </is>
      </c>
      <c r="H21" s="50" t="inlineStr">
        <is>
          <t>5위</t>
        </is>
      </c>
      <c r="I21" s="50" t="inlineStr">
        <is>
          <t>8위</t>
        </is>
      </c>
    </row>
    <row r="23">
      <c r="A23" s="54" t="inlineStr">
        <is>
          <t>[핵심 결론 및 전략적 제언]</t>
        </is>
      </c>
    </row>
    <row r="24">
      <c r="A24" s="34" t="inlineStr">
        <is>
          <t>0. [프로필] 투자자: 현금흐름과 리스크 균형</t>
        </is>
      </c>
    </row>
    <row r="25">
      <c r="A25" s="34" t="inlineStr">
        <is>
          <t>1. [연환산 최고] 우성4차: 2029 준공, 연환산 5.3% (총투자비 기준)</t>
        </is>
      </c>
    </row>
    <row r="26">
      <c r="A26" s="34" t="inlineStr">
        <is>
          <t>2. [중립 ROI 최고] 우성4차: ROI 11.4% (총투자비 기준)</t>
        </is>
      </c>
    </row>
    <row r="27">
      <c r="A27" s="34" t="inlineStr">
        <is>
          <t>3. [종합점수 1위] 장미1·2차: 가중종합 71.0점</t>
        </is>
      </c>
    </row>
    <row r="28">
      <c r="A28" s="34" t="inlineStr">
        <is>
          <t>4. [차순위] 우성4차, 우성1·2·3차: 분산 진입 시 리스크 완화 가능</t>
        </is>
      </c>
    </row>
    <row r="29">
      <c r="A29" s="34" t="inlineStr"/>
    </row>
    <row r="30">
      <c r="A30" s="34" t="inlineStr">
        <is>
          <t>※ ROI(초기원가)와 ROI(총투자비)를 분리 표기해 해석 혼선을 줄였습니다.</t>
        </is>
      </c>
    </row>
    <row r="31">
      <c r="A31" s="34" t="inlineStr">
        <is>
          <t>※ 시나리오 Base는 수익성 시트 중립 가정과 동일하도록 정합화했습니다.</t>
        </is>
      </c>
    </row>
    <row r="32">
      <c r="A32" s="34" t="inlineStr">
        <is>
          <t>※ 공식/연구/커뮤니티를 신뢰도 계층으로 분리해 반영했습니다(현실검증_출처 시트 참조).</t>
        </is>
      </c>
    </row>
    <row r="33">
      <c r="A33" s="34" t="inlineStr">
        <is>
          <t>※ 본 문서는 참고자료이며 실제 투자 전 세무/법률/자금조달 검토가 필요합니다.</t>
        </is>
      </c>
    </row>
    <row r="35">
      <c r="A35" s="31" t="inlineStr">
        <is>
          <t>※ 2026-02-19 기준 공개데이터/실거래/MCP 교차검증 기반. 투자판단 참고자료이며, 전문가 상담 권장.</t>
        </is>
      </c>
    </row>
  </sheetData>
  <mergeCells count="15">
    <mergeCell ref="A29:I29"/>
    <mergeCell ref="A25:I25"/>
    <mergeCell ref="A33:I33"/>
    <mergeCell ref="A28:I28"/>
    <mergeCell ref="A32:I32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2026-02-19T08:59:53Z</dcterms:created>
  <dcterms:modified xsi:type="dcterms:W3CDTF">2026-02-19T08:59:53Z</dcterms:modified>
</cp:coreProperties>
</file>