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a66d801fd720f3/바탕 화면/데스크 공동작업폴더/kws/"/>
    </mc:Choice>
  </mc:AlternateContent>
  <xr:revisionPtr revIDLastSave="2" documentId="8_{A2C96AE1-E016-436A-9CC4-97FC173B1222}" xr6:coauthVersionLast="47" xr6:coauthVersionMax="47" xr10:uidLastSave="{9D343C49-A99B-4B9B-A4D8-7B743AD4FF9E}"/>
  <bookViews>
    <workbookView xWindow="-120" yWindow="-120" windowWidth="29040" windowHeight="15720" tabRatio="727" firstSheet="4" activeTab="13" xr2:uid="{D37E0AE1-25E2-44D9-BB33-3BE1F7E5F87C}"/>
  </bookViews>
  <sheets>
    <sheet name="2018년데이터" sheetId="7" r:id="rId1"/>
    <sheet name="2018년매출분석" sheetId="8" r:id="rId2"/>
    <sheet name="2019년데이터" sheetId="9" r:id="rId3"/>
    <sheet name="2019년매출분석" sheetId="10" r:id="rId4"/>
    <sheet name="2020년데이터" sheetId="11" r:id="rId5"/>
    <sheet name="2020년매출분석" sheetId="12" r:id="rId6"/>
    <sheet name="2021년데이터" sheetId="13" r:id="rId7"/>
    <sheet name="2021년매출분석" sheetId="14" r:id="rId8"/>
    <sheet name="2022년데이터" sheetId="5" r:id="rId9"/>
    <sheet name="2022년매출분석" sheetId="6" r:id="rId10"/>
    <sheet name="2023년데이터" sheetId="1" r:id="rId11"/>
    <sheet name="2023년매출분석" sheetId="2" r:id="rId12"/>
    <sheet name="2024년데이터" sheetId="3" r:id="rId13"/>
    <sheet name="2024년매출분석" sheetId="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<sst xmlns="http://schemas.openxmlformats.org/spreadsheetml/2006/main" count="721" uniqueCount="48">
  <si>
    <t>종목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</si>
  <si>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</si>
  <si>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</si>
  <si>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</si>
  <si>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</si>
  <si>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</si>
  <si>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</si>
  <si>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</si>
  <si>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</si>
  <si>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</si>
  <si>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</si>
  <si>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</si>
  <si>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</si>
  <si>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계</t>
  </si>
  <si>
    <t>금액</t>
  </si>
  <si>
    <t>공급가액</t>
  </si>
  <si>
    <t>부가세</t>
  </si>
  <si>
    <t>전종목</t>
  </si>
  <si>
    <t>골프</t>
  </si>
  <si>
    <t>어프로치</t>
  </si>
  <si>
    <t>피트니스</t>
  </si>
  <si>
    <t>수영</t>
  </si>
  <si>
    <t>사우나</t>
  </si>
  <si>
    <t>골프+피트니스(오픈)</t>
  </si>
  <si>
    <t>Par3코스</t>
  </si>
  <si>
    <t>사물함사용료</t>
  </si>
  <si>
    <t>기타종목</t>
  </si>
  <si>
    <t>합   계</t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</si>
  <si>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</si>
  <si>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</si>
  <si>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</si>
  <si>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</si>
  <si>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</si>
  <si>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</si>
  <si>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</si>
  <si>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</si>
  <si>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</si>
  <si>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</si>
  <si>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</si>
  <si>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</si>
  <si>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합계</t>
    <phoneticPr fontId="1" type="noConversion"/>
  </si>
  <si>
    <t>2023년 종목별 월별 매출</t>
    <phoneticPr fontId="1" type="noConversion"/>
  </si>
  <si>
    <t>2024년 종목별 월별 매출</t>
    <phoneticPr fontId="1" type="noConversion"/>
  </si>
  <si>
    <t>2018년 종목별 월별 매출</t>
    <phoneticPr fontId="1" type="noConversion"/>
  </si>
  <si>
    <t>2019년 종목별 월별 매출</t>
    <phoneticPr fontId="1" type="noConversion"/>
  </si>
  <si>
    <t>2020년 종목별 월별 매출</t>
    <phoneticPr fontId="1" type="noConversion"/>
  </si>
  <si>
    <t>2021년 종목별 월별 매출</t>
    <phoneticPr fontId="1" type="noConversion"/>
  </si>
  <si>
    <t>2022년 종목별 월별 매출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</si>
</sst>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CEEE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3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골프</a:t>
            </a:r>
            <a:r>
              <a:rPr lang="en-US"/>
              <a:t>(</a:t>
            </a:r>
            <a:r>
              <a:rPr lang="ko-KR"/>
              <a:t>아카데미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'2018년매출분석'!$A$6</c:f>
              <c:strCache>
                <c:ptCount val="1"/>
                <c:pt idx="0">
                  <c:v>골프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'2018년매출분석'!$B$6:$M$6</c:f>
              <c:numCache>
                <c:formatCode>#,##0</c:formatCode>
                <c:ptCount val="12"/>
                <c:pt idx="0">
                  <c:v>9714000</c:v>
                </c:pt>
                <c:pt idx="1">
                  <c:v>54001000</c:v>
                </c:pt>
                <c:pt idx="2">
                  <c:v>85326500</c:v>
                </c:pt>
                <c:pt idx="3">
                  <c:v>65047500</c:v>
                </c:pt>
                <c:pt idx="4">
                  <c:v>75688000</c:v>
                </c:pt>
                <c:pt idx="5">
                  <c:v>75019500</c:v>
                </c:pt>
                <c:pt idx="6">
                  <c:v>67705000</c:v>
                </c:pt>
                <c:pt idx="7">
                  <c:v>46694000</c:v>
                </c:pt>
                <c:pt idx="8">
                  <c:v>62846500</c:v>
                </c:pt>
                <c:pt idx="9">
                  <c:v>69317000</c:v>
                </c:pt>
                <c:pt idx="10">
                  <c:v>38826800</c:v>
                </c:pt>
                <c:pt idx="11">
                  <c:v>14507590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2-4039-9508-9F466CC13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26352"/>
        <c:axId val="773826832"/>
      </c:barChart>
      <c:catAx>
        <c:axId val="77382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832"/>
        <c:crosses val="autoZero"/>
        <c:auto val="1"/>
        <c:lblAlgn val="ctr"/>
        <c:lblOffset val="100"/>
        <c:noMultiLvlLbl val="0"/>
      </c:catAx>
      <c:valAx>
        <c:axId val="773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'2019년매출분석'!$A$12</c:f>
              <c:strCache>
                <c:ptCount val="1"/>
                <c:pt idx="0">
                  <c:v>Par3코스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'2019년매출분석'!$B$12:$M$12</c:f>
              <c:numCache>
                <c:formatCode>#,##0</c:formatCode>
                <c:ptCount val="12"/>
                <c:pt idx="0">
                  <c:v>9022000</c:v>
                </c:pt>
                <c:pt idx="1">
                  <c:v>11345000</c:v>
                </c:pt>
                <c:pt idx="2">
                  <c:v>36638000</c:v>
                </c:pt>
                <c:pt idx="3">
                  <c:v>31789300</c:v>
                </c:pt>
                <c:pt idx="4">
                  <c:v>40369000</c:v>
                </c:pt>
                <c:pt idx="5">
                  <c:v>47440000</c:v>
                </c:pt>
                <c:pt idx="6">
                  <c:v>28181000</c:v>
                </c:pt>
                <c:pt idx="7">
                  <c:v>27991000</c:v>
                </c:pt>
                <c:pt idx="8">
                  <c:v>51220000</c:v>
                </c:pt>
                <c:pt idx="9">
                  <c:v>35713000</c:v>
                </c:pt>
                <c:pt idx="10">
                  <c:v>21856000</c:v>
                </c:pt>
                <c:pt idx="11">
                  <c:v>10577000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8-4188-A5CE-70A2DB77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33552"/>
        <c:axId val="846431632"/>
      </c:barChart>
      <c:catAx>
        <c:axId val="8464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1632"/>
        <c:crosses val="autoZero"/>
        <c:auto val="1"/>
        <c:lblAlgn val="ctr"/>
        <c:lblOffset val="100"/>
        <c:noMultiLvlLbl val="0"/>
      </c:catAx>
      <c:valAx>
        <c:axId val="846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'2019년매출분석'!$A$15</c:f>
              <c:strCache>
                <c:ptCount val="1"/>
                <c:pt idx="0">
                  <c:v>합   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'2019년매출분석'!$B$15:$M$15</c:f>
              <c:numCache>
                <c:formatCode>#,##0</c:formatCode>
                <c:ptCount val="12"/>
                <c:pt idx="0">
                  <c:v>171647442</c:v>
                </c:pt>
                <c:pt idx="1">
                  <c:v>600413095</c:v>
                </c:pt>
                <c:pt idx="2">
                  <c:v>317945693</c:v>
                </c:pt>
                <c:pt idx="3">
                  <c:v>228310720</c:v>
                </c:pt>
                <c:pt idx="4">
                  <c:v>258661481</c:v>
                </c:pt>
                <c:pt idx="5">
                  <c:v>303469500</c:v>
                </c:pt>
                <c:pt idx="6">
                  <c:v>275023096</c:v>
                </c:pt>
                <c:pt idx="7">
                  <c:v>256357500</c:v>
                </c:pt>
                <c:pt idx="8">
                  <c:v>280002200</c:v>
                </c:pt>
                <c:pt idx="9">
                  <c:v>328505128</c:v>
                </c:pt>
                <c:pt idx="10">
                  <c:v>217504500</c:v>
                </c:pt>
                <c:pt idx="11">
                  <c:v>145705500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8-4F32-B4AE-8FF830899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842368"/>
        <c:axId val="930842848"/>
      </c:barChart>
      <c:catAx>
        <c:axId val="9308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848"/>
        <c:crosses val="autoZero"/>
        <c:auto val="1"/>
        <c:lblAlgn val="ctr"/>
        <c:lblOffset val="100"/>
        <c:noMultiLvlLbl val="0"/>
      </c:catAx>
      <c:valAx>
        <c:axId val="93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'2019년매출분석'!$N$3:$N$4</c:f>
              <c:strCache>
                <c:ptCount val="2"/>
                <c:pt idx="0">
                  <c:v>합계</c:v>
                </c:pt>
                <c:pt idx="1">
                  <c:v>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'2019년매출분석'!$N$5:$N$14</c:f>
              <c:numCache>
                <c:formatCode>#,##0</c:formatCode>
                <c:ptCount val="10"/>
                <c:pt idx="0">
                  <c:v>237981500</c:v>
                </c:pt>
                <c:pt idx="1">
                  <c:v>725292028</c:v>
                </c:pt>
                <c:pt idx="2">
                  <c:v>61098000</c:v>
                </c:pt>
                <c:pt idx="3">
                  <c:v>82879668</c:v>
                </c:pt>
                <c:pt idx="4" formatCode="General">
                  <c:v>48738953</c:v>
                </c:pt>
                <c:pt idx="5">
                  <c:v>11159000</c:v>
                </c:pt>
                <c:pt idx="6">
                  <c:v>1641853300</c:v>
                </c:pt>
                <c:pt idx="7">
                  <c:v>352141300</c:v>
                </c:pt>
                <c:pt idx="8">
                  <c:v>155099916</c:v>
                </c:pt>
                <c:pt idx="9">
                  <c:v>60687100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3-4E14-BDFE-7138CECA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35920"/>
        <c:axId val="372134960"/>
      </c:barChart>
      <c:catAx>
        <c:axId val="37213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4960"/>
        <c:crosses val="autoZero"/>
        <c:auto val="1"/>
        <c:lblAlgn val="ctr"/>
        <c:lblOffset val="100"/>
        <c:noMultiLvlLbl val="0"/>
      </c:catAx>
      <c:valAx>
        <c:axId val="372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골프</a:t>
            </a:r>
            <a:r>
              <a:rPr lang="en-US"/>
              <a:t>(</a:t>
            </a:r>
            <a:r>
              <a:rPr lang="ko-KR"/>
              <a:t>아카데미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'2020년매출분석'!$A$6</c:f>
              <c:strCache>
                <c:ptCount val="1"/>
                <c:pt idx="0">
                  <c:v>골프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'2020년매출분석'!$B$6:$M$6</c:f>
              <c:numCache>
                <c:formatCode>#,##0</c:formatCode>
                <c:ptCount val="12"/>
                <c:pt idx="0">
                  <c:v>25460000</c:v>
                </c:pt>
                <c:pt idx="1">
                  <c:v>60235000</c:v>
                </c:pt>
                <c:pt idx="2">
                  <c:v>113892000</c:v>
                </c:pt>
                <c:pt idx="3">
                  <c:v>127170000</c:v>
                </c:pt>
                <c:pt idx="4">
                  <c:v>123404000</c:v>
                </c:pt>
                <c:pt idx="5">
                  <c:v>129403000</c:v>
                </c:pt>
                <c:pt idx="6">
                  <c:v>159592000</c:v>
                </c:pt>
                <c:pt idx="7">
                  <c:v>104420000</c:v>
                </c:pt>
                <c:pt idx="8">
                  <c:v>181340400</c:v>
                </c:pt>
                <c:pt idx="9">
                  <c:v>132529000</c:v>
                </c:pt>
                <c:pt idx="10">
                  <c:v>55279000</c:v>
                </c:pt>
                <c:pt idx="11">
                  <c:v>84644000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F-47D3-BF83-E8937989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26352"/>
        <c:axId val="773826832"/>
      </c:barChart>
      <c:catAx>
        <c:axId val="77382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832"/>
        <c:crosses val="autoZero"/>
        <c:auto val="1"/>
        <c:lblAlgn val="ctr"/>
        <c:lblOffset val="100"/>
        <c:noMultiLvlLbl val="0"/>
      </c:catAx>
      <c:valAx>
        <c:axId val="773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'2020년매출분석'!$A$7</c:f>
              <c:strCache>
                <c:ptCount val="1"/>
                <c:pt idx="0">
                  <c:v>어프로치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'2020년매출분석'!$B$7:$M$7</c:f>
              <c:numCache>
                <c:formatCode>#,##0</c:formatCode>
                <c:ptCount val="12"/>
                <c:pt idx="0">
                  <c:v>712000</c:v>
                </c:pt>
                <c:pt idx="1">
                  <c:v>2943000</c:v>
                </c:pt>
                <c:pt idx="2">
                  <c:v>8476000</c:v>
                </c:pt>
                <c:pt idx="3">
                  <c:v>12378000</c:v>
                </c:pt>
                <c:pt idx="4">
                  <c:v>14097000</c:v>
                </c:pt>
                <c:pt idx="5">
                  <c:v>10637000</c:v>
                </c:pt>
                <c:pt idx="6">
                  <c:v>8046000</c:v>
                </c:pt>
                <c:pt idx="7">
                  <c:v>5528000</c:v>
                </c:pt>
                <c:pt idx="8">
                  <c:v>11912000</c:v>
                </c:pt>
                <c:pt idx="9">
                  <c:v>9298000</c:v>
                </c:pt>
                <c:pt idx="10">
                  <c:v>5097000</c:v>
                </c:pt>
                <c:pt idx="11">
                  <c:v>2794000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0-4919-BC1C-4793D33CC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460096"/>
        <c:axId val="410461056"/>
      </c:barChart>
      <c:catAx>
        <c:axId val="4104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1056"/>
        <c:crosses val="autoZero"/>
        <c:auto val="1"/>
        <c:lblAlgn val="ctr"/>
        <c:lblOffset val="100"/>
        <c:noMultiLvlLbl val="0"/>
      </c:catAx>
      <c:valAx>
        <c:axId val="410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'2020년매출분석'!$A$11</c:f>
              <c:strCache>
                <c:ptCount val="1"/>
                <c:pt idx="0">
                  <c:v>골프+피트니스(오픈)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'2020년매출분석'!$B$11:$M$11</c:f>
              <c:numCache>
                <c:formatCode>#,##0</c:formatCode>
                <c:ptCount val="12"/>
                <c:pt idx="0">
                  <c:v>128042500</c:v>
                </c:pt>
                <c:pt idx="1">
                  <c:v>135350000</c:v>
                </c:pt>
                <c:pt idx="2">
                  <c:v>203834750</c:v>
                </c:pt>
                <c:pt idx="3">
                  <c:v>196820000</c:v>
                </c:pt>
                <c:pt idx="4">
                  <c:v>189912750</c:v>
                </c:pt>
                <c:pt idx="5">
                  <c:v>176651750</c:v>
                </c:pt>
                <c:pt idx="6">
                  <c:v>177143000</c:v>
                </c:pt>
                <c:pt idx="7">
                  <c:v>149861500</c:v>
                </c:pt>
                <c:pt idx="8">
                  <c:v>165430000</c:v>
                </c:pt>
                <c:pt idx="9">
                  <c:v>198364750</c:v>
                </c:pt>
                <c:pt idx="10">
                  <c:v>147460334</c:v>
                </c:pt>
                <c:pt idx="11">
                  <c:v>84360000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2-46CC-8AD6-FD9F33A1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083616"/>
        <c:axId val="839572144"/>
      </c:barChart>
      <c:catAx>
        <c:axId val="8320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572144"/>
        <c:crosses val="autoZero"/>
        <c:auto val="1"/>
        <c:lblAlgn val="ctr"/>
        <c:lblOffset val="100"/>
        <c:noMultiLvlLbl val="0"/>
      </c:catAx>
      <c:valAx>
        <c:axId val="8395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0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'2020년매출분석'!$A$12</c:f>
              <c:strCache>
                <c:ptCount val="1"/>
                <c:pt idx="0">
                  <c:v>Par3코스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'2020년매출분석'!$B$12:$M$12</c:f>
              <c:numCache>
                <c:formatCode>#,##0</c:formatCode>
                <c:ptCount val="12"/>
                <c:pt idx="0">
                  <c:v>10470000</c:v>
                </c:pt>
                <c:pt idx="1">
                  <c:v>20177000</c:v>
                </c:pt>
                <c:pt idx="2">
                  <c:v>49981000</c:v>
                </c:pt>
                <c:pt idx="3">
                  <c:v>52061000</c:v>
                </c:pt>
                <c:pt idx="4">
                  <c:v>45198000</c:v>
                </c:pt>
                <c:pt idx="5">
                  <c:v>41058000</c:v>
                </c:pt>
                <c:pt idx="6">
                  <c:v>33013000</c:v>
                </c:pt>
                <c:pt idx="7">
                  <c:v>33091000</c:v>
                </c:pt>
                <c:pt idx="8">
                  <c:v>68421000</c:v>
                </c:pt>
                <c:pt idx="9">
                  <c:v>60800000</c:v>
                </c:pt>
                <c:pt idx="10">
                  <c:v>24866000</c:v>
                </c:pt>
                <c:pt idx="11">
                  <c:v>30618000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7-41E9-90E2-281E40DCF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33552"/>
        <c:axId val="846431632"/>
      </c:barChart>
      <c:catAx>
        <c:axId val="8464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1632"/>
        <c:crosses val="autoZero"/>
        <c:auto val="1"/>
        <c:lblAlgn val="ctr"/>
        <c:lblOffset val="100"/>
        <c:noMultiLvlLbl val="0"/>
      </c:catAx>
      <c:valAx>
        <c:axId val="846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'2020년매출분석'!$A$15</c:f>
              <c:strCache>
                <c:ptCount val="1"/>
                <c:pt idx="0">
                  <c:v>합   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'2020년매출분석'!$B$15:$M$15</c:f>
              <c:numCache>
                <c:formatCode>#,##0</c:formatCode>
                <c:ptCount val="12"/>
                <c:pt idx="0">
                  <c:v>188714200</c:v>
                </c:pt>
                <c:pt idx="1">
                  <c:v>241317000</c:v>
                </c:pt>
                <c:pt idx="2">
                  <c:v>415767710</c:v>
                </c:pt>
                <c:pt idx="3">
                  <c:v>436475196</c:v>
                </c:pt>
                <c:pt idx="4">
                  <c:v>417940350</c:v>
                </c:pt>
                <c:pt idx="5">
                  <c:v>406802550</c:v>
                </c:pt>
                <c:pt idx="6">
                  <c:v>430082380</c:v>
                </c:pt>
                <c:pt idx="7">
                  <c:v>329960800</c:v>
                </c:pt>
                <c:pt idx="8">
                  <c:v>469023300</c:v>
                </c:pt>
                <c:pt idx="9">
                  <c:v>450069230</c:v>
                </c:pt>
                <c:pt idx="10">
                  <c:v>257788001</c:v>
                </c:pt>
                <c:pt idx="11">
                  <c:v>231837700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0-4C01-8C96-02EFD6369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842368"/>
        <c:axId val="930842848"/>
      </c:barChart>
      <c:catAx>
        <c:axId val="9308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848"/>
        <c:crosses val="autoZero"/>
        <c:auto val="1"/>
        <c:lblAlgn val="ctr"/>
        <c:lblOffset val="100"/>
        <c:noMultiLvlLbl val="0"/>
      </c:catAx>
      <c:valAx>
        <c:axId val="93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'2020년매출분석'!$N$3:$N$4</c:f>
              <c:strCache>
                <c:ptCount val="2"/>
                <c:pt idx="0">
                  <c:v>합계</c:v>
                </c:pt>
                <c:pt idx="1">
                  <c:v>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'2020년매출분석'!$N$5:$N$14</c:f>
              <c:numCache>
                <c:formatCode>#,##0</c:formatCode>
                <c:ptCount val="10"/>
                <c:pt idx="0">
                  <c:v>135088000</c:v>
                </c:pt>
                <c:pt idx="1">
                  <c:v>1297368400</c:v>
                </c:pt>
                <c:pt idx="2">
                  <c:v>91918000</c:v>
                </c:pt>
                <c:pt idx="3">
                  <c:v>64415647</c:v>
                </c:pt>
                <c:pt idx="4" formatCode="General">
                  <c:v>0</c:v>
                </c:pt>
                <c:pt idx="5">
                  <c:v>6302000</c:v>
                </c:pt>
                <c:pt idx="6">
                  <c:v>1953231334</c:v>
                </c:pt>
                <c:pt idx="7">
                  <c:v>469754000</c:v>
                </c:pt>
                <c:pt idx="8">
                  <c:v>187657336</c:v>
                </c:pt>
                <c:pt idx="9">
                  <c:v>59020200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8-48B7-B1D6-F832F199A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35920"/>
        <c:axId val="372134960"/>
      </c:barChart>
      <c:catAx>
        <c:axId val="37213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4960"/>
        <c:crosses val="autoZero"/>
        <c:auto val="1"/>
        <c:lblAlgn val="ctr"/>
        <c:lblOffset val="100"/>
        <c:noMultiLvlLbl val="0"/>
      </c:catAx>
      <c:valAx>
        <c:axId val="372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골프</a:t>
            </a:r>
            <a:r>
              <a:rPr lang="en-US"/>
              <a:t>(</a:t>
            </a:r>
            <a:r>
              <a:rPr lang="ko-KR"/>
              <a:t>아카데미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'2021년매출분석'!$A$6</c:f>
              <c:strCache>
                <c:ptCount val="1"/>
                <c:pt idx="0">
                  <c:v>골프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'2021년매출분석'!$B$6:$M$6</c:f>
              <c:numCache>
                <c:formatCode>#,##0</c:formatCode>
                <c:ptCount val="12"/>
                <c:pt idx="0">
                  <c:v>70632400</c:v>
                </c:pt>
                <c:pt idx="1">
                  <c:v>85275200</c:v>
                </c:pt>
                <c:pt idx="2">
                  <c:v>151277000</c:v>
                </c:pt>
                <c:pt idx="3">
                  <c:v>107717000</c:v>
                </c:pt>
                <c:pt idx="4">
                  <c:v>116393000</c:v>
                </c:pt>
                <c:pt idx="5">
                  <c:v>121014000</c:v>
                </c:pt>
                <c:pt idx="6">
                  <c:v>122190000</c:v>
                </c:pt>
                <c:pt idx="7">
                  <c:v>140612000</c:v>
                </c:pt>
                <c:pt idx="8">
                  <c:v>165230000</c:v>
                </c:pt>
                <c:pt idx="9">
                  <c:v>135238000</c:v>
                </c:pt>
                <c:pt idx="10">
                  <c:v>78217000</c:v>
                </c:pt>
                <c:pt idx="11">
                  <c:v>52757000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1-4315-85F3-AA46B4A2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26352"/>
        <c:axId val="773826832"/>
      </c:barChart>
      <c:catAx>
        <c:axId val="77382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832"/>
        <c:crosses val="autoZero"/>
        <c:auto val="1"/>
        <c:lblAlgn val="ctr"/>
        <c:lblOffset val="100"/>
        <c:noMultiLvlLbl val="0"/>
      </c:catAx>
      <c:valAx>
        <c:axId val="773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'2018년매출분석'!$A$7</c:f>
              <c:strCache>
                <c:ptCount val="1"/>
                <c:pt idx="0">
                  <c:v>어프로치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'2018년매출분석'!$B$7:$M$7</c:f>
              <c:numCache>
                <c:formatCode>#,##0</c:formatCode>
                <c:ptCount val="12"/>
                <c:pt idx="0">
                  <c:v>444000</c:v>
                </c:pt>
                <c:pt idx="1">
                  <c:v>2612000</c:v>
                </c:pt>
                <c:pt idx="2">
                  <c:v>3346000</c:v>
                </c:pt>
                <c:pt idx="3">
                  <c:v>3256000</c:v>
                </c:pt>
                <c:pt idx="4">
                  <c:v>3544000</c:v>
                </c:pt>
                <c:pt idx="5">
                  <c:v>3604000</c:v>
                </c:pt>
                <c:pt idx="6">
                  <c:v>1664000</c:v>
                </c:pt>
                <c:pt idx="7">
                  <c:v>1802000</c:v>
                </c:pt>
                <c:pt idx="8">
                  <c:v>2622000</c:v>
                </c:pt>
                <c:pt idx="9">
                  <c:v>4429000</c:v>
                </c:pt>
                <c:pt idx="10">
                  <c:v>2700000</c:v>
                </c:pt>
                <c:pt idx="11">
                  <c:v>956600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7-4918-9C44-AE8D9520C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460096"/>
        <c:axId val="410461056"/>
      </c:barChart>
      <c:catAx>
        <c:axId val="4104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1056"/>
        <c:crosses val="autoZero"/>
        <c:auto val="1"/>
        <c:lblAlgn val="ctr"/>
        <c:lblOffset val="100"/>
        <c:noMultiLvlLbl val="0"/>
      </c:catAx>
      <c:valAx>
        <c:axId val="410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'2021년매출분석'!$A$7</c:f>
              <c:strCache>
                <c:ptCount val="1"/>
                <c:pt idx="0">
                  <c:v>어프로치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'2021년매출분석'!$B$7:$M$7</c:f>
              <c:numCache>
                <c:formatCode>#,##0</c:formatCode>
                <c:ptCount val="12"/>
                <c:pt idx="0">
                  <c:v>1308000</c:v>
                </c:pt>
                <c:pt idx="1">
                  <c:v>1552000</c:v>
                </c:pt>
                <c:pt idx="2">
                  <c:v>6818000</c:v>
                </c:pt>
                <c:pt idx="3">
                  <c:v>9332000</c:v>
                </c:pt>
                <c:pt idx="4">
                  <c:v>9247000</c:v>
                </c:pt>
                <c:pt idx="5">
                  <c:v>8724000</c:v>
                </c:pt>
                <c:pt idx="6">
                  <c:v>7963000</c:v>
                </c:pt>
                <c:pt idx="7">
                  <c:v>9502000</c:v>
                </c:pt>
                <c:pt idx="8">
                  <c:v>11686000</c:v>
                </c:pt>
                <c:pt idx="9">
                  <c:v>13060000</c:v>
                </c:pt>
                <c:pt idx="10">
                  <c:v>5320000</c:v>
                </c:pt>
                <c:pt idx="11">
                  <c:v>2136000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B-4004-AFE3-2AD7C07B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460096"/>
        <c:axId val="410461056"/>
      </c:barChart>
      <c:catAx>
        <c:axId val="4104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1056"/>
        <c:crosses val="autoZero"/>
        <c:auto val="1"/>
        <c:lblAlgn val="ctr"/>
        <c:lblOffset val="100"/>
        <c:noMultiLvlLbl val="0"/>
      </c:catAx>
      <c:valAx>
        <c:axId val="410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'2021년매출분석'!$A$11</c:f>
              <c:strCache>
                <c:ptCount val="1"/>
                <c:pt idx="0">
                  <c:v>골프+피트니스(오픈)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'2021년매출분석'!$B$11:$M$11</c:f>
              <c:numCache>
                <c:formatCode>#,##0</c:formatCode>
                <c:ptCount val="12"/>
                <c:pt idx="0">
                  <c:v>90460000</c:v>
                </c:pt>
                <c:pt idx="1">
                  <c:v>169329762</c:v>
                </c:pt>
                <c:pt idx="2">
                  <c:v>270380000</c:v>
                </c:pt>
                <c:pt idx="3">
                  <c:v>200800000</c:v>
                </c:pt>
                <c:pt idx="4">
                  <c:v>236752800</c:v>
                </c:pt>
                <c:pt idx="5">
                  <c:v>232241000</c:v>
                </c:pt>
                <c:pt idx="6">
                  <c:v>145725000</c:v>
                </c:pt>
                <c:pt idx="7">
                  <c:v>190036000</c:v>
                </c:pt>
                <c:pt idx="8">
                  <c:v>194336750</c:v>
                </c:pt>
                <c:pt idx="9">
                  <c:v>222454750</c:v>
                </c:pt>
                <c:pt idx="10">
                  <c:v>147387250</c:v>
                </c:pt>
                <c:pt idx="11">
                  <c:v>76246250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F-4542-82D5-7388B5B84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083616"/>
        <c:axId val="839572144"/>
      </c:barChart>
      <c:catAx>
        <c:axId val="8320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572144"/>
        <c:crosses val="autoZero"/>
        <c:auto val="1"/>
        <c:lblAlgn val="ctr"/>
        <c:lblOffset val="100"/>
        <c:noMultiLvlLbl val="0"/>
      </c:catAx>
      <c:valAx>
        <c:axId val="8395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0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'2021년매출분석'!$A$12</c:f>
              <c:strCache>
                <c:ptCount val="1"/>
                <c:pt idx="0">
                  <c:v>Par3코스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'2021년매출분석'!$B$12:$M$12</c:f>
              <c:numCache>
                <c:formatCode>#,##0</c:formatCode>
                <c:ptCount val="12"/>
                <c:pt idx="0">
                  <c:v>24079000</c:v>
                </c:pt>
                <c:pt idx="1">
                  <c:v>26725000</c:v>
                </c:pt>
                <c:pt idx="2">
                  <c:v>40704000</c:v>
                </c:pt>
                <c:pt idx="3">
                  <c:v>47133000</c:v>
                </c:pt>
                <c:pt idx="4">
                  <c:v>46680000</c:v>
                </c:pt>
                <c:pt idx="5">
                  <c:v>47575000</c:v>
                </c:pt>
                <c:pt idx="6">
                  <c:v>24664000</c:v>
                </c:pt>
                <c:pt idx="7">
                  <c:v>43417000</c:v>
                </c:pt>
                <c:pt idx="8">
                  <c:v>56837000</c:v>
                </c:pt>
                <c:pt idx="9">
                  <c:v>62259000</c:v>
                </c:pt>
                <c:pt idx="10">
                  <c:v>34901000</c:v>
                </c:pt>
                <c:pt idx="11">
                  <c:v>11450000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F-4C0F-A4B1-93B5302BE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33552"/>
        <c:axId val="846431632"/>
      </c:barChart>
      <c:catAx>
        <c:axId val="8464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1632"/>
        <c:crosses val="autoZero"/>
        <c:auto val="1"/>
        <c:lblAlgn val="ctr"/>
        <c:lblOffset val="100"/>
        <c:noMultiLvlLbl val="0"/>
      </c:catAx>
      <c:valAx>
        <c:axId val="846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'2021년매출분석'!$A$15</c:f>
              <c:strCache>
                <c:ptCount val="1"/>
                <c:pt idx="0">
                  <c:v>합   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'2021년매출분석'!$B$15:$M$15</c:f>
              <c:numCache>
                <c:formatCode>#,##0</c:formatCode>
                <c:ptCount val="12"/>
                <c:pt idx="0">
                  <c:v>209128200</c:v>
                </c:pt>
                <c:pt idx="1">
                  <c:v>309135387</c:v>
                </c:pt>
                <c:pt idx="2">
                  <c:v>533252520</c:v>
                </c:pt>
                <c:pt idx="3">
                  <c:v>402267400</c:v>
                </c:pt>
                <c:pt idx="4">
                  <c:v>469183452</c:v>
                </c:pt>
                <c:pt idx="5">
                  <c:v>466504900</c:v>
                </c:pt>
                <c:pt idx="6">
                  <c:v>338741669</c:v>
                </c:pt>
                <c:pt idx="7">
                  <c:v>453893200</c:v>
                </c:pt>
                <c:pt idx="8">
                  <c:v>475042850</c:v>
                </c:pt>
                <c:pt idx="9">
                  <c:v>485850650</c:v>
                </c:pt>
                <c:pt idx="10">
                  <c:v>305617670</c:v>
                </c:pt>
                <c:pt idx="11">
                  <c:v>184164200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8-4CFA-BB37-92B4C57BC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842368"/>
        <c:axId val="930842848"/>
      </c:barChart>
      <c:catAx>
        <c:axId val="9308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848"/>
        <c:crosses val="autoZero"/>
        <c:auto val="1"/>
        <c:lblAlgn val="ctr"/>
        <c:lblOffset val="100"/>
        <c:noMultiLvlLbl val="0"/>
      </c:catAx>
      <c:valAx>
        <c:axId val="93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'2021년매출분석'!$N$3:$N$4</c:f>
              <c:strCache>
                <c:ptCount val="2"/>
                <c:pt idx="0">
                  <c:v>합계</c:v>
                </c:pt>
                <c:pt idx="1">
                  <c:v>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'2021년매출분석'!$N$5:$N$14</c:f>
              <c:numCache>
                <c:formatCode>#,##0</c:formatCode>
                <c:ptCount val="10"/>
                <c:pt idx="0">
                  <c:v>153701100</c:v>
                </c:pt>
                <c:pt idx="1">
                  <c:v>1346552600</c:v>
                </c:pt>
                <c:pt idx="2">
                  <c:v>86648000</c:v>
                </c:pt>
                <c:pt idx="3">
                  <c:v>80548000</c:v>
                </c:pt>
                <c:pt idx="4" formatCode="General">
                  <c:v>0</c:v>
                </c:pt>
                <c:pt idx="5">
                  <c:v>2808000</c:v>
                </c:pt>
                <c:pt idx="6">
                  <c:v>2176149562</c:v>
                </c:pt>
                <c:pt idx="7">
                  <c:v>466424000</c:v>
                </c:pt>
                <c:pt idx="8">
                  <c:v>177590117</c:v>
                </c:pt>
                <c:pt idx="9">
                  <c:v>137292019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8-4B0A-B6F1-B71B54408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35920"/>
        <c:axId val="372134960"/>
      </c:barChart>
      <c:catAx>
        <c:axId val="37213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4960"/>
        <c:crosses val="autoZero"/>
        <c:auto val="1"/>
        <c:lblAlgn val="ctr"/>
        <c:lblOffset val="100"/>
        <c:noMultiLvlLbl val="0"/>
      </c:catAx>
      <c:valAx>
        <c:axId val="372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골프</a:t>
            </a:r>
            <a:r>
              <a:rPr lang="en-US"/>
              <a:t>(</a:t>
            </a:r>
            <a:r>
              <a:rPr lang="ko-KR"/>
              <a:t>아카데미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'2022년매출분석'!$A$6</c:f>
              <c:strCache>
                <c:ptCount val="1"/>
                <c:pt idx="0">
                  <c:v>골프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'2022년매출분석'!$B$6:$M$6</c:f>
              <c:numCache>
                <c:formatCode>#,##0</c:formatCode>
                <c:ptCount val="12"/>
                <c:pt idx="0">
                  <c:v>43653000</c:v>
                </c:pt>
                <c:pt idx="1">
                  <c:v>60115000</c:v>
                </c:pt>
                <c:pt idx="2">
                  <c:v>214206000</c:v>
                </c:pt>
                <c:pt idx="3">
                  <c:v>143931000</c:v>
                </c:pt>
                <c:pt idx="4">
                  <c:v>133975000</c:v>
                </c:pt>
                <c:pt idx="5">
                  <c:v>124923610</c:v>
                </c:pt>
                <c:pt idx="6">
                  <c:v>144703550</c:v>
                </c:pt>
                <c:pt idx="7">
                  <c:v>145314000</c:v>
                </c:pt>
                <c:pt idx="8">
                  <c:v>153368000</c:v>
                </c:pt>
                <c:pt idx="9">
                  <c:v>130941000</c:v>
                </c:pt>
                <c:pt idx="10">
                  <c:v>88271000</c:v>
                </c:pt>
                <c:pt idx="11">
                  <c:v>21997000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2-4F2C-AA78-E798DE440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26352"/>
        <c:axId val="773826832"/>
      </c:barChart>
      <c:catAx>
        <c:axId val="77382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832"/>
        <c:crosses val="autoZero"/>
        <c:auto val="1"/>
        <c:lblAlgn val="ctr"/>
        <c:lblOffset val="100"/>
        <c:noMultiLvlLbl val="0"/>
      </c:catAx>
      <c:valAx>
        <c:axId val="773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'2022년매출분석'!$A$7</c:f>
              <c:strCache>
                <c:ptCount val="1"/>
                <c:pt idx="0">
                  <c:v>어프로치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'2022년매출분석'!$B$7:$M$7</c:f>
              <c:numCache>
                <c:formatCode>#,##0</c:formatCode>
                <c:ptCount val="12"/>
                <c:pt idx="0">
                  <c:v>1140000</c:v>
                </c:pt>
                <c:pt idx="1">
                  <c:v>3937000</c:v>
                </c:pt>
                <c:pt idx="2">
                  <c:v>8277000</c:v>
                </c:pt>
                <c:pt idx="3">
                  <c:v>11492000</c:v>
                </c:pt>
                <c:pt idx="4">
                  <c:v>14252000</c:v>
                </c:pt>
                <c:pt idx="5">
                  <c:v>9987000</c:v>
                </c:pt>
                <c:pt idx="6">
                  <c:v>8049000</c:v>
                </c:pt>
                <c:pt idx="7">
                  <c:v>6771000</c:v>
                </c:pt>
                <c:pt idx="8">
                  <c:v>13656900</c:v>
                </c:pt>
                <c:pt idx="9">
                  <c:v>11844000</c:v>
                </c:pt>
                <c:pt idx="10">
                  <c:v>6527000</c:v>
                </c:pt>
                <c:pt idx="11">
                  <c:v>1124000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4-4FE8-B2B9-03E5B92DE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460096"/>
        <c:axId val="410461056"/>
      </c:barChart>
      <c:catAx>
        <c:axId val="4104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1056"/>
        <c:crosses val="autoZero"/>
        <c:auto val="1"/>
        <c:lblAlgn val="ctr"/>
        <c:lblOffset val="100"/>
        <c:noMultiLvlLbl val="0"/>
      </c:catAx>
      <c:valAx>
        <c:axId val="410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'2022년매출분석'!$A$11</c:f>
              <c:strCache>
                <c:ptCount val="1"/>
                <c:pt idx="0">
                  <c:v>골프+피트니스(오픈)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'2022년매출분석'!$B$11:$M$11</c:f>
              <c:numCache>
                <c:formatCode>#,##0</c:formatCode>
                <c:ptCount val="12"/>
                <c:pt idx="0">
                  <c:v>92430000</c:v>
                </c:pt>
                <c:pt idx="1">
                  <c:v>225518250</c:v>
                </c:pt>
                <c:pt idx="2">
                  <c:v>201104450</c:v>
                </c:pt>
                <c:pt idx="3">
                  <c:v>223092570</c:v>
                </c:pt>
                <c:pt idx="4">
                  <c:v>164346870</c:v>
                </c:pt>
                <c:pt idx="5">
                  <c:v>174706300</c:v>
                </c:pt>
                <c:pt idx="6">
                  <c:v>133033910</c:v>
                </c:pt>
                <c:pt idx="7">
                  <c:v>159340000</c:v>
                </c:pt>
                <c:pt idx="8">
                  <c:v>188513200</c:v>
                </c:pt>
                <c:pt idx="9">
                  <c:v>126582500</c:v>
                </c:pt>
                <c:pt idx="10">
                  <c:v>100373730</c:v>
                </c:pt>
                <c:pt idx="11">
                  <c:v>73660000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E-4929-B958-04FCF245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083616"/>
        <c:axId val="839572144"/>
      </c:barChart>
      <c:catAx>
        <c:axId val="8320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572144"/>
        <c:crosses val="autoZero"/>
        <c:auto val="1"/>
        <c:lblAlgn val="ctr"/>
        <c:lblOffset val="100"/>
        <c:noMultiLvlLbl val="0"/>
      </c:catAx>
      <c:valAx>
        <c:axId val="8395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0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'2022년매출분석'!$A$12</c:f>
              <c:strCache>
                <c:ptCount val="1"/>
                <c:pt idx="0">
                  <c:v>Par3코스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'2022년매출분석'!$B$12:$M$12</c:f>
              <c:numCache>
                <c:formatCode>#,##0</c:formatCode>
                <c:ptCount val="12"/>
                <c:pt idx="0">
                  <c:v>17560000</c:v>
                </c:pt>
                <c:pt idx="1">
                  <c:v>16385000</c:v>
                </c:pt>
                <c:pt idx="2">
                  <c:v>46118000</c:v>
                </c:pt>
                <c:pt idx="3">
                  <c:v>60252000</c:v>
                </c:pt>
                <c:pt idx="4">
                  <c:v>87477000</c:v>
                </c:pt>
                <c:pt idx="5">
                  <c:v>61083000</c:v>
                </c:pt>
                <c:pt idx="6">
                  <c:v>41223000</c:v>
                </c:pt>
                <c:pt idx="7">
                  <c:v>37128000</c:v>
                </c:pt>
                <c:pt idx="8">
                  <c:v>59269000</c:v>
                </c:pt>
                <c:pt idx="9">
                  <c:v>59687000</c:v>
                </c:pt>
                <c:pt idx="10">
                  <c:v>32959000</c:v>
                </c:pt>
                <c:pt idx="11">
                  <c:v>3714000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8-4D82-BFAC-A9ECDC6D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33552"/>
        <c:axId val="846431632"/>
      </c:barChart>
      <c:catAx>
        <c:axId val="8464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1632"/>
        <c:crosses val="autoZero"/>
        <c:auto val="1"/>
        <c:lblAlgn val="ctr"/>
        <c:lblOffset val="100"/>
        <c:noMultiLvlLbl val="0"/>
      </c:catAx>
      <c:valAx>
        <c:axId val="846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'2022년매출분석'!$A$15</c:f>
              <c:strCache>
                <c:ptCount val="1"/>
                <c:pt idx="0">
                  <c:v>합   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'2022년매출분석'!$B$15:$M$15</c:f>
              <c:numCache>
                <c:formatCode>#,##0</c:formatCode>
                <c:ptCount val="12"/>
                <c:pt idx="0">
                  <c:v>173012850</c:v>
                </c:pt>
                <c:pt idx="1">
                  <c:v>338869300</c:v>
                </c:pt>
                <c:pt idx="2">
                  <c:v>522893723</c:v>
                </c:pt>
                <c:pt idx="3">
                  <c:v>481222990</c:v>
                </c:pt>
                <c:pt idx="4">
                  <c:v>444790180</c:v>
                </c:pt>
                <c:pt idx="5">
                  <c:v>430570640</c:v>
                </c:pt>
                <c:pt idx="6">
                  <c:v>372578700</c:v>
                </c:pt>
                <c:pt idx="7">
                  <c:v>406674100</c:v>
                </c:pt>
                <c:pt idx="8">
                  <c:v>462683780</c:v>
                </c:pt>
                <c:pt idx="9">
                  <c:v>372160840</c:v>
                </c:pt>
                <c:pt idx="10">
                  <c:v>277883030</c:v>
                </c:pt>
                <c:pt idx="11">
                  <c:v>132972620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E-442D-B09C-DDE987A5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842368"/>
        <c:axId val="930842848"/>
      </c:barChart>
      <c:catAx>
        <c:axId val="9308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848"/>
        <c:crosses val="autoZero"/>
        <c:auto val="1"/>
        <c:lblAlgn val="ctr"/>
        <c:lblOffset val="100"/>
        <c:noMultiLvlLbl val="0"/>
      </c:catAx>
      <c:valAx>
        <c:axId val="93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'2018년매출분석'!$A$11</c:f>
              <c:strCache>
                <c:ptCount val="1"/>
                <c:pt idx="0">
                  <c:v>골프+피트니스(오픈)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'2018년매출분석'!$B$11:$M$11</c:f>
              <c:numCache>
                <c:formatCode>#,##0</c:formatCode>
                <c:ptCount val="12"/>
                <c:pt idx="0">
                  <c:v>108525740</c:v>
                </c:pt>
                <c:pt idx="1">
                  <c:v>111278000</c:v>
                </c:pt>
                <c:pt idx="2">
                  <c:v>253603000</c:v>
                </c:pt>
                <c:pt idx="3">
                  <c:v>216679650</c:v>
                </c:pt>
                <c:pt idx="4">
                  <c:v>138698000</c:v>
                </c:pt>
                <c:pt idx="5">
                  <c:v>177910960</c:v>
                </c:pt>
                <c:pt idx="6">
                  <c:v>158632000</c:v>
                </c:pt>
                <c:pt idx="7">
                  <c:v>197535920</c:v>
                </c:pt>
                <c:pt idx="8">
                  <c:v>182677910</c:v>
                </c:pt>
                <c:pt idx="9">
                  <c:v>208900000</c:v>
                </c:pt>
                <c:pt idx="10">
                  <c:v>114379850</c:v>
                </c:pt>
                <c:pt idx="11">
                  <c:v>103513000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5-4640-A96A-E60B1BCB0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083616"/>
        <c:axId val="839572144"/>
      </c:barChart>
      <c:catAx>
        <c:axId val="8320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572144"/>
        <c:crosses val="autoZero"/>
        <c:auto val="1"/>
        <c:lblAlgn val="ctr"/>
        <c:lblOffset val="100"/>
        <c:noMultiLvlLbl val="0"/>
      </c:catAx>
      <c:valAx>
        <c:axId val="8395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0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'2022년매출분석'!$N$3:$N$4</c:f>
              <c:strCache>
                <c:ptCount val="2"/>
                <c:pt idx="0">
                  <c:v>합계</c:v>
                </c:pt>
                <c:pt idx="1">
                  <c:v>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'2022년매출분석'!$N$5:$N$14</c:f>
              <c:numCache>
                <c:formatCode>#,##0</c:formatCode>
                <c:ptCount val="10"/>
                <c:pt idx="0">
                  <c:v>114000000</c:v>
                </c:pt>
                <c:pt idx="1">
                  <c:v>1405398160</c:v>
                </c:pt>
                <c:pt idx="2">
                  <c:v>97056900</c:v>
                </c:pt>
                <c:pt idx="3">
                  <c:v>122092000</c:v>
                </c:pt>
                <c:pt idx="4" formatCode="General">
                  <c:v>2400000</c:v>
                </c:pt>
                <c:pt idx="5">
                  <c:v>4100000</c:v>
                </c:pt>
                <c:pt idx="6">
                  <c:v>1862701780</c:v>
                </c:pt>
                <c:pt idx="7">
                  <c:v>522855000</c:v>
                </c:pt>
                <c:pt idx="8">
                  <c:v>156821130</c:v>
                </c:pt>
                <c:pt idx="9">
                  <c:v>125552583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8-4440-BCF6-3B9DBDD1A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35920"/>
        <c:axId val="372134960"/>
      </c:barChart>
      <c:catAx>
        <c:axId val="37213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4960"/>
        <c:crosses val="autoZero"/>
        <c:auto val="1"/>
        <c:lblAlgn val="ctr"/>
        <c:lblOffset val="100"/>
        <c:noMultiLvlLbl val="0"/>
      </c:catAx>
      <c:valAx>
        <c:axId val="372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골프</a:t>
            </a:r>
            <a:r>
              <a:rPr lang="en-US"/>
              <a:t>(</a:t>
            </a:r>
            <a:r>
              <a:rPr lang="ko-KR"/>
              <a:t>아카데미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'2023년매출분석'!$A$6</c:f>
              <c:strCache>
                <c:ptCount val="1"/>
                <c:pt idx="0">
                  <c:v>골프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'2023년매출분석'!$B$6:$M$6</c:f>
              <c:numCache>
                <c:formatCode>#,##0</c:formatCode>
                <c:ptCount val="12"/>
                <c:pt idx="0">
                  <c:v>25992000</c:v>
                </c:pt>
                <c:pt idx="1">
                  <c:v>89371000</c:v>
                </c:pt>
                <c:pt idx="2">
                  <c:v>193336200</c:v>
                </c:pt>
                <c:pt idx="3">
                  <c:v>138900000</c:v>
                </c:pt>
                <c:pt idx="4">
                  <c:v>150504000</c:v>
                </c:pt>
                <c:pt idx="5">
                  <c:v>140837330</c:v>
                </c:pt>
                <c:pt idx="6">
                  <c:v>123411000</c:v>
                </c:pt>
                <c:pt idx="7">
                  <c:v>94287000</c:v>
                </c:pt>
                <c:pt idx="8">
                  <c:v>127332000</c:v>
                </c:pt>
                <c:pt idx="9">
                  <c:v>143623000</c:v>
                </c:pt>
                <c:pt idx="10">
                  <c:v>62216000</c:v>
                </c:pt>
                <c:pt idx="11">
                  <c:v>35196000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7-446C-8BB8-F12E649C3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26352"/>
        <c:axId val="773826832"/>
      </c:barChart>
      <c:catAx>
        <c:axId val="77382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832"/>
        <c:crosses val="autoZero"/>
        <c:auto val="1"/>
        <c:lblAlgn val="ctr"/>
        <c:lblOffset val="100"/>
        <c:noMultiLvlLbl val="0"/>
      </c:catAx>
      <c:valAx>
        <c:axId val="773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'2023년매출분석'!$A$7</c:f>
              <c:strCache>
                <c:ptCount val="1"/>
                <c:pt idx="0">
                  <c:v>어프로치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'2023년매출분석'!$B$7:$M$7</c:f>
              <c:numCache>
                <c:formatCode>#,##0</c:formatCode>
                <c:ptCount val="12"/>
                <c:pt idx="0">
                  <c:v>458000</c:v>
                </c:pt>
                <c:pt idx="1">
                  <c:v>3634000</c:v>
                </c:pt>
                <c:pt idx="2">
                  <c:v>12930000</c:v>
                </c:pt>
                <c:pt idx="3">
                  <c:v>16846000</c:v>
                </c:pt>
                <c:pt idx="4">
                  <c:v>13259000</c:v>
                </c:pt>
                <c:pt idx="5">
                  <c:v>14792000</c:v>
                </c:pt>
                <c:pt idx="6">
                  <c:v>7334000</c:v>
                </c:pt>
                <c:pt idx="7">
                  <c:v>7636000</c:v>
                </c:pt>
                <c:pt idx="8">
                  <c:v>6186000</c:v>
                </c:pt>
                <c:pt idx="9">
                  <c:v>10630000</c:v>
                </c:pt>
                <c:pt idx="10">
                  <c:v>3740000</c:v>
                </c:pt>
                <c:pt idx="11">
                  <c:v>690000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4-4EAE-8635-A74D0627A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460096"/>
        <c:axId val="410461056"/>
      </c:barChart>
      <c:catAx>
        <c:axId val="4104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1056"/>
        <c:crosses val="autoZero"/>
        <c:auto val="1"/>
        <c:lblAlgn val="ctr"/>
        <c:lblOffset val="100"/>
        <c:noMultiLvlLbl val="0"/>
      </c:catAx>
      <c:valAx>
        <c:axId val="410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'2023년매출분석'!$A$11</c:f>
              <c:strCache>
                <c:ptCount val="1"/>
                <c:pt idx="0">
                  <c:v>골프+피트니스(오픈)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'2023년매출분석'!$B$11:$M$11</c:f>
              <c:numCache>
                <c:formatCode>#,##0</c:formatCode>
                <c:ptCount val="12"/>
                <c:pt idx="0">
                  <c:v>61900000</c:v>
                </c:pt>
                <c:pt idx="1">
                  <c:v>176534180</c:v>
                </c:pt>
                <c:pt idx="2">
                  <c:v>173442860</c:v>
                </c:pt>
                <c:pt idx="3">
                  <c:v>143818630</c:v>
                </c:pt>
                <c:pt idx="4">
                  <c:v>164924370</c:v>
                </c:pt>
                <c:pt idx="5">
                  <c:v>116798820</c:v>
                </c:pt>
                <c:pt idx="6">
                  <c:v>118630020</c:v>
                </c:pt>
                <c:pt idx="7">
                  <c:v>117400000</c:v>
                </c:pt>
                <c:pt idx="8">
                  <c:v>98219860</c:v>
                </c:pt>
                <c:pt idx="9">
                  <c:v>128850000</c:v>
                </c:pt>
                <c:pt idx="10">
                  <c:v>50500000</c:v>
                </c:pt>
                <c:pt idx="11">
                  <c:v>61200000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D-40F3-BC28-FA5E559E3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083616"/>
        <c:axId val="839572144"/>
      </c:barChart>
      <c:catAx>
        <c:axId val="8320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572144"/>
        <c:crosses val="autoZero"/>
        <c:auto val="1"/>
        <c:lblAlgn val="ctr"/>
        <c:lblOffset val="100"/>
        <c:noMultiLvlLbl val="0"/>
      </c:catAx>
      <c:valAx>
        <c:axId val="8395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0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'2023년매출분석'!$A$12</c:f>
              <c:strCache>
                <c:ptCount val="1"/>
                <c:pt idx="0">
                  <c:v>Par3코스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'2023년매출분석'!$B$12:$M$12</c:f>
              <c:numCache>
                <c:formatCode>#,##0</c:formatCode>
                <c:ptCount val="12"/>
                <c:pt idx="0">
                  <c:v>6464000</c:v>
                </c:pt>
                <c:pt idx="1">
                  <c:v>22444000</c:v>
                </c:pt>
                <c:pt idx="2">
                  <c:v>55541000</c:v>
                </c:pt>
                <c:pt idx="3">
                  <c:v>53335000</c:v>
                </c:pt>
                <c:pt idx="4">
                  <c:v>50150000</c:v>
                </c:pt>
                <c:pt idx="5">
                  <c:v>50191000</c:v>
                </c:pt>
                <c:pt idx="6">
                  <c:v>27830000</c:v>
                </c:pt>
                <c:pt idx="7">
                  <c:v>25959000</c:v>
                </c:pt>
                <c:pt idx="8">
                  <c:v>42439000</c:v>
                </c:pt>
                <c:pt idx="9">
                  <c:v>58305000</c:v>
                </c:pt>
                <c:pt idx="10">
                  <c:v>13581000</c:v>
                </c:pt>
                <c:pt idx="11">
                  <c:v>4049000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8-4034-B656-E2E543A9C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33552"/>
        <c:axId val="846431632"/>
      </c:barChart>
      <c:catAx>
        <c:axId val="8464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1632"/>
        <c:crosses val="autoZero"/>
        <c:auto val="1"/>
        <c:lblAlgn val="ctr"/>
        <c:lblOffset val="100"/>
        <c:noMultiLvlLbl val="0"/>
      </c:catAx>
      <c:valAx>
        <c:axId val="846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'2023년매출분석'!$A$15</c:f>
              <c:strCache>
                <c:ptCount val="1"/>
                <c:pt idx="0">
                  <c:v>합   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'2023년매출분석'!$B$15:$M$15</c:f>
              <c:numCache>
                <c:formatCode>#,##0</c:formatCode>
                <c:ptCount val="12"/>
                <c:pt idx="0">
                  <c:v>104349920</c:v>
                </c:pt>
                <c:pt idx="1">
                  <c:v>314072060</c:v>
                </c:pt>
                <c:pt idx="2">
                  <c:v>494157040</c:v>
                </c:pt>
                <c:pt idx="3">
                  <c:v>396908940</c:v>
                </c:pt>
                <c:pt idx="4">
                  <c:v>419368300</c:v>
                </c:pt>
                <c:pt idx="5">
                  <c:v>353401250</c:v>
                </c:pt>
                <c:pt idx="6">
                  <c:v>313785680</c:v>
                </c:pt>
                <c:pt idx="7">
                  <c:v>294683234</c:v>
                </c:pt>
                <c:pt idx="8">
                  <c:v>299957160</c:v>
                </c:pt>
                <c:pt idx="9">
                  <c:v>387349338</c:v>
                </c:pt>
                <c:pt idx="10">
                  <c:v>148666000</c:v>
                </c:pt>
                <c:pt idx="11">
                  <c:v>121415000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5-45C2-BFE3-2A8F29AC0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842368"/>
        <c:axId val="930842848"/>
      </c:barChart>
      <c:catAx>
        <c:axId val="9308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848"/>
        <c:crosses val="autoZero"/>
        <c:auto val="1"/>
        <c:lblAlgn val="ctr"/>
        <c:lblOffset val="100"/>
        <c:noMultiLvlLbl val="0"/>
      </c:catAx>
      <c:valAx>
        <c:axId val="93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'2023년매출분석'!$N$3:$N$4</c:f>
              <c:strCache>
                <c:ptCount val="2"/>
                <c:pt idx="0">
                  <c:v>합계</c:v>
                </c:pt>
                <c:pt idx="1">
                  <c:v>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'2023년매출분석'!$N$5:$N$14</c:f>
              <c:numCache>
                <c:formatCode>#,##0</c:formatCode>
                <c:ptCount val="10"/>
                <c:pt idx="0">
                  <c:v>89300000</c:v>
                </c:pt>
                <c:pt idx="1">
                  <c:v>1325005530</c:v>
                </c:pt>
                <c:pt idx="2">
                  <c:v>98135000</c:v>
                </c:pt>
                <c:pt idx="3">
                  <c:v>108929340</c:v>
                </c:pt>
                <c:pt idx="4" formatCode="General">
                  <c:v>0</c:v>
                </c:pt>
                <c:pt idx="5">
                  <c:v>1310000</c:v>
                </c:pt>
                <c:pt idx="6">
                  <c:v>1412218740</c:v>
                </c:pt>
                <c:pt idx="7">
                  <c:v>410288000</c:v>
                </c:pt>
                <c:pt idx="8">
                  <c:v>122054440</c:v>
                </c:pt>
                <c:pt idx="9">
                  <c:v>76432172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3-4605-8B81-9CFD41D18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35920"/>
        <c:axId val="372134960"/>
      </c:barChart>
      <c:catAx>
        <c:axId val="37213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4960"/>
        <c:crosses val="autoZero"/>
        <c:auto val="1"/>
        <c:lblAlgn val="ctr"/>
        <c:lblOffset val="100"/>
        <c:noMultiLvlLbl val="0"/>
      </c:catAx>
      <c:valAx>
        <c:axId val="372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골프</a:t>
            </a:r>
            <a:r>
              <a:rPr lang="en-US"/>
              <a:t>(</a:t>
            </a:r>
            <a:r>
              <a:rPr lang="ko-KR"/>
              <a:t>아카데미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'2024년매출분석'!$A$6</c:f>
              <c:strCache>
                <c:ptCount val="1"/>
                <c:pt idx="0">
                  <c:v>골프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'2024년매출분석'!$B$6:$M$6</c:f>
              <c:numCache>
                <c:formatCode>#,##0</c:formatCode>
                <c:ptCount val="12"/>
                <c:pt idx="0">
                  <c:v>30538000</c:v>
                </c:pt>
                <c:pt idx="1">
                  <c:v>167541000</c:v>
                </c:pt>
                <c:pt idx="2">
                  <c:v>135384000</c:v>
                </c:pt>
                <c:pt idx="3">
                  <c:v>131952000</c:v>
                </c:pt>
                <c:pt idx="4">
                  <c:v>120006200</c:v>
                </c:pt>
                <c:pt idx="5">
                  <c:v>141889000</c:v>
                </c:pt>
                <c:pt idx="6">
                  <c:v>100002000</c:v>
                </c:pt>
                <c:pt idx="7">
                  <c:v>91267000</c:v>
                </c:pt>
                <c:pt idx="8">
                  <c:v>122599460</c:v>
                </c:pt>
                <c:pt idx="9">
                  <c:v>114995000</c:v>
                </c:pt>
                <c:pt idx="10">
                  <c:v>77365000</c:v>
                </c:pt>
                <c:pt idx="11">
                  <c:v>28110000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3-417F-992A-124B381DC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26352"/>
        <c:axId val="773826832"/>
      </c:barChart>
      <c:catAx>
        <c:axId val="77382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832"/>
        <c:crosses val="autoZero"/>
        <c:auto val="1"/>
        <c:lblAlgn val="ctr"/>
        <c:lblOffset val="100"/>
        <c:noMultiLvlLbl val="0"/>
      </c:catAx>
      <c:valAx>
        <c:axId val="773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'2024년매출분석'!$A$7</c:f>
              <c:strCache>
                <c:ptCount val="1"/>
                <c:pt idx="0">
                  <c:v>어프로치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'2024년매출분석'!$B$7:$M$7</c:f>
              <c:numCache>
                <c:formatCode>#,##0</c:formatCode>
                <c:ptCount val="12"/>
                <c:pt idx="0">
                  <c:v>990000</c:v>
                </c:pt>
                <c:pt idx="1">
                  <c:v>2680000</c:v>
                </c:pt>
                <c:pt idx="2">
                  <c:v>10581000</c:v>
                </c:pt>
                <c:pt idx="3">
                  <c:v>13189000</c:v>
                </c:pt>
                <c:pt idx="4">
                  <c:v>16182000</c:v>
                </c:pt>
                <c:pt idx="5">
                  <c:v>14548000</c:v>
                </c:pt>
                <c:pt idx="6">
                  <c:v>4723000</c:v>
                </c:pt>
                <c:pt idx="7">
                  <c:v>8674000</c:v>
                </c:pt>
                <c:pt idx="8">
                  <c:v>11536000</c:v>
                </c:pt>
                <c:pt idx="9">
                  <c:v>9984000</c:v>
                </c:pt>
                <c:pt idx="10">
                  <c:v>6186000</c:v>
                </c:pt>
                <c:pt idx="11">
                  <c:v>394000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8-4930-84BF-F85306DC7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460096"/>
        <c:axId val="410461056"/>
      </c:barChart>
      <c:catAx>
        <c:axId val="4104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1056"/>
        <c:crosses val="autoZero"/>
        <c:auto val="1"/>
        <c:lblAlgn val="ctr"/>
        <c:lblOffset val="100"/>
        <c:noMultiLvlLbl val="0"/>
      </c:catAx>
      <c:valAx>
        <c:axId val="410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'2024년매출분석'!$A$11</c:f>
              <c:strCache>
                <c:ptCount val="1"/>
                <c:pt idx="0">
                  <c:v>골프+피트니스(오픈)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'2024년매출분석'!$B$11:$M$11</c:f>
              <c:numCache>
                <c:formatCode>#,##0</c:formatCode>
                <c:ptCount val="12"/>
                <c:pt idx="0">
                  <c:v>41993700</c:v>
                </c:pt>
                <c:pt idx="1">
                  <c:v>156080000</c:v>
                </c:pt>
                <c:pt idx="2">
                  <c:v>135260000</c:v>
                </c:pt>
                <c:pt idx="3">
                  <c:v>161516300</c:v>
                </c:pt>
                <c:pt idx="4">
                  <c:v>136120000</c:v>
                </c:pt>
                <c:pt idx="5">
                  <c:v>106071510</c:v>
                </c:pt>
                <c:pt idx="6">
                  <c:v>130660000</c:v>
                </c:pt>
                <c:pt idx="7">
                  <c:v>95508420</c:v>
                </c:pt>
                <c:pt idx="8">
                  <c:v>85210000</c:v>
                </c:pt>
                <c:pt idx="9">
                  <c:v>71440000</c:v>
                </c:pt>
                <c:pt idx="10">
                  <c:v>67470000</c:v>
                </c:pt>
                <c:pt idx="11">
                  <c:v>4980000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E-4BAE-80BD-087E0ACF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083616"/>
        <c:axId val="839572144"/>
      </c:barChart>
      <c:catAx>
        <c:axId val="8320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572144"/>
        <c:crosses val="autoZero"/>
        <c:auto val="1"/>
        <c:lblAlgn val="ctr"/>
        <c:lblOffset val="100"/>
        <c:noMultiLvlLbl val="0"/>
      </c:catAx>
      <c:valAx>
        <c:axId val="8395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0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'2018년매출분석'!$A$12</c:f>
              <c:strCache>
                <c:ptCount val="1"/>
                <c:pt idx="0">
                  <c:v>Par3코스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'2018년매출분석'!$B$12:$M$12</c:f>
              <c:numCache>
                <c:formatCode>#,##0</c:formatCode>
                <c:ptCount val="12"/>
                <c:pt idx="0">
                  <c:v>2229000</c:v>
                </c:pt>
                <c:pt idx="1">
                  <c:v>21840000</c:v>
                </c:pt>
                <c:pt idx="2">
                  <c:v>38344000</c:v>
                </c:pt>
                <c:pt idx="3">
                  <c:v>41733300</c:v>
                </c:pt>
                <c:pt idx="4">
                  <c:v>54843000</c:v>
                </c:pt>
                <c:pt idx="5">
                  <c:v>43478000</c:v>
                </c:pt>
                <c:pt idx="6">
                  <c:v>21632000</c:v>
                </c:pt>
                <c:pt idx="7">
                  <c:v>21774000</c:v>
                </c:pt>
                <c:pt idx="8">
                  <c:v>52472000</c:v>
                </c:pt>
                <c:pt idx="9">
                  <c:v>35823000</c:v>
                </c:pt>
                <c:pt idx="10">
                  <c:v>20603200</c:v>
                </c:pt>
                <c:pt idx="11">
                  <c:v>7540000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8-422A-AA06-099DAB0BD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33552"/>
        <c:axId val="846431632"/>
      </c:barChart>
      <c:catAx>
        <c:axId val="8464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1632"/>
        <c:crosses val="autoZero"/>
        <c:auto val="1"/>
        <c:lblAlgn val="ctr"/>
        <c:lblOffset val="100"/>
        <c:noMultiLvlLbl val="0"/>
      </c:catAx>
      <c:valAx>
        <c:axId val="846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'2024년매출분석'!$A$12</c:f>
              <c:strCache>
                <c:ptCount val="1"/>
                <c:pt idx="0">
                  <c:v>Par3코스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'2024년매출분석'!$B$12:$M$12</c:f>
              <c:numCache>
                <c:formatCode>#,##0</c:formatCode>
                <c:ptCount val="12"/>
                <c:pt idx="0">
                  <c:v>4630000</c:v>
                </c:pt>
                <c:pt idx="1">
                  <c:v>15410000</c:v>
                </c:pt>
                <c:pt idx="2">
                  <c:v>43489000</c:v>
                </c:pt>
                <c:pt idx="3">
                  <c:v>45957000</c:v>
                </c:pt>
                <c:pt idx="4">
                  <c:v>49267000</c:v>
                </c:pt>
                <c:pt idx="5">
                  <c:v>42392000</c:v>
                </c:pt>
                <c:pt idx="6">
                  <c:v>20347000</c:v>
                </c:pt>
                <c:pt idx="7">
                  <c:v>26087000</c:v>
                </c:pt>
                <c:pt idx="8">
                  <c:v>41140810</c:v>
                </c:pt>
                <c:pt idx="9">
                  <c:v>36603000</c:v>
                </c:pt>
                <c:pt idx="10">
                  <c:v>18994000</c:v>
                </c:pt>
                <c:pt idx="11">
                  <c:v>3210000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7-4A8C-B002-7D2D857E9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33552"/>
        <c:axId val="846431632"/>
      </c:barChart>
      <c:catAx>
        <c:axId val="8464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1632"/>
        <c:crosses val="autoZero"/>
        <c:auto val="1"/>
        <c:lblAlgn val="ctr"/>
        <c:lblOffset val="100"/>
        <c:noMultiLvlLbl val="0"/>
      </c:catAx>
      <c:valAx>
        <c:axId val="846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'2024년매출분석'!$A$15</c:f>
              <c:strCache>
                <c:ptCount val="1"/>
                <c:pt idx="0">
                  <c:v>합   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'2024년매출분석'!$B$15:$M$15</c:f>
              <c:numCache>
                <c:formatCode>#,##0</c:formatCode>
                <c:ptCount val="12"/>
                <c:pt idx="0">
                  <c:v>85422700</c:v>
                </c:pt>
                <c:pt idx="1">
                  <c:v>361480660</c:v>
                </c:pt>
                <c:pt idx="2">
                  <c:v>363144000</c:v>
                </c:pt>
                <c:pt idx="3">
                  <c:v>407457640</c:v>
                </c:pt>
                <c:pt idx="4">
                  <c:v>350192630</c:v>
                </c:pt>
                <c:pt idx="5">
                  <c:v>332257680</c:v>
                </c:pt>
                <c:pt idx="6">
                  <c:v>288817700</c:v>
                </c:pt>
                <c:pt idx="7">
                  <c:v>247783480</c:v>
                </c:pt>
                <c:pt idx="8">
                  <c:v>281028070</c:v>
                </c:pt>
                <c:pt idx="9">
                  <c:v>285588470</c:v>
                </c:pt>
                <c:pt idx="10">
                  <c:v>197551600</c:v>
                </c:pt>
                <c:pt idx="11">
                  <c:v>41748800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8-49E5-84A3-D1DF4FA89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842368"/>
        <c:axId val="930842848"/>
      </c:barChart>
      <c:catAx>
        <c:axId val="9308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848"/>
        <c:crosses val="autoZero"/>
        <c:auto val="1"/>
        <c:lblAlgn val="ctr"/>
        <c:lblOffset val="100"/>
        <c:noMultiLvlLbl val="0"/>
      </c:catAx>
      <c:valAx>
        <c:axId val="93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'2024년매출분석'!$N$3:$N$4</c:f>
              <c:strCache>
                <c:ptCount val="2"/>
                <c:pt idx="0">
                  <c:v>합계</c:v>
                </c:pt>
                <c:pt idx="1">
                  <c:v>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'2024년매출분석'!$N$5:$N$14</c:f>
              <c:numCache>
                <c:formatCode>#,##0</c:formatCode>
                <c:ptCount val="10"/>
                <c:pt idx="0">
                  <c:v>86231510</c:v>
                </c:pt>
                <c:pt idx="1">
                  <c:v>1261648660</c:v>
                </c:pt>
                <c:pt idx="2">
                  <c:v>99667000</c:v>
                </c:pt>
                <c:pt idx="3">
                  <c:v>88192890</c:v>
                </c:pt>
                <c:pt idx="4" formatCode="General">
                  <c:v>0</c:v>
                </c:pt>
                <c:pt idx="5">
                  <c:v>704000</c:v>
                </c:pt>
                <c:pt idx="6">
                  <c:v>1192309930</c:v>
                </c:pt>
                <c:pt idx="7">
                  <c:v>347526810</c:v>
                </c:pt>
                <c:pt idx="8">
                  <c:v>112144730</c:v>
                </c:pt>
                <c:pt idx="9">
                  <c:v>35120400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9-4AF6-94E3-7CC6C84F8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35920"/>
        <c:axId val="372134960"/>
      </c:barChart>
      <c:catAx>
        <c:axId val="37213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4960"/>
        <c:crosses val="autoZero"/>
        <c:auto val="1"/>
        <c:lblAlgn val="ctr"/>
        <c:lblOffset val="100"/>
        <c:noMultiLvlLbl val="0"/>
      </c:catAx>
      <c:valAx>
        <c:axId val="372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'2018년매출분석'!$A$15</c:f>
              <c:strCache>
                <c:ptCount val="1"/>
                <c:pt idx="0">
                  <c:v>합   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'2018년매출분석'!$B$15:$M$15</c:f>
              <c:numCache>
                <c:formatCode>#,##0</c:formatCode>
                <c:ptCount val="12"/>
                <c:pt idx="0">
                  <c:v>159364180</c:v>
                </c:pt>
                <c:pt idx="1">
                  <c:v>217593810</c:v>
                </c:pt>
                <c:pt idx="2">
                  <c:v>426868540</c:v>
                </c:pt>
                <c:pt idx="3">
                  <c:v>359791750</c:v>
                </c:pt>
                <c:pt idx="4">
                  <c:v>305970500</c:v>
                </c:pt>
                <c:pt idx="5">
                  <c:v>336644392</c:v>
                </c:pt>
                <c:pt idx="6">
                  <c:v>289412066</c:v>
                </c:pt>
                <c:pt idx="7">
                  <c:v>314847946</c:v>
                </c:pt>
                <c:pt idx="8">
                  <c:v>330335649</c:v>
                </c:pt>
                <c:pt idx="9">
                  <c:v>364340003</c:v>
                </c:pt>
                <c:pt idx="10">
                  <c:v>210624256</c:v>
                </c:pt>
                <c:pt idx="11">
                  <c:v>159182156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D-4C2A-9922-4A19A1B34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842368"/>
        <c:axId val="930842848"/>
      </c:barChart>
      <c:catAx>
        <c:axId val="9308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848"/>
        <c:crosses val="autoZero"/>
        <c:auto val="1"/>
        <c:lblAlgn val="ctr"/>
        <c:lblOffset val="100"/>
        <c:noMultiLvlLbl val="0"/>
      </c:catAx>
      <c:valAx>
        <c:axId val="93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'2018년매출분석'!$N$3:$N$4</c:f>
              <c:strCache>
                <c:ptCount val="2"/>
                <c:pt idx="0">
                  <c:v>합계</c:v>
                </c:pt>
                <c:pt idx="1">
                  <c:v>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'2018년매출분석'!$N$5:$N$14</c:f>
              <c:numCache>
                <c:formatCode>#,##0</c:formatCode>
                <c:ptCount val="10"/>
                <c:pt idx="0">
                  <c:v>14000000</c:v>
                </c:pt>
                <c:pt idx="1">
                  <c:v>664693390</c:v>
                </c:pt>
                <c:pt idx="2">
                  <c:v>30979600</c:v>
                </c:pt>
                <c:pt idx="3">
                  <c:v>117566936</c:v>
                </c:pt>
                <c:pt idx="4" formatCode="General">
                  <c:v>282255668</c:v>
                </c:pt>
                <c:pt idx="5">
                  <c:v>10977500</c:v>
                </c:pt>
                <c:pt idx="6">
                  <c:v>1972334030</c:v>
                </c:pt>
                <c:pt idx="7">
                  <c:v>362311500</c:v>
                </c:pt>
                <c:pt idx="8">
                  <c:v>-594036</c:v>
                </c:pt>
                <c:pt idx="9">
                  <c:v>6089600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5-4E60-B53C-C9BEFA1A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35920"/>
        <c:axId val="372134960"/>
      </c:barChart>
      <c:catAx>
        <c:axId val="37213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4960"/>
        <c:crosses val="autoZero"/>
        <c:auto val="1"/>
        <c:lblAlgn val="ctr"/>
        <c:lblOffset val="100"/>
        <c:noMultiLvlLbl val="0"/>
      </c:catAx>
      <c:valAx>
        <c:axId val="372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골프</a:t>
            </a:r>
            <a:r>
              <a:rPr lang="en-US"/>
              <a:t>(</a:t>
            </a:r>
            <a:r>
              <a:rPr lang="ko-KR"/>
              <a:t>아카데미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'2019년매출분석'!$A$6</c:f>
              <c:strCache>
                <c:ptCount val="1"/>
                <c:pt idx="0">
                  <c:v>골프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'2019년매출분석'!$B$6:$M$6</c:f>
              <c:numCache>
                <c:formatCode>#,##0</c:formatCode>
                <c:ptCount val="12"/>
                <c:pt idx="0">
                  <c:v>22922000</c:v>
                </c:pt>
                <c:pt idx="1">
                  <c:v>46391000</c:v>
                </c:pt>
                <c:pt idx="2">
                  <c:v>90250000</c:v>
                </c:pt>
                <c:pt idx="3">
                  <c:v>58712330</c:v>
                </c:pt>
                <c:pt idx="4">
                  <c:v>74126698</c:v>
                </c:pt>
                <c:pt idx="5">
                  <c:v>82024000</c:v>
                </c:pt>
                <c:pt idx="6">
                  <c:v>80617000</c:v>
                </c:pt>
                <c:pt idx="7">
                  <c:v>69563000</c:v>
                </c:pt>
                <c:pt idx="8">
                  <c:v>54872000</c:v>
                </c:pt>
                <c:pt idx="9">
                  <c:v>80112000</c:v>
                </c:pt>
                <c:pt idx="10">
                  <c:v>48925000</c:v>
                </c:pt>
                <c:pt idx="11">
                  <c:v>16777000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3-4B7C-B55D-2AFDBED2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26352"/>
        <c:axId val="773826832"/>
      </c:barChart>
      <c:catAx>
        <c:axId val="77382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832"/>
        <c:crosses val="autoZero"/>
        <c:auto val="1"/>
        <c:lblAlgn val="ctr"/>
        <c:lblOffset val="100"/>
        <c:noMultiLvlLbl val="0"/>
      </c:catAx>
      <c:valAx>
        <c:axId val="773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'2019년매출분석'!$A$7</c:f>
              <c:strCache>
                <c:ptCount val="1"/>
                <c:pt idx="0">
                  <c:v>어프로치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'2019년매출분석'!$B$7:$M$7</c:f>
              <c:numCache>
                <c:formatCode>#,##0</c:formatCode>
                <c:ptCount val="12"/>
                <c:pt idx="0">
                  <c:v>280000</c:v>
                </c:pt>
                <c:pt idx="1">
                  <c:v>1032000</c:v>
                </c:pt>
                <c:pt idx="2">
                  <c:v>4090000</c:v>
                </c:pt>
                <c:pt idx="3">
                  <c:v>5465000</c:v>
                </c:pt>
                <c:pt idx="4">
                  <c:v>10191000</c:v>
                </c:pt>
                <c:pt idx="5">
                  <c:v>9451000</c:v>
                </c:pt>
                <c:pt idx="6">
                  <c:v>5090000</c:v>
                </c:pt>
                <c:pt idx="7">
                  <c:v>5179000</c:v>
                </c:pt>
                <c:pt idx="8">
                  <c:v>7888000</c:v>
                </c:pt>
                <c:pt idx="9">
                  <c:v>7147000</c:v>
                </c:pt>
                <c:pt idx="10">
                  <c:v>4656000</c:v>
                </c:pt>
                <c:pt idx="11">
                  <c:v>629000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C-4D2B-BF02-B309B3BFE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460096"/>
        <c:axId val="410461056"/>
      </c:barChart>
      <c:catAx>
        <c:axId val="4104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1056"/>
        <c:crosses val="autoZero"/>
        <c:auto val="1"/>
        <c:lblAlgn val="ctr"/>
        <c:lblOffset val="100"/>
        <c:noMultiLvlLbl val="0"/>
      </c:catAx>
      <c:valAx>
        <c:axId val="410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'2019년매출분석'!$A$11</c:f>
              <c:strCache>
                <c:ptCount val="1"/>
                <c:pt idx="0">
                  <c:v>골프+피트니스(오픈)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'2019년매출분석'!$B$11:$M$11</c:f>
              <c:numCache>
                <c:formatCode>#,##0</c:formatCode>
                <c:ptCount val="12"/>
                <c:pt idx="0">
                  <c:v>86572680</c:v>
                </c:pt>
                <c:pt idx="1">
                  <c:v>460794980</c:v>
                </c:pt>
                <c:pt idx="2">
                  <c:v>112274380</c:v>
                </c:pt>
                <c:pt idx="3">
                  <c:v>69075290</c:v>
                </c:pt>
                <c:pt idx="4">
                  <c:v>76431470</c:v>
                </c:pt>
                <c:pt idx="5">
                  <c:v>114170000</c:v>
                </c:pt>
                <c:pt idx="6">
                  <c:v>118576100</c:v>
                </c:pt>
                <c:pt idx="7">
                  <c:v>108350000</c:v>
                </c:pt>
                <c:pt idx="8">
                  <c:v>134697200</c:v>
                </c:pt>
                <c:pt idx="9">
                  <c:v>152152200</c:v>
                </c:pt>
                <c:pt idx="10">
                  <c:v>115932500</c:v>
                </c:pt>
                <c:pt idx="11">
                  <c:v>92826500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25D-BDD3-4D3D57F31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083616"/>
        <c:axId val="839572144"/>
      </c:barChart>
      <c:catAx>
        <c:axId val="8320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572144"/>
        <c:crosses val="autoZero"/>
        <c:auto val="1"/>
        <c:lblAlgn val="ctr"/>
        <c:lblOffset val="100"/>
        <c:noMultiLvlLbl val="0"/>
      </c:catAx>
      <c:valAx>
        <c:axId val="8395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0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115800</xdr:colOff>
      <xdr:row>27</xdr:row>
      <xdr:rowOff>85500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807D75E-30B5-4DB1-891C-4548D2258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15</xdr:row>
      <xdr:rowOff>0</xdr:rowOff>
    </xdr:from>
    <xdr:to>
      <xdr:col>9</xdr:col>
      <xdr:colOff>91987</xdr:colOff>
      <xdr:row>27</xdr:row>
      <xdr:rowOff>85500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20F4386-BE55-4AD1-863B-281DE8A2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15</xdr:row>
      <xdr:rowOff>0</xdr:rowOff>
    </xdr:from>
    <xdr:to>
      <xdr:col>13</xdr:col>
      <xdr:colOff>730162</xdr:colOff>
      <xdr:row>27</xdr:row>
      <xdr:rowOff>85500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FA2C385-73FF-4131-BCC9-6144A00FF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27</xdr:row>
      <xdr:rowOff>133350</xdr:rowOff>
    </xdr:from>
    <xdr:to>
      <xdr:col>4</xdr:col>
      <xdr:colOff>125325</xdr:colOff>
      <xdr:row>40</xdr:row>
      <xdr:rowOff>75975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6E49461-4216-4505-A4CB-98FD6C4F2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185737</xdr:colOff>
      <xdr:row>28</xdr:row>
      <xdr:rowOff>0</xdr:rowOff>
    </xdr:from>
    <xdr:to>
      <xdr:col>9</xdr:col>
      <xdr:colOff>91987</xdr:colOff>
      <xdr:row>40</xdr:row>
      <xdr:rowOff>85500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AD4226E-3BAC-47B9-B12B-BE57CB6E0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28</xdr:row>
      <xdr:rowOff>0</xdr:rowOff>
    </xdr:from>
    <xdr:to>
      <xdr:col>13</xdr:col>
      <xdr:colOff>730162</xdr:colOff>
      <xdr:row>40</xdr:row>
      <xdr:rowOff>85500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98BA125-BC97-453C-BCE0-7DD024B85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115800</xdr:colOff>
      <xdr:row>27</xdr:row>
      <xdr:rowOff>85500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841838E-27D3-43B0-AA7B-576856AD1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15</xdr:row>
      <xdr:rowOff>0</xdr:rowOff>
    </xdr:from>
    <xdr:to>
      <xdr:col>9</xdr:col>
      <xdr:colOff>91987</xdr:colOff>
      <xdr:row>27</xdr:row>
      <xdr:rowOff>85500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3810209-BAB1-4D49-802B-3C30495AC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15</xdr:row>
      <xdr:rowOff>0</xdr:rowOff>
    </xdr:from>
    <xdr:to>
      <xdr:col>13</xdr:col>
      <xdr:colOff>730162</xdr:colOff>
      <xdr:row>27</xdr:row>
      <xdr:rowOff>85500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1CAFE87-EF82-47D7-96B1-42440F8E6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27</xdr:row>
      <xdr:rowOff>133350</xdr:rowOff>
    </xdr:from>
    <xdr:to>
      <xdr:col>4</xdr:col>
      <xdr:colOff>125325</xdr:colOff>
      <xdr:row>40</xdr:row>
      <xdr:rowOff>75975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3144D23-752D-400D-A1F3-146442081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185737</xdr:colOff>
      <xdr:row>28</xdr:row>
      <xdr:rowOff>0</xdr:rowOff>
    </xdr:from>
    <xdr:to>
      <xdr:col>9</xdr:col>
      <xdr:colOff>91987</xdr:colOff>
      <xdr:row>40</xdr:row>
      <xdr:rowOff>85500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30E4E9D-F151-47D9-BA54-FF4635552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28</xdr:row>
      <xdr:rowOff>0</xdr:rowOff>
    </xdr:from>
    <xdr:to>
      <xdr:col>13</xdr:col>
      <xdr:colOff>730162</xdr:colOff>
      <xdr:row>40</xdr:row>
      <xdr:rowOff>85500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08A6838-917D-4576-850F-64EF6954C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115800</xdr:colOff>
      <xdr:row>27</xdr:row>
      <xdr:rowOff>85500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2652DE8-45CA-42ED-A74C-1EB715E8D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15</xdr:row>
      <xdr:rowOff>0</xdr:rowOff>
    </xdr:from>
    <xdr:to>
      <xdr:col>9</xdr:col>
      <xdr:colOff>91987</xdr:colOff>
      <xdr:row>27</xdr:row>
      <xdr:rowOff>85500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1215BD-939A-4D5B-9048-AF68E73CD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15</xdr:row>
      <xdr:rowOff>0</xdr:rowOff>
    </xdr:from>
    <xdr:to>
      <xdr:col>13</xdr:col>
      <xdr:colOff>730162</xdr:colOff>
      <xdr:row>27</xdr:row>
      <xdr:rowOff>85500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389D4E0-B76D-4890-92F2-EE6D30A0C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27</xdr:row>
      <xdr:rowOff>133350</xdr:rowOff>
    </xdr:from>
    <xdr:to>
      <xdr:col>4</xdr:col>
      <xdr:colOff>125325</xdr:colOff>
      <xdr:row>40</xdr:row>
      <xdr:rowOff>75975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7BE55AF-BF9A-40F8-815F-D69E1DB8D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185737</xdr:colOff>
      <xdr:row>28</xdr:row>
      <xdr:rowOff>0</xdr:rowOff>
    </xdr:from>
    <xdr:to>
      <xdr:col>9</xdr:col>
      <xdr:colOff>91987</xdr:colOff>
      <xdr:row>40</xdr:row>
      <xdr:rowOff>85500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29C9323-48E2-4830-88B3-9A0CC7588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28</xdr:row>
      <xdr:rowOff>0</xdr:rowOff>
    </xdr:from>
    <xdr:to>
      <xdr:col>13</xdr:col>
      <xdr:colOff>730162</xdr:colOff>
      <xdr:row>40</xdr:row>
      <xdr:rowOff>85500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A99744A-0344-4FD6-ACB0-ADA76D5E3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115800</xdr:colOff>
      <xdr:row>27</xdr:row>
      <xdr:rowOff>85500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BE2834-EDB6-491E-A5E1-BA513C43A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15</xdr:row>
      <xdr:rowOff>0</xdr:rowOff>
    </xdr:from>
    <xdr:to>
      <xdr:col>9</xdr:col>
      <xdr:colOff>91987</xdr:colOff>
      <xdr:row>27</xdr:row>
      <xdr:rowOff>85500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613618C-7A8C-48DA-B7BF-947133863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15</xdr:row>
      <xdr:rowOff>0</xdr:rowOff>
    </xdr:from>
    <xdr:to>
      <xdr:col>13</xdr:col>
      <xdr:colOff>730162</xdr:colOff>
      <xdr:row>27</xdr:row>
      <xdr:rowOff>85500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538326D-BF50-4625-A088-7CD32FAB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27</xdr:row>
      <xdr:rowOff>133350</xdr:rowOff>
    </xdr:from>
    <xdr:to>
      <xdr:col>4</xdr:col>
      <xdr:colOff>125325</xdr:colOff>
      <xdr:row>40</xdr:row>
      <xdr:rowOff>75975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E585F1D-1043-4297-9F2E-987D5FDFD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185737</xdr:colOff>
      <xdr:row>28</xdr:row>
      <xdr:rowOff>0</xdr:rowOff>
    </xdr:from>
    <xdr:to>
      <xdr:col>9</xdr:col>
      <xdr:colOff>91987</xdr:colOff>
      <xdr:row>40</xdr:row>
      <xdr:rowOff>85500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A5D740B-52ED-4071-929E-B9DBC7F9B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28</xdr:row>
      <xdr:rowOff>0</xdr:rowOff>
    </xdr:from>
    <xdr:to>
      <xdr:col>13</xdr:col>
      <xdr:colOff>730162</xdr:colOff>
      <xdr:row>40</xdr:row>
      <xdr:rowOff>85500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2C8003C-EBF5-40FF-934F-5D61D944A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115800</xdr:colOff>
      <xdr:row>27</xdr:row>
      <xdr:rowOff>85500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74269F-A113-48E3-BD3A-FB528DEB6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15</xdr:row>
      <xdr:rowOff>0</xdr:rowOff>
    </xdr:from>
    <xdr:to>
      <xdr:col>9</xdr:col>
      <xdr:colOff>91987</xdr:colOff>
      <xdr:row>27</xdr:row>
      <xdr:rowOff>85500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2E9BABB-DEDA-4408-82F2-70F862C83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15</xdr:row>
      <xdr:rowOff>0</xdr:rowOff>
    </xdr:from>
    <xdr:to>
      <xdr:col>13</xdr:col>
      <xdr:colOff>730162</xdr:colOff>
      <xdr:row>27</xdr:row>
      <xdr:rowOff>85500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38F96B6-1BA5-4A61-AAF8-BDF47ADFA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27</xdr:row>
      <xdr:rowOff>133350</xdr:rowOff>
    </xdr:from>
    <xdr:to>
      <xdr:col>4</xdr:col>
      <xdr:colOff>125325</xdr:colOff>
      <xdr:row>40</xdr:row>
      <xdr:rowOff>75975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FD84245-333E-4832-9AB1-57456D08D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185737</xdr:colOff>
      <xdr:row>28</xdr:row>
      <xdr:rowOff>0</xdr:rowOff>
    </xdr:from>
    <xdr:to>
      <xdr:col>9</xdr:col>
      <xdr:colOff>91987</xdr:colOff>
      <xdr:row>40</xdr:row>
      <xdr:rowOff>85500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64AE88F-7F17-4FC4-B3F1-B54A24370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28</xdr:row>
      <xdr:rowOff>0</xdr:rowOff>
    </xdr:from>
    <xdr:to>
      <xdr:col>13</xdr:col>
      <xdr:colOff>730162</xdr:colOff>
      <xdr:row>40</xdr:row>
      <xdr:rowOff>85500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161B034-ACC5-4CDA-9AC1-B229802F1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115800</xdr:colOff>
      <xdr:row>27</xdr:row>
      <xdr:rowOff>85500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DB40E8-6913-D078-8699-0C827345C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15</xdr:row>
      <xdr:rowOff>0</xdr:rowOff>
    </xdr:from>
    <xdr:to>
      <xdr:col>9</xdr:col>
      <xdr:colOff>91987</xdr:colOff>
      <xdr:row>27</xdr:row>
      <xdr:rowOff>85500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3EEB74C-F2B8-2B58-34FC-A04CA0981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15</xdr:row>
      <xdr:rowOff>0</xdr:rowOff>
    </xdr:from>
    <xdr:to>
      <xdr:col>13</xdr:col>
      <xdr:colOff>730162</xdr:colOff>
      <xdr:row>27</xdr:row>
      <xdr:rowOff>85500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779123B-8990-2BD8-E02B-E6FB2BA8B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27</xdr:row>
      <xdr:rowOff>133350</xdr:rowOff>
    </xdr:from>
    <xdr:to>
      <xdr:col>4</xdr:col>
      <xdr:colOff>125325</xdr:colOff>
      <xdr:row>40</xdr:row>
      <xdr:rowOff>75975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D9769DB-67A6-398B-7061-6C6E3A9DD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185737</xdr:colOff>
      <xdr:row>28</xdr:row>
      <xdr:rowOff>0</xdr:rowOff>
    </xdr:from>
    <xdr:to>
      <xdr:col>9</xdr:col>
      <xdr:colOff>91987</xdr:colOff>
      <xdr:row>40</xdr:row>
      <xdr:rowOff>85500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AAA30C2-B503-4298-D66F-4D772236F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28</xdr:row>
      <xdr:rowOff>0</xdr:rowOff>
    </xdr:from>
    <xdr:to>
      <xdr:col>13</xdr:col>
      <xdr:colOff>730162</xdr:colOff>
      <xdr:row>40</xdr:row>
      <xdr:rowOff>85500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8CF5F29-4CE0-2F8C-5ED9-FD4259B91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115800</xdr:colOff>
      <xdr:row>27</xdr:row>
      <xdr:rowOff>85500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1AA1680-88EA-4EB0-85EA-54187DA18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15</xdr:row>
      <xdr:rowOff>0</xdr:rowOff>
    </xdr:from>
    <xdr:to>
      <xdr:col>9</xdr:col>
      <xdr:colOff>91987</xdr:colOff>
      <xdr:row>27</xdr:row>
      <xdr:rowOff>85500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6134B48-B19D-48D4-8E6D-CDC52BC4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15</xdr:row>
      <xdr:rowOff>0</xdr:rowOff>
    </xdr:from>
    <xdr:to>
      <xdr:col>13</xdr:col>
      <xdr:colOff>730162</xdr:colOff>
      <xdr:row>27</xdr:row>
      <xdr:rowOff>85500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26357EF-861F-42B2-BA15-9E47EC183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27</xdr:row>
      <xdr:rowOff>133350</xdr:rowOff>
    </xdr:from>
    <xdr:to>
      <xdr:col>4</xdr:col>
      <xdr:colOff>125325</xdr:colOff>
      <xdr:row>40</xdr:row>
      <xdr:rowOff>75975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1BCC3E4-4C75-43B5-9294-05C2BA2D4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185737</xdr:colOff>
      <xdr:row>28</xdr:row>
      <xdr:rowOff>0</xdr:rowOff>
    </xdr:from>
    <xdr:to>
      <xdr:col>9</xdr:col>
      <xdr:colOff>91987</xdr:colOff>
      <xdr:row>40</xdr:row>
      <xdr:rowOff>85500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6227BB5-48B7-4911-A595-D3209E4D7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28</xdr:row>
      <xdr:rowOff>0</xdr:rowOff>
    </xdr:from>
    <xdr:to>
      <xdr:col>13</xdr:col>
      <xdr:colOff>730162</xdr:colOff>
      <xdr:row>40</xdr:row>
      <xdr:rowOff>85500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FCA9144-B5D7-49B0-ADF5-4AB5E5706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DE59-5087-40B1-A87C-A3BFF48B004A}">
  <dimension ref="A1:AN213"/>
  <sheetViews>
    <sheetView workbookViewId="0">
      <selection activeCell="A3" sqref="A3:A12"/>
    </sheetView>
  </sheetViews>
  <sheetFormatPr defaultRowHeight="16.5" x14ac:dyDescent="0.3"/>
  <cols>
    <col min="1" max="1" width="20.125" bestFit="1" customWidth="1"/>
    <col min="2" max="3" width="11.375" bestFit="1" customWidth="1"/>
    <col min="4" max="4" width="10.25" bestFit="1" customWidth="1"/>
    <col min="5" max="6" width="11.375" bestFit="1" customWidth="1"/>
    <col min="7" max="7" width="10.25" bestFit="1" customWidth="1"/>
    <col min="8" max="9" width="11.375" bestFit="1" customWidth="1"/>
    <col min="10" max="10" width="10.25" bestFit="1" customWidth="1"/>
    <col min="11" max="12" width="11.375" bestFit="1" customWidth="1"/>
    <col min="13" max="13" width="10.25" bestFit="1" customWidth="1"/>
    <col min="14" max="15" width="11.375" bestFit="1" customWidth="1"/>
    <col min="16" max="16" width="10.25" bestFit="1" customWidth="1"/>
    <col min="17" max="18" width="11.375" bestFit="1" customWidth="1"/>
    <col min="19" max="19" width="10.25" bestFit="1" customWidth="1"/>
    <col min="20" max="21" width="11.375" bestFit="1" customWidth="1"/>
    <col min="22" max="22" width="10.25" bestFit="1" customWidth="1"/>
    <col min="23" max="24" width="11.375" bestFit="1" customWidth="1"/>
    <col min="25" max="25" width="10.25" bestFit="1" customWidth="1"/>
    <col min="26" max="27" width="11.375" bestFit="1" customWidth="1"/>
    <col min="28" max="28" width="10.25" bestFit="1" customWidth="1"/>
    <col min="29" max="30" width="11.375" bestFit="1" customWidth="1"/>
    <col min="31" max="31" width="10.25" bestFit="1" customWidth="1"/>
    <col min="32" max="33" width="11.375" bestFit="1" customWidth="1"/>
    <col min="34" max="34" width="10.25" bestFit="1" customWidth="1"/>
    <col min="35" max="36" width="11.375" bestFit="1" customWidth="1"/>
    <col min="37" max="37" width="10.25" bestFit="1" customWidth="1"/>
    <col min="38" max="39" width="12.875" bestFit="1" customWidth="1"/>
    <col min="40" max="40" width="11.375" bestFit="1" customWidth="1"/>
  </cols>
  <sheetData>
    <row r="1" spans="1:40" x14ac:dyDescent="0.3">
      <c r="A1" s="31" t="s">
        <v>0</v>
      </c>
      <c r="B1" s="31" t="s">
        <v>1</v>
      </c>
      <c r="C1" s="31"/>
      <c r="D1" s="31"/>
      <c r="E1" s="31" t="s">
        <v>2</v>
      </c>
      <c r="F1" s="31"/>
      <c r="G1" s="31"/>
      <c r="H1" s="31" t="s">
        <v>3</v>
      </c>
      <c r="I1" s="31"/>
      <c r="J1" s="31"/>
      <c r="K1" s="31" t="s">
        <v>4</v>
      </c>
      <c r="L1" s="31"/>
      <c r="M1" s="31"/>
      <c r="N1" s="31" t="s">
        <v>5</v>
      </c>
      <c r="O1" s="31"/>
      <c r="P1" s="31"/>
      <c r="Q1" s="31" t="s">
        <v>6</v>
      </c>
      <c r="R1" s="31"/>
      <c r="S1" s="31"/>
      <c r="T1" s="31" t="s">
        <v>7</v>
      </c>
      <c r="U1" s="31"/>
      <c r="V1" s="31"/>
      <c r="W1" s="31" t="s">
        <v>8</v>
      </c>
      <c r="X1" s="31"/>
      <c r="Y1" s="31"/>
      <c r="Z1" s="31" t="s">
        <v>9</v>
      </c>
      <c r="AA1" s="31"/>
      <c r="AB1" s="31"/>
      <c r="AC1" s="31" t="s">
        <v>10</v>
      </c>
      <c r="AD1" s="31"/>
      <c r="AE1" s="31"/>
      <c r="AF1" s="31" t="s">
        <v>11</v>
      </c>
      <c r="AG1" s="31"/>
      <c r="AH1" s="31"/>
      <c r="AI1" s="31" t="s">
        <v>12</v>
      </c>
      <c r="AJ1" s="31"/>
      <c r="AK1" s="31"/>
      <c r="AL1" s="31" t="s">
        <v>13</v>
      </c>
      <c r="AM1" s="31"/>
      <c r="AN1" s="31"/>
    </row>
    <row r="2" spans="1:40" x14ac:dyDescent="0.3">
      <c r="A2" s="31"/>
      <c r="B2" s="4" t="s">
        <v>14</v>
      </c>
      <c r="C2" s="4" t="s">
        <v>15</v>
      </c>
      <c r="D2" s="4" t="s">
        <v>16</v>
      </c>
      <c r="E2" s="4" t="s">
        <v>14</v>
      </c>
      <c r="F2" s="4" t="s">
        <v>15</v>
      </c>
      <c r="G2" s="4" t="s">
        <v>16</v>
      </c>
      <c r="H2" s="4" t="s">
        <v>14</v>
      </c>
      <c r="I2" s="4" t="s">
        <v>15</v>
      </c>
      <c r="J2" s="4" t="s">
        <v>16</v>
      </c>
      <c r="K2" s="4" t="s">
        <v>14</v>
      </c>
      <c r="L2" s="4" t="s">
        <v>15</v>
      </c>
      <c r="M2" s="4" t="s">
        <v>16</v>
      </c>
      <c r="N2" s="4" t="s">
        <v>14</v>
      </c>
      <c r="O2" s="4" t="s">
        <v>15</v>
      </c>
      <c r="P2" s="4" t="s">
        <v>16</v>
      </c>
      <c r="Q2" s="4" t="s">
        <v>14</v>
      </c>
      <c r="R2" s="4" t="s">
        <v>15</v>
      </c>
      <c r="S2" s="4" t="s">
        <v>16</v>
      </c>
      <c r="T2" s="4" t="s">
        <v>14</v>
      </c>
      <c r="U2" s="4" t="s">
        <v>15</v>
      </c>
      <c r="V2" s="4" t="s">
        <v>16</v>
      </c>
      <c r="W2" s="4" t="s">
        <v>14</v>
      </c>
      <c r="X2" s="4" t="s">
        <v>15</v>
      </c>
      <c r="Y2" s="4" t="s">
        <v>16</v>
      </c>
      <c r="Z2" s="4" t="s">
        <v>14</v>
      </c>
      <c r="AA2" s="4" t="s">
        <v>15</v>
      </c>
      <c r="AB2" s="4" t="s">
        <v>16</v>
      </c>
      <c r="AC2" s="4" t="s">
        <v>14</v>
      </c>
      <c r="AD2" s="4" t="s">
        <v>15</v>
      </c>
      <c r="AE2" s="4" t="s">
        <v>16</v>
      </c>
      <c r="AF2" s="4" t="s">
        <v>14</v>
      </c>
      <c r="AG2" s="4" t="s">
        <v>15</v>
      </c>
      <c r="AH2" s="4" t="s">
        <v>16</v>
      </c>
      <c r="AI2" s="4" t="s">
        <v>14</v>
      </c>
      <c r="AJ2" s="4" t="s">
        <v>15</v>
      </c>
      <c r="AK2" s="4" t="s">
        <v>16</v>
      </c>
      <c r="AL2" s="4" t="s">
        <v>14</v>
      </c>
      <c r="AM2" s="4" t="s">
        <v>15</v>
      </c>
      <c r="AN2" s="4" t="s">
        <v>16</v>
      </c>
    </row>
    <row r="3" spans="1:40" x14ac:dyDescent="0.3">
      <c r="A3" s="1" t="s">
        <v>17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2">
        <v>3500000</v>
      </c>
      <c r="O3" s="2">
        <v>3181818</v>
      </c>
      <c r="P3" s="2">
        <v>318182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2">
        <v>3500000</v>
      </c>
      <c r="X3" s="2">
        <v>3181818</v>
      </c>
      <c r="Y3" s="2">
        <v>318182</v>
      </c>
      <c r="Z3" s="3">
        <v>0</v>
      </c>
      <c r="AA3" s="3">
        <v>0</v>
      </c>
      <c r="AB3" s="3">
        <v>0</v>
      </c>
      <c r="AC3" s="2">
        <v>7000000</v>
      </c>
      <c r="AD3" s="2">
        <v>6363636</v>
      </c>
      <c r="AE3" s="2">
        <v>636364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2">
        <v>14000000</v>
      </c>
      <c r="AM3" s="2">
        <v>12727272</v>
      </c>
      <c r="AN3" s="2">
        <v>1272728</v>
      </c>
    </row>
    <row r="4" spans="1:40" x14ac:dyDescent="0.3">
      <c r="A4" s="1" t="s">
        <v>18</v>
      </c>
      <c r="B4" s="2">
        <v>9714000</v>
      </c>
      <c r="C4" s="2">
        <v>8831225</v>
      </c>
      <c r="D4" s="2">
        <v>882775</v>
      </c>
      <c r="E4" s="2">
        <v>54001000</v>
      </c>
      <c r="F4" s="2">
        <v>49092235</v>
      </c>
      <c r="G4" s="2">
        <v>4908765</v>
      </c>
      <c r="H4" s="2">
        <v>85326500</v>
      </c>
      <c r="I4" s="2">
        <v>77569565</v>
      </c>
      <c r="J4" s="2">
        <v>7756935</v>
      </c>
      <c r="K4" s="2">
        <v>65047500</v>
      </c>
      <c r="L4" s="2">
        <v>59133140</v>
      </c>
      <c r="M4" s="2">
        <v>5914360</v>
      </c>
      <c r="N4" s="2">
        <v>75688000</v>
      </c>
      <c r="O4" s="2">
        <v>68806565</v>
      </c>
      <c r="P4" s="2">
        <v>6881435</v>
      </c>
      <c r="Q4" s="2">
        <v>75019500</v>
      </c>
      <c r="R4" s="2">
        <v>68198678</v>
      </c>
      <c r="S4" s="2">
        <v>6820822</v>
      </c>
      <c r="T4" s="2">
        <v>67705000</v>
      </c>
      <c r="U4" s="2">
        <v>61549449</v>
      </c>
      <c r="V4" s="2">
        <v>6155551</v>
      </c>
      <c r="W4" s="2">
        <v>46694000</v>
      </c>
      <c r="X4" s="2">
        <v>42448679</v>
      </c>
      <c r="Y4" s="2">
        <v>4245321</v>
      </c>
      <c r="Z4" s="2">
        <v>62846500</v>
      </c>
      <c r="AA4" s="2">
        <v>57132466</v>
      </c>
      <c r="AB4" s="2">
        <v>5714034</v>
      </c>
      <c r="AC4" s="2">
        <v>69317000</v>
      </c>
      <c r="AD4" s="2">
        <v>63014699</v>
      </c>
      <c r="AE4" s="2">
        <v>6302301</v>
      </c>
      <c r="AF4" s="2">
        <v>38826800</v>
      </c>
      <c r="AG4" s="2">
        <v>35296679</v>
      </c>
      <c r="AH4" s="2">
        <v>3530121</v>
      </c>
      <c r="AI4" s="2">
        <v>14507590</v>
      </c>
      <c r="AJ4" s="2">
        <v>13188562</v>
      </c>
      <c r="AK4" s="2">
        <v>1319028</v>
      </c>
      <c r="AL4" s="2">
        <v>664693390</v>
      </c>
      <c r="AM4" s="2">
        <v>604261942</v>
      </c>
      <c r="AN4" s="2">
        <v>60431448</v>
      </c>
    </row>
    <row r="5" spans="1:40" x14ac:dyDescent="0.3">
      <c r="A5" s="1" t="s">
        <v>19</v>
      </c>
      <c r="B5" s="2">
        <v>444000</v>
      </c>
      <c r="C5" s="2">
        <v>403640</v>
      </c>
      <c r="D5" s="2">
        <v>40360</v>
      </c>
      <c r="E5" s="2">
        <v>2612000</v>
      </c>
      <c r="F5" s="2">
        <v>2374571</v>
      </c>
      <c r="G5" s="2">
        <v>237429</v>
      </c>
      <c r="H5" s="2">
        <v>3346000</v>
      </c>
      <c r="I5" s="2">
        <v>3041794</v>
      </c>
      <c r="J5" s="2">
        <v>304206</v>
      </c>
      <c r="K5" s="2">
        <v>3256000</v>
      </c>
      <c r="L5" s="2">
        <v>2959945</v>
      </c>
      <c r="M5" s="2">
        <v>296055</v>
      </c>
      <c r="N5" s="2">
        <v>3544000</v>
      </c>
      <c r="O5" s="2">
        <v>3221813</v>
      </c>
      <c r="P5" s="2">
        <v>322187</v>
      </c>
      <c r="Q5" s="2">
        <v>3604000</v>
      </c>
      <c r="R5" s="2">
        <v>3276358</v>
      </c>
      <c r="S5" s="2">
        <v>327642</v>
      </c>
      <c r="T5" s="2">
        <v>1664000</v>
      </c>
      <c r="U5" s="2">
        <v>1512723</v>
      </c>
      <c r="V5" s="2">
        <v>151277</v>
      </c>
      <c r="W5" s="2">
        <v>1802000</v>
      </c>
      <c r="X5" s="2">
        <v>1638178</v>
      </c>
      <c r="Y5" s="2">
        <v>163822</v>
      </c>
      <c r="Z5" s="2">
        <v>2622000</v>
      </c>
      <c r="AA5" s="2">
        <v>2383631</v>
      </c>
      <c r="AB5" s="2">
        <v>238369</v>
      </c>
      <c r="AC5" s="2">
        <v>4429000</v>
      </c>
      <c r="AD5" s="2">
        <v>4026356</v>
      </c>
      <c r="AE5" s="2">
        <v>402644</v>
      </c>
      <c r="AF5" s="2">
        <v>2700000</v>
      </c>
      <c r="AG5" s="2">
        <v>2454543</v>
      </c>
      <c r="AH5" s="2">
        <v>245457</v>
      </c>
      <c r="AI5" s="2">
        <v>956600</v>
      </c>
      <c r="AJ5" s="2">
        <v>869635</v>
      </c>
      <c r="AK5" s="2">
        <v>86965</v>
      </c>
      <c r="AL5" s="2">
        <v>30979600</v>
      </c>
      <c r="AM5" s="2">
        <v>28163187</v>
      </c>
      <c r="AN5" s="2">
        <v>2816413</v>
      </c>
    </row>
    <row r="6" spans="1:40" x14ac:dyDescent="0.3">
      <c r="A6" s="1" t="s">
        <v>20</v>
      </c>
      <c r="B6" s="2">
        <v>16640810</v>
      </c>
      <c r="C6" s="2">
        <v>15128034</v>
      </c>
      <c r="D6" s="2">
        <v>1512776</v>
      </c>
      <c r="E6" s="2">
        <v>7576000</v>
      </c>
      <c r="F6" s="2">
        <v>6887287</v>
      </c>
      <c r="G6" s="2">
        <v>688713</v>
      </c>
      <c r="H6" s="2">
        <v>15379760</v>
      </c>
      <c r="I6" s="2">
        <v>13981607</v>
      </c>
      <c r="J6" s="2">
        <v>1398153</v>
      </c>
      <c r="K6" s="2">
        <v>11593000</v>
      </c>
      <c r="L6" s="2">
        <v>10539085</v>
      </c>
      <c r="M6" s="2">
        <v>1053915</v>
      </c>
      <c r="N6" s="2">
        <v>7393000</v>
      </c>
      <c r="O6" s="2">
        <v>6720911</v>
      </c>
      <c r="P6" s="2">
        <v>672089</v>
      </c>
      <c r="Q6" s="2">
        <v>5751526</v>
      </c>
      <c r="R6" s="2">
        <v>5228662</v>
      </c>
      <c r="S6" s="2">
        <v>522864</v>
      </c>
      <c r="T6" s="2">
        <v>13804920</v>
      </c>
      <c r="U6" s="2">
        <v>12549931</v>
      </c>
      <c r="V6" s="2">
        <v>1254989</v>
      </c>
      <c r="W6" s="2">
        <v>6095450</v>
      </c>
      <c r="X6" s="2">
        <v>5541320</v>
      </c>
      <c r="Y6" s="2">
        <v>554130</v>
      </c>
      <c r="Z6" s="2">
        <v>6520020</v>
      </c>
      <c r="AA6" s="2">
        <v>5927292</v>
      </c>
      <c r="AB6" s="2">
        <v>592728</v>
      </c>
      <c r="AC6" s="2">
        <v>7934450</v>
      </c>
      <c r="AD6" s="2">
        <v>7213142</v>
      </c>
      <c r="AE6" s="2">
        <v>721308</v>
      </c>
      <c r="AF6" s="2">
        <v>9198000</v>
      </c>
      <c r="AG6" s="2">
        <v>8361825</v>
      </c>
      <c r="AH6" s="2">
        <v>836175</v>
      </c>
      <c r="AI6" s="2">
        <v>9680000</v>
      </c>
      <c r="AJ6" s="2">
        <v>8800010</v>
      </c>
      <c r="AK6" s="2">
        <v>879990</v>
      </c>
      <c r="AL6" s="2">
        <v>117566936</v>
      </c>
      <c r="AM6" s="2">
        <v>106879106</v>
      </c>
      <c r="AN6" s="2">
        <v>10687830</v>
      </c>
    </row>
    <row r="7" spans="1:40" x14ac:dyDescent="0.3">
      <c r="A7" s="1" t="s">
        <v>21</v>
      </c>
      <c r="B7" s="2">
        <v>18000470</v>
      </c>
      <c r="C7" s="2">
        <v>16364152</v>
      </c>
      <c r="D7" s="2">
        <v>1636318</v>
      </c>
      <c r="E7" s="2">
        <v>18020700</v>
      </c>
      <c r="F7" s="2">
        <v>16382545</v>
      </c>
      <c r="G7" s="2">
        <v>1638155</v>
      </c>
      <c r="H7" s="2">
        <v>28184300</v>
      </c>
      <c r="I7" s="2">
        <v>25622048</v>
      </c>
      <c r="J7" s="2">
        <v>2562252</v>
      </c>
      <c r="K7" s="2">
        <v>18536000</v>
      </c>
      <c r="L7" s="2">
        <v>16850774</v>
      </c>
      <c r="M7" s="2">
        <v>1685226</v>
      </c>
      <c r="N7" s="2">
        <v>21007500</v>
      </c>
      <c r="O7" s="2">
        <v>19097699</v>
      </c>
      <c r="P7" s="2">
        <v>1909801</v>
      </c>
      <c r="Q7" s="2">
        <v>28811612</v>
      </c>
      <c r="R7" s="2">
        <v>26192384</v>
      </c>
      <c r="S7" s="2">
        <v>2619228</v>
      </c>
      <c r="T7" s="2">
        <v>24772626</v>
      </c>
      <c r="U7" s="2">
        <v>22520635</v>
      </c>
      <c r="V7" s="2">
        <v>2251991</v>
      </c>
      <c r="W7" s="2">
        <v>36476076</v>
      </c>
      <c r="X7" s="2">
        <v>33160130</v>
      </c>
      <c r="Y7" s="2">
        <v>3315946</v>
      </c>
      <c r="Z7" s="2">
        <v>21755969</v>
      </c>
      <c r="AA7" s="2">
        <v>19778181</v>
      </c>
      <c r="AB7" s="2">
        <v>1977788</v>
      </c>
      <c r="AC7" s="2">
        <v>26702653</v>
      </c>
      <c r="AD7" s="2">
        <v>24275169</v>
      </c>
      <c r="AE7" s="2">
        <v>2427484</v>
      </c>
      <c r="AF7" s="2">
        <v>20180996</v>
      </c>
      <c r="AG7" s="2">
        <v>18346379</v>
      </c>
      <c r="AH7" s="2">
        <v>1834617</v>
      </c>
      <c r="AI7" s="2">
        <v>19806766</v>
      </c>
      <c r="AJ7" s="2">
        <v>18006171</v>
      </c>
      <c r="AK7" s="2">
        <v>1800595</v>
      </c>
      <c r="AL7" s="2">
        <v>282255668</v>
      </c>
      <c r="AM7" s="2">
        <v>256596267</v>
      </c>
      <c r="AN7" s="2">
        <v>25659401</v>
      </c>
    </row>
    <row r="8" spans="1:40" x14ac:dyDescent="0.3">
      <c r="A8" s="1" t="s">
        <v>22</v>
      </c>
      <c r="B8" s="2">
        <v>880000</v>
      </c>
      <c r="C8" s="2">
        <v>800089</v>
      </c>
      <c r="D8" s="2">
        <v>79911</v>
      </c>
      <c r="E8" s="2">
        <v>1455000</v>
      </c>
      <c r="F8" s="2">
        <v>1322815</v>
      </c>
      <c r="G8" s="2">
        <v>132185</v>
      </c>
      <c r="H8" s="2">
        <v>1212500</v>
      </c>
      <c r="I8" s="2">
        <v>1102280</v>
      </c>
      <c r="J8" s="2">
        <v>110220</v>
      </c>
      <c r="K8" s="2">
        <v>820000</v>
      </c>
      <c r="L8" s="2">
        <v>745382</v>
      </c>
      <c r="M8" s="2">
        <v>74618</v>
      </c>
      <c r="N8" s="2">
        <v>880000</v>
      </c>
      <c r="O8" s="2">
        <v>799925</v>
      </c>
      <c r="P8" s="2">
        <v>80075</v>
      </c>
      <c r="Q8" s="2">
        <v>810000</v>
      </c>
      <c r="R8" s="2">
        <v>736290</v>
      </c>
      <c r="S8" s="2">
        <v>73710</v>
      </c>
      <c r="T8" s="2">
        <v>850000</v>
      </c>
      <c r="U8" s="2">
        <v>772652</v>
      </c>
      <c r="V8" s="2">
        <v>77348</v>
      </c>
      <c r="W8" s="2">
        <v>790000</v>
      </c>
      <c r="X8" s="2">
        <v>718114</v>
      </c>
      <c r="Y8" s="2">
        <v>71886</v>
      </c>
      <c r="Z8" s="2">
        <v>835000</v>
      </c>
      <c r="AA8" s="2">
        <v>759018</v>
      </c>
      <c r="AB8" s="2">
        <v>75982</v>
      </c>
      <c r="AC8" s="2">
        <v>795000</v>
      </c>
      <c r="AD8" s="2">
        <v>722658</v>
      </c>
      <c r="AE8" s="2">
        <v>72342</v>
      </c>
      <c r="AF8" s="2">
        <v>800000</v>
      </c>
      <c r="AG8" s="2">
        <v>727204</v>
      </c>
      <c r="AH8" s="2">
        <v>72796</v>
      </c>
      <c r="AI8" s="2">
        <v>850000</v>
      </c>
      <c r="AJ8" s="2">
        <v>772659</v>
      </c>
      <c r="AK8" s="2">
        <v>77341</v>
      </c>
      <c r="AL8" s="2">
        <v>10977500</v>
      </c>
      <c r="AM8" s="2">
        <v>9979086</v>
      </c>
      <c r="AN8" s="2">
        <v>998414</v>
      </c>
    </row>
    <row r="9" spans="1:40" x14ac:dyDescent="0.3">
      <c r="A9" s="1" t="s">
        <v>23</v>
      </c>
      <c r="B9" s="2">
        <v>108525740</v>
      </c>
      <c r="C9" s="2">
        <v>98659839</v>
      </c>
      <c r="D9" s="2">
        <v>9865901</v>
      </c>
      <c r="E9" s="2">
        <v>111278000</v>
      </c>
      <c r="F9" s="2">
        <v>101161893</v>
      </c>
      <c r="G9" s="2">
        <v>10116107</v>
      </c>
      <c r="H9" s="2">
        <v>253603000</v>
      </c>
      <c r="I9" s="2">
        <v>230548230</v>
      </c>
      <c r="J9" s="2">
        <v>23054770</v>
      </c>
      <c r="K9" s="2">
        <v>216679650</v>
      </c>
      <c r="L9" s="2">
        <v>196981458</v>
      </c>
      <c r="M9" s="2">
        <v>19698192</v>
      </c>
      <c r="N9" s="2">
        <v>138698000</v>
      </c>
      <c r="O9" s="2">
        <v>126089074</v>
      </c>
      <c r="P9" s="2">
        <v>12608926</v>
      </c>
      <c r="Q9" s="2">
        <v>177910960</v>
      </c>
      <c r="R9" s="2">
        <v>161737213</v>
      </c>
      <c r="S9" s="2">
        <v>16173747</v>
      </c>
      <c r="T9" s="2">
        <v>158632000</v>
      </c>
      <c r="U9" s="2">
        <v>144210889</v>
      </c>
      <c r="V9" s="2">
        <v>14421111</v>
      </c>
      <c r="W9" s="2">
        <v>197535920</v>
      </c>
      <c r="X9" s="2">
        <v>179578085</v>
      </c>
      <c r="Y9" s="2">
        <v>17957835</v>
      </c>
      <c r="Z9" s="2">
        <v>182677910</v>
      </c>
      <c r="AA9" s="2">
        <v>166070803</v>
      </c>
      <c r="AB9" s="2">
        <v>16607107</v>
      </c>
      <c r="AC9" s="2">
        <v>208900000</v>
      </c>
      <c r="AD9" s="2">
        <v>189909064</v>
      </c>
      <c r="AE9" s="2">
        <v>18990936</v>
      </c>
      <c r="AF9" s="2">
        <v>114379850</v>
      </c>
      <c r="AG9" s="2">
        <v>103981667</v>
      </c>
      <c r="AH9" s="2">
        <v>10398183</v>
      </c>
      <c r="AI9" s="2">
        <v>103513000</v>
      </c>
      <c r="AJ9" s="2">
        <v>94102705</v>
      </c>
      <c r="AK9" s="2">
        <v>9410295</v>
      </c>
      <c r="AL9" s="2">
        <v>1972334030</v>
      </c>
      <c r="AM9" s="2">
        <v>1793030920</v>
      </c>
      <c r="AN9" s="2">
        <v>179303110</v>
      </c>
    </row>
    <row r="10" spans="1:40" x14ac:dyDescent="0.3">
      <c r="A10" s="1" t="s">
        <v>24</v>
      </c>
      <c r="B10" s="2">
        <v>2229000</v>
      </c>
      <c r="C10" s="2">
        <v>2026382</v>
      </c>
      <c r="D10" s="2">
        <v>202618</v>
      </c>
      <c r="E10" s="2">
        <v>21840000</v>
      </c>
      <c r="F10" s="2">
        <v>19854615</v>
      </c>
      <c r="G10" s="2">
        <v>1985385</v>
      </c>
      <c r="H10" s="2">
        <v>38344000</v>
      </c>
      <c r="I10" s="2">
        <v>34858102</v>
      </c>
      <c r="J10" s="2">
        <v>3485898</v>
      </c>
      <c r="K10" s="2">
        <v>41733300</v>
      </c>
      <c r="L10" s="2">
        <v>37938901</v>
      </c>
      <c r="M10" s="2">
        <v>3794399</v>
      </c>
      <c r="N10" s="2">
        <v>54843000</v>
      </c>
      <c r="O10" s="2">
        <v>49857154</v>
      </c>
      <c r="P10" s="2">
        <v>4985846</v>
      </c>
      <c r="Q10" s="2">
        <v>43478000</v>
      </c>
      <c r="R10" s="2">
        <v>39525370</v>
      </c>
      <c r="S10" s="2">
        <v>3952630</v>
      </c>
      <c r="T10" s="2">
        <v>21632000</v>
      </c>
      <c r="U10" s="2">
        <v>19665492</v>
      </c>
      <c r="V10" s="2">
        <v>1966508</v>
      </c>
      <c r="W10" s="2">
        <v>21774000</v>
      </c>
      <c r="X10" s="2">
        <v>19794620</v>
      </c>
      <c r="Y10" s="2">
        <v>1979380</v>
      </c>
      <c r="Z10" s="2">
        <v>52472000</v>
      </c>
      <c r="AA10" s="2">
        <v>47701698</v>
      </c>
      <c r="AB10" s="2">
        <v>4770302</v>
      </c>
      <c r="AC10" s="2">
        <v>35823000</v>
      </c>
      <c r="AD10" s="2">
        <v>32566276</v>
      </c>
      <c r="AE10" s="2">
        <v>3256724</v>
      </c>
      <c r="AF10" s="2">
        <v>20603200</v>
      </c>
      <c r="AG10" s="2">
        <v>18730150</v>
      </c>
      <c r="AH10" s="2">
        <v>1873050</v>
      </c>
      <c r="AI10" s="2">
        <v>7540000</v>
      </c>
      <c r="AJ10" s="2">
        <v>6854533</v>
      </c>
      <c r="AK10" s="2">
        <v>685467</v>
      </c>
      <c r="AL10" s="2">
        <v>362311500</v>
      </c>
      <c r="AM10" s="2">
        <v>329373293</v>
      </c>
      <c r="AN10" s="2">
        <v>32938207</v>
      </c>
    </row>
    <row r="11" spans="1:40" x14ac:dyDescent="0.3">
      <c r="A11" s="1" t="s">
        <v>25</v>
      </c>
      <c r="B11" s="2">
        <v>-600000</v>
      </c>
      <c r="C11" s="2">
        <v>-545455</v>
      </c>
      <c r="D11" s="2">
        <v>-54545</v>
      </c>
      <c r="E11" s="2">
        <v>-120890</v>
      </c>
      <c r="F11" s="2">
        <v>-109902</v>
      </c>
      <c r="G11" s="2">
        <v>-10988</v>
      </c>
      <c r="H11" s="2">
        <v>-370520</v>
      </c>
      <c r="I11" s="2">
        <v>-336835</v>
      </c>
      <c r="J11" s="2">
        <v>-33685</v>
      </c>
      <c r="K11" s="2">
        <v>-327700</v>
      </c>
      <c r="L11" s="2">
        <v>-297906</v>
      </c>
      <c r="M11" s="2">
        <v>-29794</v>
      </c>
      <c r="N11" s="3">
        <v>0</v>
      </c>
      <c r="O11" s="3">
        <v>0</v>
      </c>
      <c r="P11" s="3">
        <v>0</v>
      </c>
      <c r="Q11" s="2">
        <v>684794</v>
      </c>
      <c r="R11" s="2">
        <v>622541</v>
      </c>
      <c r="S11" s="2">
        <v>62253</v>
      </c>
      <c r="T11" s="2">
        <v>133520</v>
      </c>
      <c r="U11" s="2">
        <v>121382</v>
      </c>
      <c r="V11" s="2">
        <v>12138</v>
      </c>
      <c r="W11" s="2">
        <v>120000</v>
      </c>
      <c r="X11" s="2">
        <v>109092</v>
      </c>
      <c r="Y11" s="2">
        <v>10908</v>
      </c>
      <c r="Z11" s="2">
        <v>-499250</v>
      </c>
      <c r="AA11" s="2">
        <v>-453864</v>
      </c>
      <c r="AB11" s="2">
        <v>-45386</v>
      </c>
      <c r="AC11" s="2">
        <v>332900</v>
      </c>
      <c r="AD11" s="2">
        <v>302635</v>
      </c>
      <c r="AE11" s="2">
        <v>30265</v>
      </c>
      <c r="AF11" s="2">
        <v>69910</v>
      </c>
      <c r="AG11" s="2">
        <v>63554</v>
      </c>
      <c r="AH11" s="2">
        <v>6356</v>
      </c>
      <c r="AI11" s="2">
        <v>-16800</v>
      </c>
      <c r="AJ11" s="2">
        <v>-15273</v>
      </c>
      <c r="AK11" s="2">
        <v>-1527</v>
      </c>
      <c r="AL11" s="2">
        <v>-594036</v>
      </c>
      <c r="AM11" s="2">
        <v>-540031</v>
      </c>
      <c r="AN11" s="2">
        <v>-54005</v>
      </c>
    </row>
    <row r="12" spans="1:40" x14ac:dyDescent="0.3">
      <c r="A12" s="1" t="s">
        <v>26</v>
      </c>
      <c r="B12" s="2">
        <v>106600</v>
      </c>
      <c r="C12" s="2">
        <v>96912</v>
      </c>
      <c r="D12" s="2">
        <v>9688</v>
      </c>
      <c r="E12" s="2">
        <v>323000</v>
      </c>
      <c r="F12" s="2">
        <v>293638</v>
      </c>
      <c r="G12" s="2">
        <v>29362</v>
      </c>
      <c r="H12" s="2">
        <v>12000</v>
      </c>
      <c r="I12" s="2">
        <v>10912</v>
      </c>
      <c r="J12" s="2">
        <v>1088</v>
      </c>
      <c r="K12" s="2">
        <v>68000</v>
      </c>
      <c r="L12" s="2">
        <v>61814</v>
      </c>
      <c r="M12" s="2">
        <v>6186</v>
      </c>
      <c r="N12" s="2">
        <v>54000</v>
      </c>
      <c r="O12" s="2">
        <v>49086</v>
      </c>
      <c r="P12" s="2">
        <v>4914</v>
      </c>
      <c r="Q12" s="2">
        <v>33000</v>
      </c>
      <c r="R12" s="2">
        <v>29997</v>
      </c>
      <c r="S12" s="2">
        <v>3003</v>
      </c>
      <c r="T12" s="2">
        <v>42000</v>
      </c>
      <c r="U12" s="2">
        <v>38178</v>
      </c>
      <c r="V12" s="2">
        <v>3822</v>
      </c>
      <c r="W12" s="2">
        <v>33000</v>
      </c>
      <c r="X12" s="2">
        <v>29997</v>
      </c>
      <c r="Y12" s="2">
        <v>3003</v>
      </c>
      <c r="Z12" s="2">
        <v>73000</v>
      </c>
      <c r="AA12" s="2">
        <v>66361</v>
      </c>
      <c r="AB12" s="2">
        <v>6639</v>
      </c>
      <c r="AC12" s="2">
        <v>1436000</v>
      </c>
      <c r="AD12" s="2">
        <v>1305449</v>
      </c>
      <c r="AE12" s="2">
        <v>130551</v>
      </c>
      <c r="AF12" s="2">
        <v>2735000</v>
      </c>
      <c r="AG12" s="2">
        <v>2486361</v>
      </c>
      <c r="AH12" s="2">
        <v>248639</v>
      </c>
      <c r="AI12" s="2">
        <v>1174000</v>
      </c>
      <c r="AJ12" s="2">
        <v>1067281</v>
      </c>
      <c r="AK12" s="2">
        <v>106719</v>
      </c>
      <c r="AL12" s="2">
        <v>6089600</v>
      </c>
      <c r="AM12" s="2">
        <v>5535986</v>
      </c>
      <c r="AN12" s="2">
        <v>553614</v>
      </c>
    </row>
    <row r="13" spans="1:40" x14ac:dyDescent="0.3">
      <c r="A13" s="5" t="s">
        <v>27</v>
      </c>
      <c r="B13" s="6">
        <v>159364180</v>
      </c>
      <c r="C13" s="6">
        <v>144877157</v>
      </c>
      <c r="D13" s="6">
        <v>14487023</v>
      </c>
      <c r="E13" s="6">
        <v>217593810</v>
      </c>
      <c r="F13" s="6">
        <v>197813335</v>
      </c>
      <c r="G13" s="6">
        <v>19780475</v>
      </c>
      <c r="H13" s="6">
        <v>426868540</v>
      </c>
      <c r="I13" s="6">
        <v>388062250</v>
      </c>
      <c r="J13" s="6">
        <v>38806290</v>
      </c>
      <c r="K13" s="6">
        <v>359791750</v>
      </c>
      <c r="L13" s="6">
        <v>327081683</v>
      </c>
      <c r="M13" s="6">
        <v>32710067</v>
      </c>
      <c r="N13" s="6">
        <v>305970500</v>
      </c>
      <c r="O13" s="6">
        <v>278154045</v>
      </c>
      <c r="P13" s="6">
        <v>27816455</v>
      </c>
      <c r="Q13" s="6">
        <v>336644392</v>
      </c>
      <c r="R13" s="6">
        <v>306039311</v>
      </c>
      <c r="S13" s="6">
        <v>30605081</v>
      </c>
      <c r="T13" s="6">
        <v>289412066</v>
      </c>
      <c r="U13" s="6">
        <v>263101331</v>
      </c>
      <c r="V13" s="6">
        <v>26310735</v>
      </c>
      <c r="W13" s="6">
        <v>314847946</v>
      </c>
      <c r="X13" s="6">
        <v>286225033</v>
      </c>
      <c r="Y13" s="6">
        <v>28622913</v>
      </c>
      <c r="Z13" s="6">
        <v>330335649</v>
      </c>
      <c r="AA13" s="6">
        <v>300304222</v>
      </c>
      <c r="AB13" s="6">
        <v>30031427</v>
      </c>
      <c r="AC13" s="6">
        <v>364340003</v>
      </c>
      <c r="AD13" s="6">
        <v>331217265</v>
      </c>
      <c r="AE13" s="6">
        <v>33122738</v>
      </c>
      <c r="AF13" s="6">
        <v>210624256</v>
      </c>
      <c r="AG13" s="6">
        <v>191476088</v>
      </c>
      <c r="AH13" s="6">
        <v>19148168</v>
      </c>
      <c r="AI13" s="6">
        <v>159182156</v>
      </c>
      <c r="AJ13" s="6">
        <v>144710828</v>
      </c>
      <c r="AK13" s="6">
        <v>14471328</v>
      </c>
      <c r="AL13" s="6">
        <v>3474975248</v>
      </c>
      <c r="AM13" s="6">
        <v>3159062548</v>
      </c>
      <c r="AN13" s="6">
        <v>315912700</v>
      </c>
    </row>
    <row r="14" spans="1:4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</sheetData>
  <mergeCells count="14">
    <mergeCell ref="AI1:AK1"/>
    <mergeCell ref="AL1:AN1"/>
    <mergeCell ref="Q1:S1"/>
    <mergeCell ref="T1:V1"/>
    <mergeCell ref="W1:Y1"/>
    <mergeCell ref="Z1:AB1"/>
    <mergeCell ref="AC1:AE1"/>
    <mergeCell ref="AF1:AH1"/>
    <mergeCell ref="N1:P1"/>
    <mergeCell ref="A1:A2"/>
    <mergeCell ref="B1:D1"/>
    <mergeCell ref="E1:G1"/>
    <mergeCell ref="H1:J1"/>
    <mergeCell ref="K1:M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5A49-7392-4030-A766-0371A0A64347}">
  <dimension ref="A1:N215"/>
  <sheetViews>
    <sheetView workbookViewId="0">
      <selection activeCell="U16" sqref="U16:U17"/>
    </sheetView>
  </sheetViews>
  <sheetFormatPr defaultRowHeight="11.25" x14ac:dyDescent="0.3"/>
  <cols>
    <col min="1" max="1" width="14.75" style="7" bestFit="1" customWidth="1"/>
    <col min="2" max="13" width="8.75" style="7" bestFit="1" customWidth="1"/>
    <col min="14" max="14" width="9.75" style="7" bestFit="1" customWidth="1"/>
    <col min="15" max="16384" width="9" style="7"/>
  </cols>
  <sheetData>
    <row r="1" spans="1:14" x14ac:dyDescent="0.3">
      <c r="A1" s="32" t="s">
        <v>47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6.7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3">
      <c r="A3" s="33" t="s">
        <v>0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0" t="s">
        <v>39</v>
      </c>
      <c r="N3" s="21" t="s">
        <v>40</v>
      </c>
    </row>
    <row r="4" spans="1:14" x14ac:dyDescent="0.3">
      <c r="A4" s="33"/>
      <c r="B4" s="9" t="s">
        <v>14</v>
      </c>
      <c r="C4" s="9" t="s">
        <v>14</v>
      </c>
      <c r="D4" s="9" t="s">
        <v>14</v>
      </c>
      <c r="E4" s="9" t="s">
        <v>14</v>
      </c>
      <c r="F4" s="9" t="s">
        <v>14</v>
      </c>
      <c r="G4" s="9" t="s">
        <v>14</v>
      </c>
      <c r="H4" s="9" t="s">
        <v>14</v>
      </c>
      <c r="I4" s="9" t="s">
        <v>14</v>
      </c>
      <c r="J4" s="9" t="s">
        <v>14</v>
      </c>
      <c r="K4" s="9" t="s">
        <v>14</v>
      </c>
      <c r="L4" s="9" t="s">
        <v>14</v>
      </c>
      <c r="M4" s="9" t="s">
        <v>14</v>
      </c>
      <c r="N4" s="21" t="s">
        <v>14</v>
      </c>
    </row>
    <row r="5" spans="1:14" x14ac:dyDescent="0.3">
      <c r="A5" s="10" t="s">
        <v>17</v>
      </c>
      <c r="B5" s="11">
        <v>5500000</v>
      </c>
      <c r="C5" s="11">
        <v>2500000</v>
      </c>
      <c r="D5" s="11">
        <v>15000000</v>
      </c>
      <c r="E5" s="11">
        <v>11500000</v>
      </c>
      <c r="F5" s="11">
        <v>16000000</v>
      </c>
      <c r="G5" s="11">
        <v>11500000</v>
      </c>
      <c r="H5" s="11">
        <v>13000000</v>
      </c>
      <c r="I5" s="11">
        <v>12500000</v>
      </c>
      <c r="J5" s="11">
        <v>10500000</v>
      </c>
      <c r="K5" s="11">
        <v>10000000</v>
      </c>
      <c r="L5" s="11">
        <v>2000000</v>
      </c>
      <c r="M5" s="11">
        <v>4000000</v>
      </c>
      <c r="N5" s="22">
        <v>114000000</v>
      </c>
    </row>
    <row r="6" spans="1:14" ht="12" customHeight="1" x14ac:dyDescent="0.3">
      <c r="A6" s="12" t="s">
        <v>18</v>
      </c>
      <c r="B6" s="13">
        <v>43653000</v>
      </c>
      <c r="C6" s="13">
        <v>60115000</v>
      </c>
      <c r="D6" s="13">
        <v>214206000</v>
      </c>
      <c r="E6" s="13">
        <v>143931000</v>
      </c>
      <c r="F6" s="13">
        <v>133975000</v>
      </c>
      <c r="G6" s="13">
        <v>124923610</v>
      </c>
      <c r="H6" s="13">
        <v>144703550</v>
      </c>
      <c r="I6" s="13">
        <v>145314000</v>
      </c>
      <c r="J6" s="13">
        <v>153368000</v>
      </c>
      <c r="K6" s="13">
        <v>130941000</v>
      </c>
      <c r="L6" s="13">
        <v>88271000</v>
      </c>
      <c r="M6" s="13">
        <v>21997000</v>
      </c>
      <c r="N6" s="22">
        <v>1405398160</v>
      </c>
    </row>
    <row r="7" spans="1:14" x14ac:dyDescent="0.3">
      <c r="A7" s="14" t="s">
        <v>19</v>
      </c>
      <c r="B7" s="15">
        <v>1140000</v>
      </c>
      <c r="C7" s="15">
        <v>3937000</v>
      </c>
      <c r="D7" s="15">
        <v>8277000</v>
      </c>
      <c r="E7" s="15">
        <v>11492000</v>
      </c>
      <c r="F7" s="15">
        <v>14252000</v>
      </c>
      <c r="G7" s="15">
        <v>9987000</v>
      </c>
      <c r="H7" s="15">
        <v>8049000</v>
      </c>
      <c r="I7" s="15">
        <v>6771000</v>
      </c>
      <c r="J7" s="15">
        <v>13656900</v>
      </c>
      <c r="K7" s="15">
        <v>11844000</v>
      </c>
      <c r="L7" s="15">
        <v>6527000</v>
      </c>
      <c r="M7" s="15">
        <v>1124000</v>
      </c>
      <c r="N7" s="22">
        <v>97056900</v>
      </c>
    </row>
    <row r="8" spans="1:14" x14ac:dyDescent="0.3">
      <c r="A8" s="10" t="s">
        <v>20</v>
      </c>
      <c r="B8" s="11">
        <v>2276000</v>
      </c>
      <c r="C8" s="11">
        <v>1593500</v>
      </c>
      <c r="D8" s="11">
        <v>9613000</v>
      </c>
      <c r="E8" s="11">
        <v>11653500</v>
      </c>
      <c r="F8" s="11">
        <v>11493000</v>
      </c>
      <c r="G8" s="11">
        <v>17711000</v>
      </c>
      <c r="H8" s="11">
        <v>11011000</v>
      </c>
      <c r="I8" s="11">
        <v>12155000</v>
      </c>
      <c r="J8" s="11">
        <v>14532000</v>
      </c>
      <c r="K8" s="11">
        <v>12246000</v>
      </c>
      <c r="L8" s="11">
        <v>11666000</v>
      </c>
      <c r="M8" s="11">
        <v>6142000</v>
      </c>
      <c r="N8" s="22">
        <v>122092000</v>
      </c>
    </row>
    <row r="9" spans="1:14" x14ac:dyDescent="0.3">
      <c r="A9" s="10" t="s">
        <v>21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2400000</v>
      </c>
      <c r="K9" s="16">
        <v>0</v>
      </c>
      <c r="L9" s="16">
        <v>0</v>
      </c>
      <c r="M9" s="16">
        <v>0</v>
      </c>
      <c r="N9" s="23">
        <v>2400000</v>
      </c>
    </row>
    <row r="10" spans="1:14" x14ac:dyDescent="0.3">
      <c r="A10" s="10" t="s">
        <v>22</v>
      </c>
      <c r="B10" s="11">
        <v>318000</v>
      </c>
      <c r="C10" s="11">
        <v>222000</v>
      </c>
      <c r="D10" s="11">
        <v>306000</v>
      </c>
      <c r="E10" s="11">
        <v>354000</v>
      </c>
      <c r="F10" s="11">
        <v>384000</v>
      </c>
      <c r="G10" s="11">
        <v>498000</v>
      </c>
      <c r="H10" s="11">
        <v>476000</v>
      </c>
      <c r="I10" s="11">
        <v>402000</v>
      </c>
      <c r="J10" s="11">
        <v>474000</v>
      </c>
      <c r="K10" s="11">
        <v>288000</v>
      </c>
      <c r="L10" s="11">
        <v>270000</v>
      </c>
      <c r="M10" s="11">
        <v>108000</v>
      </c>
      <c r="N10" s="22">
        <v>4100000</v>
      </c>
    </row>
    <row r="11" spans="1:14" x14ac:dyDescent="0.3">
      <c r="A11" s="17" t="s">
        <v>23</v>
      </c>
      <c r="B11" s="18">
        <v>92430000</v>
      </c>
      <c r="C11" s="18">
        <v>225518250</v>
      </c>
      <c r="D11" s="18">
        <v>201104450</v>
      </c>
      <c r="E11" s="18">
        <v>223092570</v>
      </c>
      <c r="F11" s="18">
        <v>164346870</v>
      </c>
      <c r="G11" s="18">
        <v>174706300</v>
      </c>
      <c r="H11" s="18">
        <v>133033910</v>
      </c>
      <c r="I11" s="18">
        <v>159340000</v>
      </c>
      <c r="J11" s="18">
        <v>188513200</v>
      </c>
      <c r="K11" s="18">
        <v>126582500</v>
      </c>
      <c r="L11" s="18">
        <v>100373730</v>
      </c>
      <c r="M11" s="18">
        <v>73660000</v>
      </c>
      <c r="N11" s="22">
        <v>1862701780</v>
      </c>
    </row>
    <row r="12" spans="1:14" x14ac:dyDescent="0.3">
      <c r="A12" s="19" t="s">
        <v>24</v>
      </c>
      <c r="B12" s="20">
        <v>17560000</v>
      </c>
      <c r="C12" s="20">
        <v>16385000</v>
      </c>
      <c r="D12" s="20">
        <v>46118000</v>
      </c>
      <c r="E12" s="20">
        <v>60252000</v>
      </c>
      <c r="F12" s="20">
        <v>87477000</v>
      </c>
      <c r="G12" s="20">
        <v>61083000</v>
      </c>
      <c r="H12" s="20">
        <v>41223000</v>
      </c>
      <c r="I12" s="20">
        <v>37128000</v>
      </c>
      <c r="J12" s="20">
        <v>59269000</v>
      </c>
      <c r="K12" s="20">
        <v>59687000</v>
      </c>
      <c r="L12" s="20">
        <v>32959000</v>
      </c>
      <c r="M12" s="20">
        <v>3714000</v>
      </c>
      <c r="N12" s="22">
        <v>522855000</v>
      </c>
    </row>
    <row r="13" spans="1:14" x14ac:dyDescent="0.3">
      <c r="A13" s="10" t="s">
        <v>25</v>
      </c>
      <c r="B13" s="11">
        <v>8380750</v>
      </c>
      <c r="C13" s="11">
        <v>14747950</v>
      </c>
      <c r="D13" s="11">
        <v>16941290</v>
      </c>
      <c r="E13" s="11">
        <v>17283920</v>
      </c>
      <c r="F13" s="11">
        <v>13166510</v>
      </c>
      <c r="G13" s="11">
        <v>10115230</v>
      </c>
      <c r="H13" s="11">
        <v>13519440</v>
      </c>
      <c r="I13" s="11">
        <v>14437000</v>
      </c>
      <c r="J13" s="11">
        <v>15936080</v>
      </c>
      <c r="K13" s="11">
        <v>13161440</v>
      </c>
      <c r="L13" s="11">
        <v>10180000</v>
      </c>
      <c r="M13" s="11">
        <v>8951520</v>
      </c>
      <c r="N13" s="22">
        <v>156821130</v>
      </c>
    </row>
    <row r="14" spans="1:14" x14ac:dyDescent="0.3">
      <c r="A14" s="10" t="s">
        <v>26</v>
      </c>
      <c r="B14" s="11">
        <v>1425100</v>
      </c>
      <c r="C14" s="11">
        <v>13770300</v>
      </c>
      <c r="D14" s="11">
        <v>10894583</v>
      </c>
      <c r="E14" s="11">
        <v>1265800</v>
      </c>
      <c r="F14" s="11">
        <v>3402100</v>
      </c>
      <c r="G14" s="11">
        <v>19965100</v>
      </c>
      <c r="H14" s="11">
        <v>7446200</v>
      </c>
      <c r="I14" s="11">
        <v>18588600</v>
      </c>
      <c r="J14" s="11">
        <v>3523100</v>
      </c>
      <c r="K14" s="11">
        <v>7096300</v>
      </c>
      <c r="L14" s="11">
        <v>25224900</v>
      </c>
      <c r="M14" s="11">
        <v>12950500</v>
      </c>
      <c r="N14" s="22">
        <v>125552583</v>
      </c>
    </row>
    <row r="15" spans="1:14" x14ac:dyDescent="0.3">
      <c r="A15" s="21" t="s">
        <v>27</v>
      </c>
      <c r="B15" s="22">
        <v>173012850</v>
      </c>
      <c r="C15" s="22">
        <v>338869300</v>
      </c>
      <c r="D15" s="22">
        <v>522893723</v>
      </c>
      <c r="E15" s="22">
        <v>481222990</v>
      </c>
      <c r="F15" s="22">
        <v>444790180</v>
      </c>
      <c r="G15" s="22">
        <v>430570640</v>
      </c>
      <c r="H15" s="22">
        <v>372578700</v>
      </c>
      <c r="I15" s="22">
        <v>406674100</v>
      </c>
      <c r="J15" s="22">
        <v>462683780</v>
      </c>
      <c r="K15" s="22">
        <v>372160840</v>
      </c>
      <c r="L15" s="22">
        <v>277883030</v>
      </c>
      <c r="M15" s="22">
        <v>132972620</v>
      </c>
      <c r="N15" s="22">
        <v>4416312753</v>
      </c>
    </row>
    <row r="16" spans="1:14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</sheetData>
  <mergeCells count="2">
    <mergeCell ref="A1:N2"/>
    <mergeCell ref="A3:A4"/>
  </mergeCells>
  <phoneticPr fontId="1" type="noConversion"/>
  <pageMargins left="0.25" right="0.25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51EB-AB79-4BE2-89E5-CB8EC5254DBF}">
  <dimension ref="A1:AN213"/>
  <sheetViews>
    <sheetView workbookViewId="0">
      <selection activeCell="G14" sqref="G14"/>
    </sheetView>
  </sheetViews>
  <sheetFormatPr defaultRowHeight="16.5" x14ac:dyDescent="0.3"/>
  <cols>
    <col min="1" max="1" width="20.125" bestFit="1" customWidth="1"/>
    <col min="2" max="2" width="11.375" bestFit="1" customWidth="1"/>
    <col min="3" max="3" width="10.25" bestFit="1" customWidth="1"/>
    <col min="4" max="4" width="9.25" bestFit="1" customWidth="1"/>
    <col min="5" max="6" width="11.375" bestFit="1" customWidth="1"/>
    <col min="7" max="7" width="10.25" bestFit="1" customWidth="1"/>
    <col min="8" max="9" width="11.375" bestFit="1" customWidth="1"/>
    <col min="10" max="10" width="10.25" bestFit="1" customWidth="1"/>
    <col min="11" max="12" width="11.375" bestFit="1" customWidth="1"/>
    <col min="13" max="13" width="10.25" bestFit="1" customWidth="1"/>
    <col min="14" max="15" width="11.375" bestFit="1" customWidth="1"/>
    <col min="16" max="16" width="10.25" bestFit="1" customWidth="1"/>
    <col min="17" max="18" width="11.375" bestFit="1" customWidth="1"/>
    <col min="19" max="19" width="10.25" bestFit="1" customWidth="1"/>
    <col min="20" max="21" width="11.375" bestFit="1" customWidth="1"/>
    <col min="22" max="22" width="10.25" bestFit="1" customWidth="1"/>
    <col min="23" max="24" width="11.375" bestFit="1" customWidth="1"/>
    <col min="25" max="25" width="10.25" bestFit="1" customWidth="1"/>
    <col min="26" max="27" width="11.375" bestFit="1" customWidth="1"/>
    <col min="28" max="28" width="10.25" bestFit="1" customWidth="1"/>
    <col min="29" max="30" width="11.375" bestFit="1" customWidth="1"/>
    <col min="31" max="31" width="10.25" bestFit="1" customWidth="1"/>
    <col min="32" max="33" width="11.375" bestFit="1" customWidth="1"/>
    <col min="34" max="34" width="10.25" bestFit="1" customWidth="1"/>
    <col min="35" max="36" width="11.375" bestFit="1" customWidth="1"/>
    <col min="37" max="37" width="10.25" bestFit="1" customWidth="1"/>
    <col min="38" max="39" width="12.875" bestFit="1" customWidth="1"/>
    <col min="40" max="40" width="11.375" bestFit="1" customWidth="1"/>
  </cols>
  <sheetData>
    <row r="1" spans="1:40" x14ac:dyDescent="0.3">
      <c r="A1" s="31" t="s">
        <v>0</v>
      </c>
      <c r="B1" s="31" t="s">
        <v>1</v>
      </c>
      <c r="C1" s="31"/>
      <c r="D1" s="31"/>
      <c r="E1" s="31" t="s">
        <v>2</v>
      </c>
      <c r="F1" s="31"/>
      <c r="G1" s="31"/>
      <c r="H1" s="31" t="s">
        <v>3</v>
      </c>
      <c r="I1" s="31"/>
      <c r="J1" s="31"/>
      <c r="K1" s="31" t="s">
        <v>4</v>
      </c>
      <c r="L1" s="31"/>
      <c r="M1" s="31"/>
      <c r="N1" s="31" t="s">
        <v>5</v>
      </c>
      <c r="O1" s="31"/>
      <c r="P1" s="31"/>
      <c r="Q1" s="31" t="s">
        <v>6</v>
      </c>
      <c r="R1" s="31"/>
      <c r="S1" s="31"/>
      <c r="T1" s="31" t="s">
        <v>7</v>
      </c>
      <c r="U1" s="31"/>
      <c r="V1" s="31"/>
      <c r="W1" s="31" t="s">
        <v>8</v>
      </c>
      <c r="X1" s="31"/>
      <c r="Y1" s="31"/>
      <c r="Z1" s="31" t="s">
        <v>9</v>
      </c>
      <c r="AA1" s="31"/>
      <c r="AB1" s="31"/>
      <c r="AC1" s="31" t="s">
        <v>10</v>
      </c>
      <c r="AD1" s="31"/>
      <c r="AE1" s="31"/>
      <c r="AF1" s="31" t="s">
        <v>11</v>
      </c>
      <c r="AG1" s="31"/>
      <c r="AH1" s="31"/>
      <c r="AI1" s="31" t="s">
        <v>12</v>
      </c>
      <c r="AJ1" s="31"/>
      <c r="AK1" s="31"/>
      <c r="AL1" s="31" t="s">
        <v>13</v>
      </c>
      <c r="AM1" s="31"/>
      <c r="AN1" s="31"/>
    </row>
    <row r="2" spans="1:40" x14ac:dyDescent="0.3">
      <c r="A2" s="31"/>
      <c r="B2" s="4" t="s">
        <v>14</v>
      </c>
      <c r="C2" s="4" t="s">
        <v>15</v>
      </c>
      <c r="D2" s="4" t="s">
        <v>16</v>
      </c>
      <c r="E2" s="4" t="s">
        <v>14</v>
      </c>
      <c r="F2" s="4" t="s">
        <v>15</v>
      </c>
      <c r="G2" s="4" t="s">
        <v>16</v>
      </c>
      <c r="H2" s="4" t="s">
        <v>14</v>
      </c>
      <c r="I2" s="4" t="s">
        <v>15</v>
      </c>
      <c r="J2" s="4" t="s">
        <v>16</v>
      </c>
      <c r="K2" s="4" t="s">
        <v>14</v>
      </c>
      <c r="L2" s="4" t="s">
        <v>15</v>
      </c>
      <c r="M2" s="4" t="s">
        <v>16</v>
      </c>
      <c r="N2" s="4" t="s">
        <v>14</v>
      </c>
      <c r="O2" s="4" t="s">
        <v>15</v>
      </c>
      <c r="P2" s="4" t="s">
        <v>16</v>
      </c>
      <c r="Q2" s="4" t="s">
        <v>14</v>
      </c>
      <c r="R2" s="4" t="s">
        <v>15</v>
      </c>
      <c r="S2" s="4" t="s">
        <v>16</v>
      </c>
      <c r="T2" s="4" t="s">
        <v>14</v>
      </c>
      <c r="U2" s="4" t="s">
        <v>15</v>
      </c>
      <c r="V2" s="4" t="s">
        <v>16</v>
      </c>
      <c r="W2" s="4" t="s">
        <v>14</v>
      </c>
      <c r="X2" s="4" t="s">
        <v>15</v>
      </c>
      <c r="Y2" s="4" t="s">
        <v>16</v>
      </c>
      <c r="Z2" s="4" t="s">
        <v>14</v>
      </c>
      <c r="AA2" s="4" t="s">
        <v>15</v>
      </c>
      <c r="AB2" s="4" t="s">
        <v>16</v>
      </c>
      <c r="AC2" s="4" t="s">
        <v>14</v>
      </c>
      <c r="AD2" s="4" t="s">
        <v>15</v>
      </c>
      <c r="AE2" s="4" t="s">
        <v>16</v>
      </c>
      <c r="AF2" s="4" t="s">
        <v>14</v>
      </c>
      <c r="AG2" s="4" t="s">
        <v>15</v>
      </c>
      <c r="AH2" s="4" t="s">
        <v>16</v>
      </c>
      <c r="AI2" s="4" t="s">
        <v>14</v>
      </c>
      <c r="AJ2" s="4" t="s">
        <v>15</v>
      </c>
      <c r="AK2" s="4" t="s">
        <v>16</v>
      </c>
      <c r="AL2" s="4" t="s">
        <v>14</v>
      </c>
      <c r="AM2" s="4" t="s">
        <v>15</v>
      </c>
      <c r="AN2" s="4" t="s">
        <v>16</v>
      </c>
    </row>
    <row r="3" spans="1:40" x14ac:dyDescent="0.3">
      <c r="A3" s="1" t="s">
        <v>17</v>
      </c>
      <c r="B3" s="2">
        <v>500000</v>
      </c>
      <c r="C3" s="2">
        <v>454545</v>
      </c>
      <c r="D3" s="2">
        <v>45455</v>
      </c>
      <c r="E3" s="2">
        <v>4500000</v>
      </c>
      <c r="F3" s="2">
        <v>4090908</v>
      </c>
      <c r="G3" s="2">
        <v>409092</v>
      </c>
      <c r="H3" s="2">
        <v>11000000</v>
      </c>
      <c r="I3" s="2">
        <v>9999998</v>
      </c>
      <c r="J3" s="2">
        <v>1000002</v>
      </c>
      <c r="K3" s="2">
        <v>10800000</v>
      </c>
      <c r="L3" s="2">
        <v>9818180</v>
      </c>
      <c r="M3" s="2">
        <v>981820</v>
      </c>
      <c r="N3" s="2">
        <v>16500000</v>
      </c>
      <c r="O3" s="2">
        <v>14999994</v>
      </c>
      <c r="P3" s="2">
        <v>1500006</v>
      </c>
      <c r="Q3" s="2">
        <v>8500000</v>
      </c>
      <c r="R3" s="2">
        <v>7727271</v>
      </c>
      <c r="S3" s="2">
        <v>772729</v>
      </c>
      <c r="T3" s="2">
        <v>13000000</v>
      </c>
      <c r="U3" s="2">
        <v>11818179</v>
      </c>
      <c r="V3" s="2">
        <v>1181821</v>
      </c>
      <c r="W3" s="2">
        <v>3000000</v>
      </c>
      <c r="X3" s="2">
        <v>2727270</v>
      </c>
      <c r="Y3" s="2">
        <v>272730</v>
      </c>
      <c r="Z3" s="2">
        <v>7000000</v>
      </c>
      <c r="AA3" s="2">
        <v>6363635</v>
      </c>
      <c r="AB3" s="2">
        <v>636365</v>
      </c>
      <c r="AC3" s="2">
        <v>6500000</v>
      </c>
      <c r="AD3" s="2">
        <v>5909089</v>
      </c>
      <c r="AE3" s="2">
        <v>590911</v>
      </c>
      <c r="AF3" s="2">
        <v>3000000</v>
      </c>
      <c r="AG3" s="2">
        <v>2727271</v>
      </c>
      <c r="AH3" s="2">
        <v>272729</v>
      </c>
      <c r="AI3" s="2">
        <v>5000000</v>
      </c>
      <c r="AJ3" s="2">
        <v>4545454</v>
      </c>
      <c r="AK3" s="2">
        <v>454546</v>
      </c>
      <c r="AL3" s="2">
        <v>89300000</v>
      </c>
      <c r="AM3" s="2">
        <v>81181794</v>
      </c>
      <c r="AN3" s="2">
        <v>8118206</v>
      </c>
    </row>
    <row r="4" spans="1:40" x14ac:dyDescent="0.3">
      <c r="A4" s="1" t="s">
        <v>18</v>
      </c>
      <c r="B4" s="2">
        <v>25992000</v>
      </c>
      <c r="C4" s="2">
        <v>23628844</v>
      </c>
      <c r="D4" s="2">
        <v>2363156</v>
      </c>
      <c r="E4" s="2">
        <v>89371000</v>
      </c>
      <c r="F4" s="2">
        <v>81245875</v>
      </c>
      <c r="G4" s="2">
        <v>8125125</v>
      </c>
      <c r="H4" s="2">
        <v>193336200</v>
      </c>
      <c r="I4" s="2">
        <v>175759151</v>
      </c>
      <c r="J4" s="2">
        <v>17577049</v>
      </c>
      <c r="K4" s="2">
        <v>138900000</v>
      </c>
      <c r="L4" s="2">
        <v>126271653</v>
      </c>
      <c r="M4" s="2">
        <v>12628347</v>
      </c>
      <c r="N4" s="2">
        <v>150504000</v>
      </c>
      <c r="O4" s="2">
        <v>136820641</v>
      </c>
      <c r="P4" s="2">
        <v>13683359</v>
      </c>
      <c r="Q4" s="2">
        <v>140837330</v>
      </c>
      <c r="R4" s="2">
        <v>128032884</v>
      </c>
      <c r="S4" s="2">
        <v>12804446</v>
      </c>
      <c r="T4" s="2">
        <v>123411000</v>
      </c>
      <c r="U4" s="2">
        <v>112191098</v>
      </c>
      <c r="V4" s="2">
        <v>11219902</v>
      </c>
      <c r="W4" s="2">
        <v>94287000</v>
      </c>
      <c r="X4" s="2">
        <v>85714843</v>
      </c>
      <c r="Y4" s="2">
        <v>8572157</v>
      </c>
      <c r="Z4" s="2">
        <v>127332000</v>
      </c>
      <c r="AA4" s="2">
        <v>115755482</v>
      </c>
      <c r="AB4" s="2">
        <v>11576518</v>
      </c>
      <c r="AC4" s="2">
        <v>143623000</v>
      </c>
      <c r="AD4" s="2">
        <v>130565325</v>
      </c>
      <c r="AE4" s="2">
        <v>13057675</v>
      </c>
      <c r="AF4" s="2">
        <v>62216000</v>
      </c>
      <c r="AG4" s="2">
        <v>56559492</v>
      </c>
      <c r="AH4" s="2">
        <v>5656508</v>
      </c>
      <c r="AI4" s="2">
        <v>35196000</v>
      </c>
      <c r="AJ4" s="2">
        <v>31996078</v>
      </c>
      <c r="AK4" s="2">
        <v>3199922</v>
      </c>
      <c r="AL4" s="2">
        <v>1325005530</v>
      </c>
      <c r="AM4" s="2">
        <v>1204541366</v>
      </c>
      <c r="AN4" s="2">
        <v>120464164</v>
      </c>
    </row>
    <row r="5" spans="1:40" x14ac:dyDescent="0.3">
      <c r="A5" s="1" t="s">
        <v>19</v>
      </c>
      <c r="B5" s="2">
        <v>458000</v>
      </c>
      <c r="C5" s="2">
        <v>416367</v>
      </c>
      <c r="D5" s="2">
        <v>41633</v>
      </c>
      <c r="E5" s="2">
        <v>3634000</v>
      </c>
      <c r="F5" s="2">
        <v>3303652</v>
      </c>
      <c r="G5" s="2">
        <v>330348</v>
      </c>
      <c r="H5" s="2">
        <v>12930000</v>
      </c>
      <c r="I5" s="2">
        <v>11754547</v>
      </c>
      <c r="J5" s="2">
        <v>1175453</v>
      </c>
      <c r="K5" s="2">
        <v>16846000</v>
      </c>
      <c r="L5" s="2">
        <v>15314562</v>
      </c>
      <c r="M5" s="2">
        <v>1531438</v>
      </c>
      <c r="N5" s="2">
        <v>13259000</v>
      </c>
      <c r="O5" s="2">
        <v>12053647</v>
      </c>
      <c r="P5" s="2">
        <v>1205353</v>
      </c>
      <c r="Q5" s="2">
        <v>14792000</v>
      </c>
      <c r="R5" s="2">
        <v>13447291</v>
      </c>
      <c r="S5" s="2">
        <v>1344709</v>
      </c>
      <c r="T5" s="2">
        <v>7334000</v>
      </c>
      <c r="U5" s="2">
        <v>6667290</v>
      </c>
      <c r="V5" s="2">
        <v>666710</v>
      </c>
      <c r="W5" s="2">
        <v>7636000</v>
      </c>
      <c r="X5" s="2">
        <v>6941827</v>
      </c>
      <c r="Y5" s="2">
        <v>694173</v>
      </c>
      <c r="Z5" s="2">
        <v>6186000</v>
      </c>
      <c r="AA5" s="2">
        <v>5623649</v>
      </c>
      <c r="AB5" s="2">
        <v>562351</v>
      </c>
      <c r="AC5" s="2">
        <v>10630000</v>
      </c>
      <c r="AD5" s="2">
        <v>9663654</v>
      </c>
      <c r="AE5" s="2">
        <v>966346</v>
      </c>
      <c r="AF5" s="2">
        <v>3740000</v>
      </c>
      <c r="AG5" s="2">
        <v>3400008</v>
      </c>
      <c r="AH5" s="2">
        <v>339992</v>
      </c>
      <c r="AI5" s="2">
        <v>690000</v>
      </c>
      <c r="AJ5" s="2">
        <v>627274</v>
      </c>
      <c r="AK5" s="2">
        <v>62726</v>
      </c>
      <c r="AL5" s="2">
        <v>98135000</v>
      </c>
      <c r="AM5" s="2">
        <v>89213768</v>
      </c>
      <c r="AN5" s="2">
        <v>8921232</v>
      </c>
    </row>
    <row r="6" spans="1:40" x14ac:dyDescent="0.3">
      <c r="A6" s="1" t="s">
        <v>20</v>
      </c>
      <c r="B6" s="2">
        <v>1389000</v>
      </c>
      <c r="C6" s="2">
        <v>1262728</v>
      </c>
      <c r="D6" s="2">
        <v>126272</v>
      </c>
      <c r="E6" s="2">
        <v>2515000</v>
      </c>
      <c r="F6" s="2">
        <v>2286365</v>
      </c>
      <c r="G6" s="2">
        <v>228635</v>
      </c>
      <c r="H6" s="2">
        <v>13574840</v>
      </c>
      <c r="I6" s="2">
        <v>12340772</v>
      </c>
      <c r="J6" s="2">
        <v>1234068</v>
      </c>
      <c r="K6" s="2">
        <v>11599000</v>
      </c>
      <c r="L6" s="2">
        <v>10544553</v>
      </c>
      <c r="M6" s="2">
        <v>1054447</v>
      </c>
      <c r="N6" s="2">
        <v>8948000</v>
      </c>
      <c r="O6" s="2">
        <v>8134549</v>
      </c>
      <c r="P6" s="2">
        <v>813451</v>
      </c>
      <c r="Q6" s="2">
        <v>10905000</v>
      </c>
      <c r="R6" s="2">
        <v>9913638</v>
      </c>
      <c r="S6" s="2">
        <v>991362</v>
      </c>
      <c r="T6" s="2">
        <v>10786000</v>
      </c>
      <c r="U6" s="2">
        <v>9805455</v>
      </c>
      <c r="V6" s="2">
        <v>980545</v>
      </c>
      <c r="W6" s="2">
        <v>12163000</v>
      </c>
      <c r="X6" s="2">
        <v>11057279</v>
      </c>
      <c r="Y6" s="2">
        <v>1105721</v>
      </c>
      <c r="Z6" s="2">
        <v>8486500</v>
      </c>
      <c r="AA6" s="2">
        <v>7715000</v>
      </c>
      <c r="AB6" s="2">
        <v>771500</v>
      </c>
      <c r="AC6" s="2">
        <v>13248000</v>
      </c>
      <c r="AD6" s="2">
        <v>12043641</v>
      </c>
      <c r="AE6" s="2">
        <v>1204359</v>
      </c>
      <c r="AF6" s="2">
        <v>8893000</v>
      </c>
      <c r="AG6" s="2">
        <v>8084550</v>
      </c>
      <c r="AH6" s="2">
        <v>808450</v>
      </c>
      <c r="AI6" s="2">
        <v>6422000</v>
      </c>
      <c r="AJ6" s="2">
        <v>5838184</v>
      </c>
      <c r="AK6" s="2">
        <v>583816</v>
      </c>
      <c r="AL6" s="2">
        <v>108929340</v>
      </c>
      <c r="AM6" s="2">
        <v>99026714</v>
      </c>
      <c r="AN6" s="2">
        <v>9902626</v>
      </c>
    </row>
    <row r="7" spans="1:40" x14ac:dyDescent="0.3">
      <c r="A7" s="1" t="s">
        <v>21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3">
      <c r="A8" s="1" t="s">
        <v>22</v>
      </c>
      <c r="B8" s="2">
        <v>54000</v>
      </c>
      <c r="C8" s="2">
        <v>49094</v>
      </c>
      <c r="D8" s="2">
        <v>4906</v>
      </c>
      <c r="E8" s="2">
        <v>72000</v>
      </c>
      <c r="F8" s="2">
        <v>65460</v>
      </c>
      <c r="G8" s="2">
        <v>6540</v>
      </c>
      <c r="H8" s="2">
        <v>120000</v>
      </c>
      <c r="I8" s="2">
        <v>109093</v>
      </c>
      <c r="J8" s="2">
        <v>10907</v>
      </c>
      <c r="K8" s="2">
        <v>80000</v>
      </c>
      <c r="L8" s="2">
        <v>72730</v>
      </c>
      <c r="M8" s="2">
        <v>7270</v>
      </c>
      <c r="N8" s="2">
        <v>112000</v>
      </c>
      <c r="O8" s="2">
        <v>101822</v>
      </c>
      <c r="P8" s="2">
        <v>10178</v>
      </c>
      <c r="Q8" s="2">
        <v>64000</v>
      </c>
      <c r="R8" s="2">
        <v>58184</v>
      </c>
      <c r="S8" s="2">
        <v>5816</v>
      </c>
      <c r="T8" s="2">
        <v>48000</v>
      </c>
      <c r="U8" s="2">
        <v>43638</v>
      </c>
      <c r="V8" s="2">
        <v>4362</v>
      </c>
      <c r="W8" s="2">
        <v>104000</v>
      </c>
      <c r="X8" s="2">
        <v>94548</v>
      </c>
      <c r="Y8" s="2">
        <v>9452</v>
      </c>
      <c r="Z8" s="2">
        <v>72000</v>
      </c>
      <c r="AA8" s="2">
        <v>65457</v>
      </c>
      <c r="AB8" s="2">
        <v>6543</v>
      </c>
      <c r="AC8" s="2">
        <v>160000</v>
      </c>
      <c r="AD8" s="2">
        <v>145459</v>
      </c>
      <c r="AE8" s="2">
        <v>14541</v>
      </c>
      <c r="AF8" s="2">
        <v>168000</v>
      </c>
      <c r="AG8" s="2">
        <v>152731</v>
      </c>
      <c r="AH8" s="2">
        <v>15269</v>
      </c>
      <c r="AI8" s="2">
        <v>256000</v>
      </c>
      <c r="AJ8" s="2">
        <v>232732</v>
      </c>
      <c r="AK8" s="2">
        <v>23268</v>
      </c>
      <c r="AL8" s="2">
        <v>1310000</v>
      </c>
      <c r="AM8" s="2">
        <v>1190948</v>
      </c>
      <c r="AN8" s="2">
        <v>119052</v>
      </c>
    </row>
    <row r="9" spans="1:40" x14ac:dyDescent="0.3">
      <c r="A9" s="1" t="s">
        <v>23</v>
      </c>
      <c r="B9" s="2">
        <v>61900000</v>
      </c>
      <c r="C9" s="2">
        <v>56272718</v>
      </c>
      <c r="D9" s="2">
        <v>5627282</v>
      </c>
      <c r="E9" s="2">
        <v>176534180</v>
      </c>
      <c r="F9" s="2">
        <v>160485589</v>
      </c>
      <c r="G9" s="2">
        <v>16048591</v>
      </c>
      <c r="H9" s="2">
        <v>173442860</v>
      </c>
      <c r="I9" s="2">
        <v>157675301</v>
      </c>
      <c r="J9" s="2">
        <v>15767559</v>
      </c>
      <c r="K9" s="2">
        <v>143818630</v>
      </c>
      <c r="L9" s="2">
        <v>130744187</v>
      </c>
      <c r="M9" s="2">
        <v>13074443</v>
      </c>
      <c r="N9" s="2">
        <v>164924370</v>
      </c>
      <c r="O9" s="2">
        <v>149931220</v>
      </c>
      <c r="P9" s="2">
        <v>14993150</v>
      </c>
      <c r="Q9" s="2">
        <v>116798820</v>
      </c>
      <c r="R9" s="2">
        <v>106180729</v>
      </c>
      <c r="S9" s="2">
        <v>10618091</v>
      </c>
      <c r="T9" s="2">
        <v>118630020</v>
      </c>
      <c r="U9" s="2">
        <v>107845457</v>
      </c>
      <c r="V9" s="2">
        <v>10784563</v>
      </c>
      <c r="W9" s="2">
        <v>117400000</v>
      </c>
      <c r="X9" s="2">
        <v>106727261</v>
      </c>
      <c r="Y9" s="2">
        <v>10672739</v>
      </c>
      <c r="Z9" s="2">
        <v>98219860</v>
      </c>
      <c r="AA9" s="2">
        <v>89290770</v>
      </c>
      <c r="AB9" s="2">
        <v>8929090</v>
      </c>
      <c r="AC9" s="2">
        <v>128850000</v>
      </c>
      <c r="AD9" s="2">
        <v>117136344</v>
      </c>
      <c r="AE9" s="2">
        <v>11713656</v>
      </c>
      <c r="AF9" s="2">
        <v>50500000</v>
      </c>
      <c r="AG9" s="2">
        <v>45909082</v>
      </c>
      <c r="AH9" s="2">
        <v>4590918</v>
      </c>
      <c r="AI9" s="2">
        <v>61200000</v>
      </c>
      <c r="AJ9" s="2">
        <v>55636344</v>
      </c>
      <c r="AK9" s="2">
        <v>5563656</v>
      </c>
      <c r="AL9" s="2">
        <v>1412218740</v>
      </c>
      <c r="AM9" s="2">
        <v>1283835002</v>
      </c>
      <c r="AN9" s="2">
        <v>128383738</v>
      </c>
    </row>
    <row r="10" spans="1:40" x14ac:dyDescent="0.3">
      <c r="A10" s="1" t="s">
        <v>24</v>
      </c>
      <c r="B10" s="2">
        <v>6464000</v>
      </c>
      <c r="C10" s="2">
        <v>5876344</v>
      </c>
      <c r="D10" s="2">
        <v>587656</v>
      </c>
      <c r="E10" s="2">
        <v>22444000</v>
      </c>
      <c r="F10" s="2">
        <v>20403576</v>
      </c>
      <c r="G10" s="2">
        <v>2040424</v>
      </c>
      <c r="H10" s="2">
        <v>55541000</v>
      </c>
      <c r="I10" s="2">
        <v>50491533</v>
      </c>
      <c r="J10" s="2">
        <v>5049467</v>
      </c>
      <c r="K10" s="2">
        <v>53335000</v>
      </c>
      <c r="L10" s="2">
        <v>48486071</v>
      </c>
      <c r="M10" s="2">
        <v>4848929</v>
      </c>
      <c r="N10" s="2">
        <v>50150000</v>
      </c>
      <c r="O10" s="2">
        <v>45650684</v>
      </c>
      <c r="P10" s="2">
        <v>4565316</v>
      </c>
      <c r="Q10" s="2">
        <v>50191000</v>
      </c>
      <c r="R10" s="2">
        <v>45627947</v>
      </c>
      <c r="S10" s="2">
        <v>4563053</v>
      </c>
      <c r="T10" s="2">
        <v>27830000</v>
      </c>
      <c r="U10" s="2">
        <v>25299889</v>
      </c>
      <c r="V10" s="2">
        <v>2530111</v>
      </c>
      <c r="W10" s="2">
        <v>25959000</v>
      </c>
      <c r="X10" s="2">
        <v>23598963</v>
      </c>
      <c r="Y10" s="2">
        <v>2360037</v>
      </c>
      <c r="Z10" s="2">
        <v>42439000</v>
      </c>
      <c r="AA10" s="2">
        <v>38580638</v>
      </c>
      <c r="AB10" s="2">
        <v>3858362</v>
      </c>
      <c r="AC10" s="2">
        <v>58305000</v>
      </c>
      <c r="AD10" s="2">
        <v>53004155</v>
      </c>
      <c r="AE10" s="2">
        <v>5300845</v>
      </c>
      <c r="AF10" s="2">
        <v>13581000</v>
      </c>
      <c r="AG10" s="2">
        <v>12346306</v>
      </c>
      <c r="AH10" s="2">
        <v>1234694</v>
      </c>
      <c r="AI10" s="2">
        <v>4049000</v>
      </c>
      <c r="AJ10" s="2">
        <v>3680894</v>
      </c>
      <c r="AK10" s="2">
        <v>368106</v>
      </c>
      <c r="AL10" s="2">
        <v>410288000</v>
      </c>
      <c r="AM10" s="2">
        <v>373047000</v>
      </c>
      <c r="AN10" s="2">
        <v>37307000</v>
      </c>
    </row>
    <row r="11" spans="1:40" x14ac:dyDescent="0.3">
      <c r="A11" s="1" t="s">
        <v>25</v>
      </c>
      <c r="B11" s="2">
        <v>5319620</v>
      </c>
      <c r="C11" s="2">
        <v>4836016</v>
      </c>
      <c r="D11" s="2">
        <v>483604</v>
      </c>
      <c r="E11" s="2">
        <v>14176480</v>
      </c>
      <c r="F11" s="2">
        <v>12887697</v>
      </c>
      <c r="G11" s="2">
        <v>1288783</v>
      </c>
      <c r="H11" s="2">
        <v>15862440</v>
      </c>
      <c r="I11" s="2">
        <v>14420394</v>
      </c>
      <c r="J11" s="2">
        <v>1442046</v>
      </c>
      <c r="K11" s="2">
        <v>10571610</v>
      </c>
      <c r="L11" s="2">
        <v>9610547</v>
      </c>
      <c r="M11" s="2">
        <v>961063</v>
      </c>
      <c r="N11" s="2">
        <v>12549430</v>
      </c>
      <c r="O11" s="2">
        <v>11408563</v>
      </c>
      <c r="P11" s="2">
        <v>1140867</v>
      </c>
      <c r="Q11" s="2">
        <v>8056000</v>
      </c>
      <c r="R11" s="2">
        <v>7323629</v>
      </c>
      <c r="S11" s="2">
        <v>732371</v>
      </c>
      <c r="T11" s="2">
        <v>10011860</v>
      </c>
      <c r="U11" s="2">
        <v>9101684</v>
      </c>
      <c r="V11" s="2">
        <v>910176</v>
      </c>
      <c r="W11" s="2">
        <v>11622000</v>
      </c>
      <c r="X11" s="2">
        <v>10565450</v>
      </c>
      <c r="Y11" s="2">
        <v>1056550</v>
      </c>
      <c r="Z11" s="2">
        <v>8931000</v>
      </c>
      <c r="AA11" s="2">
        <v>8119088</v>
      </c>
      <c r="AB11" s="2">
        <v>811912</v>
      </c>
      <c r="AC11" s="2">
        <v>11894000</v>
      </c>
      <c r="AD11" s="2">
        <v>10812723</v>
      </c>
      <c r="AE11" s="2">
        <v>1081277</v>
      </c>
      <c r="AF11" s="2">
        <v>5760000</v>
      </c>
      <c r="AG11" s="2">
        <v>5236359</v>
      </c>
      <c r="AH11" s="2">
        <v>523641</v>
      </c>
      <c r="AI11" s="2">
        <v>7300000</v>
      </c>
      <c r="AJ11" s="2">
        <v>6636362</v>
      </c>
      <c r="AK11" s="2">
        <v>663638</v>
      </c>
      <c r="AL11" s="2">
        <v>122054440</v>
      </c>
      <c r="AM11" s="2">
        <v>110958512</v>
      </c>
      <c r="AN11" s="2">
        <v>11095928</v>
      </c>
    </row>
    <row r="12" spans="1:40" x14ac:dyDescent="0.3">
      <c r="A12" s="1" t="s">
        <v>26</v>
      </c>
      <c r="B12" s="2">
        <v>1970800</v>
      </c>
      <c r="C12" s="2">
        <v>1791634</v>
      </c>
      <c r="D12" s="2">
        <v>179166</v>
      </c>
      <c r="E12" s="2">
        <v>587800</v>
      </c>
      <c r="F12" s="2">
        <v>534362</v>
      </c>
      <c r="G12" s="2">
        <v>53438</v>
      </c>
      <c r="H12" s="2">
        <v>17929500</v>
      </c>
      <c r="I12" s="2">
        <v>16299542</v>
      </c>
      <c r="J12" s="2">
        <v>1629958</v>
      </c>
      <c r="K12" s="2">
        <v>10436200</v>
      </c>
      <c r="L12" s="2">
        <v>9487453</v>
      </c>
      <c r="M12" s="2">
        <v>948747</v>
      </c>
      <c r="N12" s="2">
        <v>1560200</v>
      </c>
      <c r="O12" s="2">
        <v>1418361</v>
      </c>
      <c r="P12" s="2">
        <v>141839</v>
      </c>
      <c r="Q12" s="2">
        <v>2943600</v>
      </c>
      <c r="R12" s="2">
        <v>2675998</v>
      </c>
      <c r="S12" s="2">
        <v>267602</v>
      </c>
      <c r="T12" s="2">
        <v>2627000</v>
      </c>
      <c r="U12" s="2">
        <v>2388177</v>
      </c>
      <c r="V12" s="2">
        <v>238823</v>
      </c>
      <c r="W12" s="2">
        <v>22288934</v>
      </c>
      <c r="X12" s="2">
        <v>20262664</v>
      </c>
      <c r="Y12" s="2">
        <v>2026270</v>
      </c>
      <c r="Z12" s="2">
        <v>806800</v>
      </c>
      <c r="AA12" s="2">
        <v>733452</v>
      </c>
      <c r="AB12" s="2">
        <v>73348</v>
      </c>
      <c r="AC12" s="2">
        <v>13325338</v>
      </c>
      <c r="AD12" s="2">
        <v>12113940</v>
      </c>
      <c r="AE12" s="2">
        <v>1211398</v>
      </c>
      <c r="AF12" s="2">
        <v>654000</v>
      </c>
      <c r="AG12" s="2">
        <v>594543</v>
      </c>
      <c r="AH12" s="2">
        <v>59457</v>
      </c>
      <c r="AI12" s="2">
        <v>1302000</v>
      </c>
      <c r="AJ12" s="2">
        <v>1183635</v>
      </c>
      <c r="AK12" s="2">
        <v>118365</v>
      </c>
      <c r="AL12" s="2">
        <v>76432172</v>
      </c>
      <c r="AM12" s="2">
        <v>69483761</v>
      </c>
      <c r="AN12" s="2">
        <v>6948411</v>
      </c>
    </row>
    <row r="13" spans="1:40" x14ac:dyDescent="0.3">
      <c r="A13" s="5" t="s">
        <v>27</v>
      </c>
      <c r="B13" s="6">
        <v>104349920</v>
      </c>
      <c r="C13" s="6">
        <v>94863290</v>
      </c>
      <c r="D13" s="6">
        <v>9486630</v>
      </c>
      <c r="E13" s="6">
        <v>314072060</v>
      </c>
      <c r="F13" s="6">
        <v>285519484</v>
      </c>
      <c r="G13" s="6">
        <v>28552576</v>
      </c>
      <c r="H13" s="6">
        <v>494157040</v>
      </c>
      <c r="I13" s="6">
        <v>449232331</v>
      </c>
      <c r="J13" s="6">
        <v>44924709</v>
      </c>
      <c r="K13" s="6">
        <v>396908940</v>
      </c>
      <c r="L13" s="6">
        <v>360824936</v>
      </c>
      <c r="M13" s="6">
        <v>36084004</v>
      </c>
      <c r="N13" s="6">
        <v>419368300</v>
      </c>
      <c r="O13" s="6">
        <v>381302481</v>
      </c>
      <c r="P13" s="6">
        <v>38131819</v>
      </c>
      <c r="Q13" s="6">
        <v>353401250</v>
      </c>
      <c r="R13" s="6">
        <v>321272571</v>
      </c>
      <c r="S13" s="6">
        <v>32128679</v>
      </c>
      <c r="T13" s="6">
        <v>313785680</v>
      </c>
      <c r="U13" s="6">
        <v>285258867</v>
      </c>
      <c r="V13" s="6">
        <v>28526813</v>
      </c>
      <c r="W13" s="6">
        <v>294683234</v>
      </c>
      <c r="X13" s="6">
        <v>267893105</v>
      </c>
      <c r="Y13" s="6">
        <v>26790129</v>
      </c>
      <c r="Z13" s="6">
        <v>299957160</v>
      </c>
      <c r="AA13" s="6">
        <v>272687171</v>
      </c>
      <c r="AB13" s="6">
        <v>27269989</v>
      </c>
      <c r="AC13" s="6">
        <v>387349338</v>
      </c>
      <c r="AD13" s="6">
        <v>352134330</v>
      </c>
      <c r="AE13" s="6">
        <v>35215008</v>
      </c>
      <c r="AF13" s="6">
        <v>148666000</v>
      </c>
      <c r="AG13" s="6">
        <v>135150342</v>
      </c>
      <c r="AH13" s="6">
        <v>13515658</v>
      </c>
      <c r="AI13" s="6">
        <v>121415000</v>
      </c>
      <c r="AJ13" s="6">
        <v>110376957</v>
      </c>
      <c r="AK13" s="6">
        <v>11038043</v>
      </c>
      <c r="AL13" s="6">
        <v>3648113922</v>
      </c>
      <c r="AM13" s="6">
        <v>3316515865</v>
      </c>
      <c r="AN13" s="6">
        <v>331664057</v>
      </c>
    </row>
    <row r="14" spans="1:4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</sheetData>
  <mergeCells count="14">
    <mergeCell ref="N1:P1"/>
    <mergeCell ref="A1:A2"/>
    <mergeCell ref="B1:D1"/>
    <mergeCell ref="E1:G1"/>
    <mergeCell ref="H1:J1"/>
    <mergeCell ref="K1:M1"/>
    <mergeCell ref="AI1:AK1"/>
    <mergeCell ref="AL1:AN1"/>
    <mergeCell ref="Q1:S1"/>
    <mergeCell ref="T1:V1"/>
    <mergeCell ref="W1:Y1"/>
    <mergeCell ref="Z1:AB1"/>
    <mergeCell ref="AC1:AE1"/>
    <mergeCell ref="AF1:AH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055D-23EF-4C46-8ED4-503E13CCECF7}">
  <dimension ref="A1:N215"/>
  <sheetViews>
    <sheetView workbookViewId="0">
      <selection activeCell="P27" sqref="P27"/>
    </sheetView>
  </sheetViews>
  <sheetFormatPr defaultRowHeight="11.25" x14ac:dyDescent="0.3"/>
  <cols>
    <col min="1" max="1" width="14.75" style="7" bestFit="1" customWidth="1"/>
    <col min="2" max="13" width="8.75" style="7" bestFit="1" customWidth="1"/>
    <col min="14" max="14" width="9.75" style="7" bestFit="1" customWidth="1"/>
    <col min="15" max="16384" width="9" style="7"/>
  </cols>
  <sheetData>
    <row r="1" spans="1:14" x14ac:dyDescent="0.3">
      <c r="A1" s="32" t="s">
        <v>41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6.7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3">
      <c r="A3" s="33" t="s">
        <v>0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0" t="s">
        <v>39</v>
      </c>
      <c r="N3" s="21" t="s">
        <v>40</v>
      </c>
    </row>
    <row r="4" spans="1:14" x14ac:dyDescent="0.3">
      <c r="A4" s="33"/>
      <c r="B4" s="9" t="s">
        <v>14</v>
      </c>
      <c r="C4" s="9" t="s">
        <v>14</v>
      </c>
      <c r="D4" s="9" t="s">
        <v>14</v>
      </c>
      <c r="E4" s="9" t="s">
        <v>14</v>
      </c>
      <c r="F4" s="9" t="s">
        <v>14</v>
      </c>
      <c r="G4" s="9" t="s">
        <v>14</v>
      </c>
      <c r="H4" s="9" t="s">
        <v>14</v>
      </c>
      <c r="I4" s="9" t="s">
        <v>14</v>
      </c>
      <c r="J4" s="9" t="s">
        <v>14</v>
      </c>
      <c r="K4" s="9" t="s">
        <v>14</v>
      </c>
      <c r="L4" s="9" t="s">
        <v>14</v>
      </c>
      <c r="M4" s="9" t="s">
        <v>14</v>
      </c>
      <c r="N4" s="21" t="s">
        <v>14</v>
      </c>
    </row>
    <row r="5" spans="1:14" x14ac:dyDescent="0.3">
      <c r="A5" s="10" t="s">
        <v>17</v>
      </c>
      <c r="B5" s="11">
        <v>500000</v>
      </c>
      <c r="C5" s="11">
        <v>4500000</v>
      </c>
      <c r="D5" s="11">
        <v>11000000</v>
      </c>
      <c r="E5" s="11">
        <v>10800000</v>
      </c>
      <c r="F5" s="11">
        <v>16500000</v>
      </c>
      <c r="G5" s="11">
        <v>8500000</v>
      </c>
      <c r="H5" s="11">
        <v>13000000</v>
      </c>
      <c r="I5" s="11">
        <v>3000000</v>
      </c>
      <c r="J5" s="11">
        <v>7000000</v>
      </c>
      <c r="K5" s="11">
        <v>6500000</v>
      </c>
      <c r="L5" s="11">
        <v>3000000</v>
      </c>
      <c r="M5" s="11">
        <v>5000000</v>
      </c>
      <c r="N5" s="22">
        <v>89300000</v>
      </c>
    </row>
    <row r="6" spans="1:14" ht="12" customHeight="1" x14ac:dyDescent="0.3">
      <c r="A6" s="12" t="s">
        <v>18</v>
      </c>
      <c r="B6" s="13">
        <v>25992000</v>
      </c>
      <c r="C6" s="13">
        <v>89371000</v>
      </c>
      <c r="D6" s="13">
        <v>193336200</v>
      </c>
      <c r="E6" s="13">
        <v>138900000</v>
      </c>
      <c r="F6" s="13">
        <v>150504000</v>
      </c>
      <c r="G6" s="13">
        <v>140837330</v>
      </c>
      <c r="H6" s="13">
        <v>123411000</v>
      </c>
      <c r="I6" s="13">
        <v>94287000</v>
      </c>
      <c r="J6" s="13">
        <v>127332000</v>
      </c>
      <c r="K6" s="13">
        <v>143623000</v>
      </c>
      <c r="L6" s="13">
        <v>62216000</v>
      </c>
      <c r="M6" s="13">
        <v>35196000</v>
      </c>
      <c r="N6" s="22">
        <v>1325005530</v>
      </c>
    </row>
    <row r="7" spans="1:14" x14ac:dyDescent="0.3">
      <c r="A7" s="14" t="s">
        <v>19</v>
      </c>
      <c r="B7" s="15">
        <v>458000</v>
      </c>
      <c r="C7" s="15">
        <v>3634000</v>
      </c>
      <c r="D7" s="15">
        <v>12930000</v>
      </c>
      <c r="E7" s="15">
        <v>16846000</v>
      </c>
      <c r="F7" s="15">
        <v>13259000</v>
      </c>
      <c r="G7" s="15">
        <v>14792000</v>
      </c>
      <c r="H7" s="15">
        <v>7334000</v>
      </c>
      <c r="I7" s="15">
        <v>7636000</v>
      </c>
      <c r="J7" s="15">
        <v>6186000</v>
      </c>
      <c r="K7" s="15">
        <v>10630000</v>
      </c>
      <c r="L7" s="15">
        <v>3740000</v>
      </c>
      <c r="M7" s="15">
        <v>690000</v>
      </c>
      <c r="N7" s="22">
        <v>98135000</v>
      </c>
    </row>
    <row r="8" spans="1:14" x14ac:dyDescent="0.3">
      <c r="A8" s="10" t="s">
        <v>20</v>
      </c>
      <c r="B8" s="11">
        <v>1389000</v>
      </c>
      <c r="C8" s="11">
        <v>2515000</v>
      </c>
      <c r="D8" s="11">
        <v>13574840</v>
      </c>
      <c r="E8" s="11">
        <v>11599000</v>
      </c>
      <c r="F8" s="11">
        <v>8948000</v>
      </c>
      <c r="G8" s="11">
        <v>10905000</v>
      </c>
      <c r="H8" s="11">
        <v>10786000</v>
      </c>
      <c r="I8" s="11">
        <v>12163000</v>
      </c>
      <c r="J8" s="11">
        <v>8486500</v>
      </c>
      <c r="K8" s="11">
        <v>13248000</v>
      </c>
      <c r="L8" s="11">
        <v>8893000</v>
      </c>
      <c r="M8" s="11">
        <v>6422000</v>
      </c>
      <c r="N8" s="22">
        <v>108929340</v>
      </c>
    </row>
    <row r="9" spans="1:14" x14ac:dyDescent="0.3">
      <c r="A9" s="10" t="s">
        <v>21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23">
        <v>0</v>
      </c>
    </row>
    <row r="10" spans="1:14" x14ac:dyDescent="0.3">
      <c r="A10" s="10" t="s">
        <v>22</v>
      </c>
      <c r="B10" s="11">
        <v>54000</v>
      </c>
      <c r="C10" s="11">
        <v>72000</v>
      </c>
      <c r="D10" s="11">
        <v>120000</v>
      </c>
      <c r="E10" s="11">
        <v>80000</v>
      </c>
      <c r="F10" s="11">
        <v>112000</v>
      </c>
      <c r="G10" s="11">
        <v>64000</v>
      </c>
      <c r="H10" s="11">
        <v>48000</v>
      </c>
      <c r="I10" s="11">
        <v>104000</v>
      </c>
      <c r="J10" s="11">
        <v>72000</v>
      </c>
      <c r="K10" s="11">
        <v>160000</v>
      </c>
      <c r="L10" s="11">
        <v>168000</v>
      </c>
      <c r="M10" s="11">
        <v>256000</v>
      </c>
      <c r="N10" s="22">
        <v>1310000</v>
      </c>
    </row>
    <row r="11" spans="1:14" x14ac:dyDescent="0.3">
      <c r="A11" s="17" t="s">
        <v>23</v>
      </c>
      <c r="B11" s="18">
        <v>61900000</v>
      </c>
      <c r="C11" s="18">
        <v>176534180</v>
      </c>
      <c r="D11" s="18">
        <v>173442860</v>
      </c>
      <c r="E11" s="18">
        <v>143818630</v>
      </c>
      <c r="F11" s="18">
        <v>164924370</v>
      </c>
      <c r="G11" s="18">
        <v>116798820</v>
      </c>
      <c r="H11" s="18">
        <v>118630020</v>
      </c>
      <c r="I11" s="18">
        <v>117400000</v>
      </c>
      <c r="J11" s="18">
        <v>98219860</v>
      </c>
      <c r="K11" s="18">
        <v>128850000</v>
      </c>
      <c r="L11" s="18">
        <v>50500000</v>
      </c>
      <c r="M11" s="18">
        <v>61200000</v>
      </c>
      <c r="N11" s="22">
        <v>1412218740</v>
      </c>
    </row>
    <row r="12" spans="1:14" x14ac:dyDescent="0.3">
      <c r="A12" s="19" t="s">
        <v>24</v>
      </c>
      <c r="B12" s="20">
        <v>6464000</v>
      </c>
      <c r="C12" s="20">
        <v>22444000</v>
      </c>
      <c r="D12" s="20">
        <v>55541000</v>
      </c>
      <c r="E12" s="20">
        <v>53335000</v>
      </c>
      <c r="F12" s="20">
        <v>50150000</v>
      </c>
      <c r="G12" s="20">
        <v>50191000</v>
      </c>
      <c r="H12" s="20">
        <v>27830000</v>
      </c>
      <c r="I12" s="20">
        <v>25959000</v>
      </c>
      <c r="J12" s="20">
        <v>42439000</v>
      </c>
      <c r="K12" s="20">
        <v>58305000</v>
      </c>
      <c r="L12" s="20">
        <v>13581000</v>
      </c>
      <c r="M12" s="20">
        <v>4049000</v>
      </c>
      <c r="N12" s="22">
        <v>410288000</v>
      </c>
    </row>
    <row r="13" spans="1:14" x14ac:dyDescent="0.3">
      <c r="A13" s="10" t="s">
        <v>25</v>
      </c>
      <c r="B13" s="11">
        <v>5319620</v>
      </c>
      <c r="C13" s="11">
        <v>14176480</v>
      </c>
      <c r="D13" s="11">
        <v>15862440</v>
      </c>
      <c r="E13" s="11">
        <v>10571610</v>
      </c>
      <c r="F13" s="11">
        <v>12549430</v>
      </c>
      <c r="G13" s="11">
        <v>8056000</v>
      </c>
      <c r="H13" s="11">
        <v>10011860</v>
      </c>
      <c r="I13" s="11">
        <v>11622000</v>
      </c>
      <c r="J13" s="11">
        <v>8931000</v>
      </c>
      <c r="K13" s="11">
        <v>11894000</v>
      </c>
      <c r="L13" s="11">
        <v>5760000</v>
      </c>
      <c r="M13" s="11">
        <v>7300000</v>
      </c>
      <c r="N13" s="22">
        <v>122054440</v>
      </c>
    </row>
    <row r="14" spans="1:14" x14ac:dyDescent="0.3">
      <c r="A14" s="10" t="s">
        <v>26</v>
      </c>
      <c r="B14" s="11">
        <v>1970800</v>
      </c>
      <c r="C14" s="11">
        <v>587800</v>
      </c>
      <c r="D14" s="11">
        <v>17929500</v>
      </c>
      <c r="E14" s="11">
        <v>10436200</v>
      </c>
      <c r="F14" s="11">
        <v>1560200</v>
      </c>
      <c r="G14" s="11">
        <v>2943600</v>
      </c>
      <c r="H14" s="11">
        <v>2627000</v>
      </c>
      <c r="I14" s="11">
        <v>22288934</v>
      </c>
      <c r="J14" s="11">
        <v>806800</v>
      </c>
      <c r="K14" s="11">
        <v>13325338</v>
      </c>
      <c r="L14" s="11">
        <v>654000</v>
      </c>
      <c r="M14" s="11">
        <v>1302000</v>
      </c>
      <c r="N14" s="22">
        <v>76432172</v>
      </c>
    </row>
    <row r="15" spans="1:14" x14ac:dyDescent="0.3">
      <c r="A15" s="21" t="s">
        <v>27</v>
      </c>
      <c r="B15" s="22">
        <v>104349920</v>
      </c>
      <c r="C15" s="22">
        <v>314072060</v>
      </c>
      <c r="D15" s="22">
        <v>494157040</v>
      </c>
      <c r="E15" s="22">
        <v>396908940</v>
      </c>
      <c r="F15" s="22">
        <v>419368300</v>
      </c>
      <c r="G15" s="22">
        <v>353401250</v>
      </c>
      <c r="H15" s="22">
        <v>313785680</v>
      </c>
      <c r="I15" s="22">
        <v>294683234</v>
      </c>
      <c r="J15" s="22">
        <v>299957160</v>
      </c>
      <c r="K15" s="22">
        <v>387349338</v>
      </c>
      <c r="L15" s="22">
        <v>148666000</v>
      </c>
      <c r="M15" s="22">
        <v>121415000</v>
      </c>
      <c r="N15" s="22">
        <v>3648113922</v>
      </c>
    </row>
    <row r="16" spans="1:14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</sheetData>
  <mergeCells count="2">
    <mergeCell ref="A3:A4"/>
    <mergeCell ref="A1:N2"/>
  </mergeCells>
  <phoneticPr fontId="1" type="noConversion"/>
  <pageMargins left="0.25" right="0.25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D0F5-C6BD-4EC2-A78C-8037407E9F0B}">
  <dimension ref="A1:AN213"/>
  <sheetViews>
    <sheetView zoomScale="70" zoomScaleNormal="70" workbookViewId="0">
      <selection activeCell="AL3" sqref="AL3:AL13"/>
    </sheetView>
  </sheetViews>
  <sheetFormatPr defaultRowHeight="16.5" x14ac:dyDescent="0.3"/>
  <cols>
    <col min="1" max="1" width="20.125" bestFit="1" customWidth="1"/>
    <col min="2" max="3" width="10.25" bestFit="1" customWidth="1"/>
    <col min="4" max="4" width="9.25" bestFit="1" customWidth="1"/>
    <col min="5" max="6" width="11.375" bestFit="1" customWidth="1"/>
    <col min="7" max="7" width="10.25" bestFit="1" customWidth="1"/>
    <col min="8" max="9" width="11.375" bestFit="1" customWidth="1"/>
    <col min="10" max="10" width="10.25" bestFit="1" customWidth="1"/>
    <col min="11" max="12" width="11.375" bestFit="1" customWidth="1"/>
    <col min="13" max="13" width="10.25" bestFit="1" customWidth="1"/>
    <col min="14" max="15" width="11.375" bestFit="1" customWidth="1"/>
    <col min="16" max="16" width="10.25" bestFit="1" customWidth="1"/>
    <col min="17" max="18" width="11.375" bestFit="1" customWidth="1"/>
    <col min="19" max="19" width="10.25" bestFit="1" customWidth="1"/>
    <col min="20" max="21" width="11.375" bestFit="1" customWidth="1"/>
    <col min="22" max="22" width="10.25" bestFit="1" customWidth="1"/>
    <col min="23" max="24" width="11.375" bestFit="1" customWidth="1"/>
    <col min="25" max="25" width="10.25" bestFit="1" customWidth="1"/>
    <col min="26" max="27" width="11.375" bestFit="1" customWidth="1"/>
    <col min="28" max="28" width="10.25" bestFit="1" customWidth="1"/>
    <col min="29" max="30" width="11.375" bestFit="1" customWidth="1"/>
    <col min="31" max="31" width="10.25" bestFit="1" customWidth="1"/>
    <col min="32" max="33" width="11.375" bestFit="1" customWidth="1"/>
    <col min="34" max="36" width="10.25" bestFit="1" customWidth="1"/>
    <col min="37" max="37" width="9.25" bestFit="1" customWidth="1"/>
    <col min="38" max="39" width="12.875" bestFit="1" customWidth="1"/>
    <col min="40" max="40" width="11.375" bestFit="1" customWidth="1"/>
  </cols>
  <sheetData>
    <row r="1" spans="1:40" x14ac:dyDescent="0.3">
      <c r="A1" s="31" t="s">
        <v>0</v>
      </c>
      <c r="B1" s="31" t="s">
        <v>1</v>
      </c>
      <c r="C1" s="31"/>
      <c r="D1" s="31"/>
      <c r="E1" s="31" t="s">
        <v>2</v>
      </c>
      <c r="F1" s="31"/>
      <c r="G1" s="31"/>
      <c r="H1" s="31" t="s">
        <v>3</v>
      </c>
      <c r="I1" s="31"/>
      <c r="J1" s="31"/>
      <c r="K1" s="31" t="s">
        <v>4</v>
      </c>
      <c r="L1" s="31"/>
      <c r="M1" s="31"/>
      <c r="N1" s="31" t="s">
        <v>5</v>
      </c>
      <c r="O1" s="31"/>
      <c r="P1" s="31"/>
      <c r="Q1" s="31" t="s">
        <v>6</v>
      </c>
      <c r="R1" s="31"/>
      <c r="S1" s="31"/>
      <c r="T1" s="31" t="s">
        <v>7</v>
      </c>
      <c r="U1" s="31"/>
      <c r="V1" s="31"/>
      <c r="W1" s="31" t="s">
        <v>8</v>
      </c>
      <c r="X1" s="31"/>
      <c r="Y1" s="31"/>
      <c r="Z1" s="31" t="s">
        <v>9</v>
      </c>
      <c r="AA1" s="31"/>
      <c r="AB1" s="31"/>
      <c r="AC1" s="31" t="s">
        <v>10</v>
      </c>
      <c r="AD1" s="31"/>
      <c r="AE1" s="31"/>
      <c r="AF1" s="31" t="s">
        <v>11</v>
      </c>
      <c r="AG1" s="31"/>
      <c r="AH1" s="31"/>
      <c r="AI1" s="31" t="s">
        <v>12</v>
      </c>
      <c r="AJ1" s="31"/>
      <c r="AK1" s="31"/>
      <c r="AL1" s="31" t="s">
        <v>13</v>
      </c>
      <c r="AM1" s="31"/>
      <c r="AN1" s="31"/>
    </row>
    <row r="2" spans="1:40" x14ac:dyDescent="0.3">
      <c r="A2" s="31"/>
      <c r="B2" s="4" t="s">
        <v>14</v>
      </c>
      <c r="C2" s="4" t="s">
        <v>15</v>
      </c>
      <c r="D2" s="4" t="s">
        <v>16</v>
      </c>
      <c r="E2" s="4" t="s">
        <v>14</v>
      </c>
      <c r="F2" s="4" t="s">
        <v>15</v>
      </c>
      <c r="G2" s="4" t="s">
        <v>16</v>
      </c>
      <c r="H2" s="4" t="s">
        <v>14</v>
      </c>
      <c r="I2" s="4" t="s">
        <v>15</v>
      </c>
      <c r="J2" s="4" t="s">
        <v>16</v>
      </c>
      <c r="K2" s="4" t="s">
        <v>14</v>
      </c>
      <c r="L2" s="4" t="s">
        <v>15</v>
      </c>
      <c r="M2" s="4" t="s">
        <v>16</v>
      </c>
      <c r="N2" s="4" t="s">
        <v>14</v>
      </c>
      <c r="O2" s="4" t="s">
        <v>15</v>
      </c>
      <c r="P2" s="4" t="s">
        <v>16</v>
      </c>
      <c r="Q2" s="4" t="s">
        <v>14</v>
      </c>
      <c r="R2" s="4" t="s">
        <v>15</v>
      </c>
      <c r="S2" s="4" t="s">
        <v>16</v>
      </c>
      <c r="T2" s="4" t="s">
        <v>14</v>
      </c>
      <c r="U2" s="4" t="s">
        <v>15</v>
      </c>
      <c r="V2" s="4" t="s">
        <v>16</v>
      </c>
      <c r="W2" s="4" t="s">
        <v>14</v>
      </c>
      <c r="X2" s="4" t="s">
        <v>15</v>
      </c>
      <c r="Y2" s="4" t="s">
        <v>16</v>
      </c>
      <c r="Z2" s="4" t="s">
        <v>14</v>
      </c>
      <c r="AA2" s="4" t="s">
        <v>15</v>
      </c>
      <c r="AB2" s="4" t="s">
        <v>16</v>
      </c>
      <c r="AC2" s="4" t="s">
        <v>14</v>
      </c>
      <c r="AD2" s="4" t="s">
        <v>15</v>
      </c>
      <c r="AE2" s="4" t="s">
        <v>16</v>
      </c>
      <c r="AF2" s="4" t="s">
        <v>14</v>
      </c>
      <c r="AG2" s="4" t="s">
        <v>15</v>
      </c>
      <c r="AH2" s="4" t="s">
        <v>16</v>
      </c>
      <c r="AI2" s="4" t="s">
        <v>14</v>
      </c>
      <c r="AJ2" s="4" t="s">
        <v>15</v>
      </c>
      <c r="AK2" s="4" t="s">
        <v>16</v>
      </c>
      <c r="AL2" s="4" t="s">
        <v>14</v>
      </c>
      <c r="AM2" s="4" t="s">
        <v>15</v>
      </c>
      <c r="AN2" s="4" t="s">
        <v>16</v>
      </c>
    </row>
    <row r="3" spans="1:40" x14ac:dyDescent="0.3">
      <c r="A3" s="1" t="s">
        <v>17</v>
      </c>
      <c r="B3" s="2">
        <v>1500000</v>
      </c>
      <c r="C3" s="2">
        <v>1363635</v>
      </c>
      <c r="D3" s="2">
        <v>136365</v>
      </c>
      <c r="E3" s="2">
        <v>8000000</v>
      </c>
      <c r="F3" s="2">
        <v>7272726</v>
      </c>
      <c r="G3" s="2">
        <v>727274</v>
      </c>
      <c r="H3" s="2">
        <v>12500000</v>
      </c>
      <c r="I3" s="2">
        <v>11363636</v>
      </c>
      <c r="J3" s="2">
        <v>1136364</v>
      </c>
      <c r="K3" s="2">
        <v>14000000</v>
      </c>
      <c r="L3" s="2">
        <v>12727272</v>
      </c>
      <c r="M3" s="2">
        <v>1272728</v>
      </c>
      <c r="N3" s="2">
        <v>3500000</v>
      </c>
      <c r="O3" s="2">
        <v>3181818</v>
      </c>
      <c r="P3" s="2">
        <v>318182</v>
      </c>
      <c r="Q3" s="2">
        <v>7731510</v>
      </c>
      <c r="R3" s="2">
        <v>7028645</v>
      </c>
      <c r="S3" s="2">
        <v>702865</v>
      </c>
      <c r="T3" s="2">
        <v>7000000</v>
      </c>
      <c r="U3" s="2">
        <v>6363636</v>
      </c>
      <c r="V3" s="2">
        <v>636364</v>
      </c>
      <c r="W3" s="3">
        <v>0</v>
      </c>
      <c r="X3" s="3">
        <v>0</v>
      </c>
      <c r="Y3" s="3">
        <v>0</v>
      </c>
      <c r="Z3" s="2">
        <v>2000000</v>
      </c>
      <c r="AA3" s="2">
        <v>1818182</v>
      </c>
      <c r="AB3" s="2">
        <v>181818</v>
      </c>
      <c r="AC3" s="2">
        <v>30000000</v>
      </c>
      <c r="AD3" s="2">
        <v>27272727</v>
      </c>
      <c r="AE3" s="2">
        <v>2727273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2">
        <v>86231510</v>
      </c>
      <c r="AM3" s="2">
        <v>78392277</v>
      </c>
      <c r="AN3" s="2">
        <v>7839233</v>
      </c>
    </row>
    <row r="4" spans="1:40" x14ac:dyDescent="0.3">
      <c r="A4" s="1" t="s">
        <v>18</v>
      </c>
      <c r="B4" s="2">
        <v>30538000</v>
      </c>
      <c r="C4" s="2">
        <v>27761522</v>
      </c>
      <c r="D4" s="2">
        <v>2776478</v>
      </c>
      <c r="E4" s="2">
        <v>167541000</v>
      </c>
      <c r="F4" s="2">
        <v>152309425</v>
      </c>
      <c r="G4" s="2">
        <v>15231575</v>
      </c>
      <c r="H4" s="2">
        <v>135384000</v>
      </c>
      <c r="I4" s="2">
        <v>123075518</v>
      </c>
      <c r="J4" s="2">
        <v>12308482</v>
      </c>
      <c r="K4" s="2">
        <v>131952000</v>
      </c>
      <c r="L4" s="2">
        <v>119955510</v>
      </c>
      <c r="M4" s="2">
        <v>11996490</v>
      </c>
      <c r="N4" s="2">
        <v>120006200</v>
      </c>
      <c r="O4" s="2">
        <v>109095727</v>
      </c>
      <c r="P4" s="2">
        <v>10910473</v>
      </c>
      <c r="Q4" s="2">
        <v>141889000</v>
      </c>
      <c r="R4" s="2">
        <v>128989285</v>
      </c>
      <c r="S4" s="2">
        <v>12899715</v>
      </c>
      <c r="T4" s="2">
        <v>100002000</v>
      </c>
      <c r="U4" s="2">
        <v>90910317</v>
      </c>
      <c r="V4" s="2">
        <v>9091683</v>
      </c>
      <c r="W4" s="2">
        <v>91267000</v>
      </c>
      <c r="X4" s="2">
        <v>82969545</v>
      </c>
      <c r="Y4" s="2">
        <v>8297455</v>
      </c>
      <c r="Z4" s="2">
        <v>122599460</v>
      </c>
      <c r="AA4" s="2">
        <v>111453323</v>
      </c>
      <c r="AB4" s="2">
        <v>11146137</v>
      </c>
      <c r="AC4" s="2">
        <v>114995000</v>
      </c>
      <c r="AD4" s="2">
        <v>104540013</v>
      </c>
      <c r="AE4" s="2">
        <v>10454987</v>
      </c>
      <c r="AF4" s="2">
        <v>77365000</v>
      </c>
      <c r="AG4" s="2">
        <v>70331230</v>
      </c>
      <c r="AH4" s="2">
        <v>7033770</v>
      </c>
      <c r="AI4" s="2">
        <v>28110000</v>
      </c>
      <c r="AJ4" s="2">
        <v>25554545</v>
      </c>
      <c r="AK4" s="2">
        <v>2555455</v>
      </c>
      <c r="AL4" s="2">
        <v>1261648660</v>
      </c>
      <c r="AM4" s="2">
        <v>1146945960</v>
      </c>
      <c r="AN4" s="2">
        <v>114702700</v>
      </c>
    </row>
    <row r="5" spans="1:40" x14ac:dyDescent="0.3">
      <c r="A5" s="1" t="s">
        <v>19</v>
      </c>
      <c r="B5" s="2">
        <v>990000</v>
      </c>
      <c r="C5" s="2">
        <v>900001</v>
      </c>
      <c r="D5" s="2">
        <v>89999</v>
      </c>
      <c r="E5" s="2">
        <v>2680000</v>
      </c>
      <c r="F5" s="2">
        <v>2436366</v>
      </c>
      <c r="G5" s="2">
        <v>243634</v>
      </c>
      <c r="H5" s="2">
        <v>10581000</v>
      </c>
      <c r="I5" s="2">
        <v>9619079</v>
      </c>
      <c r="J5" s="2">
        <v>961921</v>
      </c>
      <c r="K5" s="2">
        <v>13189000</v>
      </c>
      <c r="L5" s="2">
        <v>11989978</v>
      </c>
      <c r="M5" s="2">
        <v>1199022</v>
      </c>
      <c r="N5" s="2">
        <v>16182000</v>
      </c>
      <c r="O5" s="2">
        <v>14710882</v>
      </c>
      <c r="P5" s="2">
        <v>1471118</v>
      </c>
      <c r="Q5" s="2">
        <v>14548000</v>
      </c>
      <c r="R5" s="2">
        <v>13225416</v>
      </c>
      <c r="S5" s="2">
        <v>1322584</v>
      </c>
      <c r="T5" s="2">
        <v>4723000</v>
      </c>
      <c r="U5" s="2">
        <v>4293629</v>
      </c>
      <c r="V5" s="2">
        <v>429371</v>
      </c>
      <c r="W5" s="2">
        <v>8674000</v>
      </c>
      <c r="X5" s="2">
        <v>7885451</v>
      </c>
      <c r="Y5" s="2">
        <v>788549</v>
      </c>
      <c r="Z5" s="2">
        <v>11536000</v>
      </c>
      <c r="AA5" s="2">
        <v>10487264</v>
      </c>
      <c r="AB5" s="2">
        <v>1048736</v>
      </c>
      <c r="AC5" s="2">
        <v>9984000</v>
      </c>
      <c r="AD5" s="2">
        <v>9076346</v>
      </c>
      <c r="AE5" s="2">
        <v>907654</v>
      </c>
      <c r="AF5" s="2">
        <v>6186000</v>
      </c>
      <c r="AG5" s="2">
        <v>5623629</v>
      </c>
      <c r="AH5" s="2">
        <v>562371</v>
      </c>
      <c r="AI5" s="2">
        <v>394000</v>
      </c>
      <c r="AJ5" s="2">
        <v>358180</v>
      </c>
      <c r="AK5" s="2">
        <v>35820</v>
      </c>
      <c r="AL5" s="2">
        <v>99667000</v>
      </c>
      <c r="AM5" s="2">
        <v>90606221</v>
      </c>
      <c r="AN5" s="2">
        <v>9060779</v>
      </c>
    </row>
    <row r="6" spans="1:40" x14ac:dyDescent="0.3">
      <c r="A6" s="1" t="s">
        <v>20</v>
      </c>
      <c r="B6" s="2">
        <v>696000</v>
      </c>
      <c r="C6" s="2">
        <v>632729</v>
      </c>
      <c r="D6" s="2">
        <v>63271</v>
      </c>
      <c r="E6" s="2">
        <v>988000</v>
      </c>
      <c r="F6" s="2">
        <v>898185</v>
      </c>
      <c r="G6" s="2">
        <v>89815</v>
      </c>
      <c r="H6" s="2">
        <v>13138000</v>
      </c>
      <c r="I6" s="2">
        <v>11943641</v>
      </c>
      <c r="J6" s="2">
        <v>1194359</v>
      </c>
      <c r="K6" s="2">
        <v>11636000</v>
      </c>
      <c r="L6" s="2">
        <v>10578186</v>
      </c>
      <c r="M6" s="2">
        <v>1057814</v>
      </c>
      <c r="N6" s="2">
        <v>7704890</v>
      </c>
      <c r="O6" s="2">
        <v>7004449</v>
      </c>
      <c r="P6" s="2">
        <v>700441</v>
      </c>
      <c r="Q6" s="2">
        <v>7300000</v>
      </c>
      <c r="R6" s="2">
        <v>6636368</v>
      </c>
      <c r="S6" s="2">
        <v>663632</v>
      </c>
      <c r="T6" s="2">
        <v>9094000</v>
      </c>
      <c r="U6" s="2">
        <v>8267275</v>
      </c>
      <c r="V6" s="2">
        <v>826725</v>
      </c>
      <c r="W6" s="2">
        <v>10980000</v>
      </c>
      <c r="X6" s="2">
        <v>9981824</v>
      </c>
      <c r="Y6" s="2">
        <v>998176</v>
      </c>
      <c r="Z6" s="2">
        <v>6836000</v>
      </c>
      <c r="AA6" s="2">
        <v>6214548</v>
      </c>
      <c r="AB6" s="2">
        <v>621452</v>
      </c>
      <c r="AC6" s="2">
        <v>8383000</v>
      </c>
      <c r="AD6" s="2">
        <v>7620913</v>
      </c>
      <c r="AE6" s="2">
        <v>762087</v>
      </c>
      <c r="AF6" s="2">
        <v>8480000</v>
      </c>
      <c r="AG6" s="2">
        <v>7709096</v>
      </c>
      <c r="AH6" s="2">
        <v>770904</v>
      </c>
      <c r="AI6" s="2">
        <v>2957000</v>
      </c>
      <c r="AJ6" s="2">
        <v>2688183</v>
      </c>
      <c r="AK6" s="2">
        <v>268817</v>
      </c>
      <c r="AL6" s="2">
        <v>88192890</v>
      </c>
      <c r="AM6" s="2">
        <v>80175397</v>
      </c>
      <c r="AN6" s="2">
        <v>8017493</v>
      </c>
    </row>
    <row r="7" spans="1:40" x14ac:dyDescent="0.3">
      <c r="A7" s="1" t="s">
        <v>21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3">
      <c r="A8" s="1" t="s">
        <v>22</v>
      </c>
      <c r="B8" s="2">
        <v>128000</v>
      </c>
      <c r="C8" s="2">
        <v>116368</v>
      </c>
      <c r="D8" s="2">
        <v>11632</v>
      </c>
      <c r="E8" s="2">
        <v>112000</v>
      </c>
      <c r="F8" s="2">
        <v>101821</v>
      </c>
      <c r="G8" s="2">
        <v>10179</v>
      </c>
      <c r="H8" s="2">
        <v>176000</v>
      </c>
      <c r="I8" s="2">
        <v>160005</v>
      </c>
      <c r="J8" s="2">
        <v>15995</v>
      </c>
      <c r="K8" s="2">
        <v>88000</v>
      </c>
      <c r="L8" s="2">
        <v>80003</v>
      </c>
      <c r="M8" s="2">
        <v>7997</v>
      </c>
      <c r="N8" s="2">
        <v>64000</v>
      </c>
      <c r="O8" s="2">
        <v>58182</v>
      </c>
      <c r="P8" s="2">
        <v>5818</v>
      </c>
      <c r="Q8" s="2">
        <v>32000</v>
      </c>
      <c r="R8" s="2">
        <v>29092</v>
      </c>
      <c r="S8" s="2">
        <v>2908</v>
      </c>
      <c r="T8" s="3">
        <v>0</v>
      </c>
      <c r="U8" s="3">
        <v>0</v>
      </c>
      <c r="V8" s="3">
        <v>0</v>
      </c>
      <c r="W8" s="2">
        <v>40000</v>
      </c>
      <c r="X8" s="2">
        <v>36363</v>
      </c>
      <c r="Y8" s="2">
        <v>3637</v>
      </c>
      <c r="Z8" s="2">
        <v>16000</v>
      </c>
      <c r="AA8" s="2">
        <v>14546</v>
      </c>
      <c r="AB8" s="2">
        <v>1454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2">
        <v>48000</v>
      </c>
      <c r="AJ8" s="2">
        <v>43638</v>
      </c>
      <c r="AK8" s="2">
        <v>4362</v>
      </c>
      <c r="AL8" s="2">
        <v>704000</v>
      </c>
      <c r="AM8" s="2">
        <v>640018</v>
      </c>
      <c r="AN8" s="2">
        <v>63982</v>
      </c>
    </row>
    <row r="9" spans="1:40" x14ac:dyDescent="0.3">
      <c r="A9" s="1" t="s">
        <v>23</v>
      </c>
      <c r="B9" s="2">
        <v>41993700</v>
      </c>
      <c r="C9" s="2">
        <v>38176084</v>
      </c>
      <c r="D9" s="2">
        <v>3817616</v>
      </c>
      <c r="E9" s="2">
        <v>156080000</v>
      </c>
      <c r="F9" s="2">
        <v>141890882</v>
      </c>
      <c r="G9" s="2">
        <v>14189118</v>
      </c>
      <c r="H9" s="2">
        <v>135260000</v>
      </c>
      <c r="I9" s="2">
        <v>122963616</v>
      </c>
      <c r="J9" s="2">
        <v>12296384</v>
      </c>
      <c r="K9" s="2">
        <v>161516300</v>
      </c>
      <c r="L9" s="2">
        <v>146832974</v>
      </c>
      <c r="M9" s="2">
        <v>14683326</v>
      </c>
      <c r="N9" s="2">
        <v>136120000</v>
      </c>
      <c r="O9" s="2">
        <v>123745434</v>
      </c>
      <c r="P9" s="2">
        <v>12374566</v>
      </c>
      <c r="Q9" s="2">
        <v>106071510</v>
      </c>
      <c r="R9" s="2">
        <v>96428631</v>
      </c>
      <c r="S9" s="2">
        <v>9642879</v>
      </c>
      <c r="T9" s="2">
        <v>130660000</v>
      </c>
      <c r="U9" s="2">
        <v>118781799</v>
      </c>
      <c r="V9" s="2">
        <v>11878201</v>
      </c>
      <c r="W9" s="2">
        <v>95508420</v>
      </c>
      <c r="X9" s="2">
        <v>86825825</v>
      </c>
      <c r="Y9" s="2">
        <v>8682595</v>
      </c>
      <c r="Z9" s="2">
        <v>85210000</v>
      </c>
      <c r="AA9" s="2">
        <v>77463628</v>
      </c>
      <c r="AB9" s="2">
        <v>7746372</v>
      </c>
      <c r="AC9" s="2">
        <v>71440000</v>
      </c>
      <c r="AD9" s="2">
        <v>64945445</v>
      </c>
      <c r="AE9" s="2">
        <v>6494555</v>
      </c>
      <c r="AF9" s="2">
        <v>67470000</v>
      </c>
      <c r="AG9" s="2">
        <v>61336368</v>
      </c>
      <c r="AH9" s="2">
        <v>6133632</v>
      </c>
      <c r="AI9" s="2">
        <v>4980000</v>
      </c>
      <c r="AJ9" s="2">
        <v>4527271</v>
      </c>
      <c r="AK9" s="2">
        <v>452729</v>
      </c>
      <c r="AL9" s="2">
        <v>1192309930</v>
      </c>
      <c r="AM9" s="2">
        <v>1083917957</v>
      </c>
      <c r="AN9" s="2">
        <v>108391973</v>
      </c>
    </row>
    <row r="10" spans="1:40" x14ac:dyDescent="0.3">
      <c r="A10" s="1" t="s">
        <v>24</v>
      </c>
      <c r="B10" s="2">
        <v>4630000</v>
      </c>
      <c r="C10" s="2">
        <v>4209078</v>
      </c>
      <c r="D10" s="2">
        <v>420922</v>
      </c>
      <c r="E10" s="2">
        <v>15410000</v>
      </c>
      <c r="F10" s="2">
        <v>14009075</v>
      </c>
      <c r="G10" s="2">
        <v>1400925</v>
      </c>
      <c r="H10" s="2">
        <v>43489000</v>
      </c>
      <c r="I10" s="2">
        <v>39535625</v>
      </c>
      <c r="J10" s="2">
        <v>3953375</v>
      </c>
      <c r="K10" s="2">
        <v>45957000</v>
      </c>
      <c r="L10" s="2">
        <v>41779208</v>
      </c>
      <c r="M10" s="2">
        <v>4177792</v>
      </c>
      <c r="N10" s="2">
        <v>49267000</v>
      </c>
      <c r="O10" s="2">
        <v>44788233</v>
      </c>
      <c r="P10" s="2">
        <v>4478767</v>
      </c>
      <c r="Q10" s="2">
        <v>42392000</v>
      </c>
      <c r="R10" s="2">
        <v>38538252</v>
      </c>
      <c r="S10" s="2">
        <v>3853748</v>
      </c>
      <c r="T10" s="2">
        <v>20347000</v>
      </c>
      <c r="U10" s="2">
        <v>18497273</v>
      </c>
      <c r="V10" s="2">
        <v>1849727</v>
      </c>
      <c r="W10" s="2">
        <v>26087000</v>
      </c>
      <c r="X10" s="2">
        <v>23715492</v>
      </c>
      <c r="Y10" s="2">
        <v>2371508</v>
      </c>
      <c r="Z10" s="2">
        <v>41140810</v>
      </c>
      <c r="AA10" s="2">
        <v>37400849</v>
      </c>
      <c r="AB10" s="2">
        <v>3739961</v>
      </c>
      <c r="AC10" s="2">
        <v>36603000</v>
      </c>
      <c r="AD10" s="2">
        <v>33275384</v>
      </c>
      <c r="AE10" s="2">
        <v>3327616</v>
      </c>
      <c r="AF10" s="2">
        <v>18994000</v>
      </c>
      <c r="AG10" s="2">
        <v>17267275</v>
      </c>
      <c r="AH10" s="2">
        <v>1726725</v>
      </c>
      <c r="AI10" s="2">
        <v>3210000</v>
      </c>
      <c r="AJ10" s="2">
        <v>2918198</v>
      </c>
      <c r="AK10" s="2">
        <v>291802</v>
      </c>
      <c r="AL10" s="2">
        <v>347526810</v>
      </c>
      <c r="AM10" s="2">
        <v>315933942</v>
      </c>
      <c r="AN10" s="2">
        <v>31592868</v>
      </c>
    </row>
    <row r="11" spans="1:40" x14ac:dyDescent="0.3">
      <c r="A11" s="1" t="s">
        <v>25</v>
      </c>
      <c r="B11" s="2">
        <v>4874000</v>
      </c>
      <c r="C11" s="2">
        <v>4430909</v>
      </c>
      <c r="D11" s="2">
        <v>443091</v>
      </c>
      <c r="E11" s="2">
        <v>10426660</v>
      </c>
      <c r="F11" s="2">
        <v>9478773</v>
      </c>
      <c r="G11" s="2">
        <v>947887</v>
      </c>
      <c r="H11" s="2">
        <v>12388000</v>
      </c>
      <c r="I11" s="2">
        <v>11261813</v>
      </c>
      <c r="J11" s="2">
        <v>1126187</v>
      </c>
      <c r="K11" s="2">
        <v>14941340</v>
      </c>
      <c r="L11" s="2">
        <v>13583024</v>
      </c>
      <c r="M11" s="2">
        <v>1358316</v>
      </c>
      <c r="N11" s="2">
        <v>10477540</v>
      </c>
      <c r="O11" s="2">
        <v>9525032</v>
      </c>
      <c r="P11" s="2">
        <v>952508</v>
      </c>
      <c r="Q11" s="2">
        <v>10112060</v>
      </c>
      <c r="R11" s="2">
        <v>9192777</v>
      </c>
      <c r="S11" s="2">
        <v>919283</v>
      </c>
      <c r="T11" s="2">
        <v>12034500</v>
      </c>
      <c r="U11" s="2">
        <v>10940451</v>
      </c>
      <c r="V11" s="2">
        <v>1094049</v>
      </c>
      <c r="W11" s="2">
        <v>9504060</v>
      </c>
      <c r="X11" s="2">
        <v>8640049</v>
      </c>
      <c r="Y11" s="2">
        <v>864011</v>
      </c>
      <c r="Z11" s="2">
        <v>9260800</v>
      </c>
      <c r="AA11" s="2">
        <v>8418902</v>
      </c>
      <c r="AB11" s="2">
        <v>841898</v>
      </c>
      <c r="AC11" s="2">
        <v>9555370</v>
      </c>
      <c r="AD11" s="2">
        <v>8686696</v>
      </c>
      <c r="AE11" s="2">
        <v>868674</v>
      </c>
      <c r="AF11" s="2">
        <v>7587600</v>
      </c>
      <c r="AG11" s="2">
        <v>6897816</v>
      </c>
      <c r="AH11" s="2">
        <v>689784</v>
      </c>
      <c r="AI11" s="2">
        <v>982800</v>
      </c>
      <c r="AJ11" s="2">
        <v>893454</v>
      </c>
      <c r="AK11" s="2">
        <v>89346</v>
      </c>
      <c r="AL11" s="2">
        <v>112144730</v>
      </c>
      <c r="AM11" s="2">
        <v>101949696</v>
      </c>
      <c r="AN11" s="2">
        <v>10195034</v>
      </c>
    </row>
    <row r="12" spans="1:40" x14ac:dyDescent="0.3">
      <c r="A12" s="1" t="s">
        <v>26</v>
      </c>
      <c r="B12" s="2">
        <v>73000</v>
      </c>
      <c r="C12" s="2">
        <v>66363</v>
      </c>
      <c r="D12" s="2">
        <v>6637</v>
      </c>
      <c r="E12" s="2">
        <v>243000</v>
      </c>
      <c r="F12" s="2">
        <v>220907</v>
      </c>
      <c r="G12" s="2">
        <v>22093</v>
      </c>
      <c r="H12" s="2">
        <v>228000</v>
      </c>
      <c r="I12" s="2">
        <v>207270</v>
      </c>
      <c r="J12" s="2">
        <v>20730</v>
      </c>
      <c r="K12" s="2">
        <v>8278000</v>
      </c>
      <c r="L12" s="2">
        <v>7525453</v>
      </c>
      <c r="M12" s="2">
        <v>752547</v>
      </c>
      <c r="N12" s="2">
        <v>1361000</v>
      </c>
      <c r="O12" s="2">
        <v>1237272</v>
      </c>
      <c r="P12" s="2">
        <v>123728</v>
      </c>
      <c r="Q12" s="2">
        <v>221600</v>
      </c>
      <c r="R12" s="2">
        <v>201453</v>
      </c>
      <c r="S12" s="2">
        <v>20147</v>
      </c>
      <c r="T12" s="2">
        <v>2497200</v>
      </c>
      <c r="U12" s="2">
        <v>2270183</v>
      </c>
      <c r="V12" s="2">
        <v>227017</v>
      </c>
      <c r="W12" s="2">
        <v>4123000</v>
      </c>
      <c r="X12" s="2">
        <v>3748180</v>
      </c>
      <c r="Y12" s="2">
        <v>374820</v>
      </c>
      <c r="Z12" s="2">
        <v>2099000</v>
      </c>
      <c r="AA12" s="2">
        <v>1908180</v>
      </c>
      <c r="AB12" s="2">
        <v>190820</v>
      </c>
      <c r="AC12" s="2">
        <v>3460600</v>
      </c>
      <c r="AD12" s="2">
        <v>3145999</v>
      </c>
      <c r="AE12" s="2">
        <v>314601</v>
      </c>
      <c r="AF12" s="2">
        <v>11469000</v>
      </c>
      <c r="AG12" s="2">
        <v>10426363</v>
      </c>
      <c r="AH12" s="2">
        <v>1042637</v>
      </c>
      <c r="AI12" s="2">
        <v>1067000</v>
      </c>
      <c r="AJ12" s="2">
        <v>969999</v>
      </c>
      <c r="AK12" s="2">
        <v>97001</v>
      </c>
      <c r="AL12" s="2">
        <v>35120400</v>
      </c>
      <c r="AM12" s="2">
        <v>31927622</v>
      </c>
      <c r="AN12" s="2">
        <v>3192778</v>
      </c>
    </row>
    <row r="13" spans="1:40" x14ac:dyDescent="0.3">
      <c r="A13" s="5" t="s">
        <v>27</v>
      </c>
      <c r="B13" s="6">
        <v>85422700</v>
      </c>
      <c r="C13" s="6">
        <v>77656689</v>
      </c>
      <c r="D13" s="6">
        <v>7766011</v>
      </c>
      <c r="E13" s="6">
        <v>361480660</v>
      </c>
      <c r="F13" s="6">
        <v>328618160</v>
      </c>
      <c r="G13" s="6">
        <v>32862500</v>
      </c>
      <c r="H13" s="6">
        <v>363144000</v>
      </c>
      <c r="I13" s="6">
        <v>330130203</v>
      </c>
      <c r="J13" s="6">
        <v>33013797</v>
      </c>
      <c r="K13" s="6">
        <v>407457640</v>
      </c>
      <c r="L13" s="6">
        <v>370415246</v>
      </c>
      <c r="M13" s="6">
        <v>37042394</v>
      </c>
      <c r="N13" s="6">
        <v>350192630</v>
      </c>
      <c r="O13" s="6">
        <v>318356122</v>
      </c>
      <c r="P13" s="6">
        <v>31836508</v>
      </c>
      <c r="Q13" s="6">
        <v>332257680</v>
      </c>
      <c r="R13" s="6">
        <v>302051738</v>
      </c>
      <c r="S13" s="6">
        <v>30205942</v>
      </c>
      <c r="T13" s="6">
        <v>288817700</v>
      </c>
      <c r="U13" s="6">
        <v>262560928</v>
      </c>
      <c r="V13" s="6">
        <v>26256772</v>
      </c>
      <c r="W13" s="6">
        <v>247783480</v>
      </c>
      <c r="X13" s="6">
        <v>225257275</v>
      </c>
      <c r="Y13" s="6">
        <v>22526205</v>
      </c>
      <c r="Z13" s="6">
        <v>281028070</v>
      </c>
      <c r="AA13" s="6">
        <v>255479422</v>
      </c>
      <c r="AB13" s="6">
        <v>25548648</v>
      </c>
      <c r="AC13" s="6">
        <v>285588470</v>
      </c>
      <c r="AD13" s="6">
        <v>259624887</v>
      </c>
      <c r="AE13" s="6">
        <v>25963583</v>
      </c>
      <c r="AF13" s="6">
        <v>197551600</v>
      </c>
      <c r="AG13" s="6">
        <v>179591777</v>
      </c>
      <c r="AH13" s="6">
        <v>17959823</v>
      </c>
      <c r="AI13" s="6">
        <v>41748800</v>
      </c>
      <c r="AJ13" s="6">
        <v>37953468</v>
      </c>
      <c r="AK13" s="6">
        <v>3795332</v>
      </c>
      <c r="AL13" s="6">
        <v>3242473430</v>
      </c>
      <c r="AM13" s="6">
        <v>2947695915</v>
      </c>
      <c r="AN13" s="6">
        <v>294777515</v>
      </c>
    </row>
    <row r="14" spans="1:4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</sheetData>
  <mergeCells count="14">
    <mergeCell ref="N1:P1"/>
    <mergeCell ref="AI1:AK1"/>
    <mergeCell ref="AL1:AN1"/>
    <mergeCell ref="Q1:S1"/>
    <mergeCell ref="T1:V1"/>
    <mergeCell ref="W1:Y1"/>
    <mergeCell ref="Z1:AB1"/>
    <mergeCell ref="AC1:AE1"/>
    <mergeCell ref="AF1:AH1"/>
    <mergeCell ref="A1:A2"/>
    <mergeCell ref="B1:D1"/>
    <mergeCell ref="E1:G1"/>
    <mergeCell ref="H1:J1"/>
    <mergeCell ref="K1:M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6150-DA4F-4B4A-BE1A-19214E943B77}">
  <dimension ref="A1:N215"/>
  <sheetViews>
    <sheetView tabSelected="1" workbookViewId="0">
      <selection activeCell="R17" sqref="R17"/>
    </sheetView>
  </sheetViews>
  <sheetFormatPr defaultRowHeight="11.25" x14ac:dyDescent="0.3"/>
  <cols>
    <col min="1" max="1" width="14.75" style="7" bestFit="1" customWidth="1"/>
    <col min="2" max="13" width="8.75" style="7" bestFit="1" customWidth="1"/>
    <col min="14" max="14" width="9.75" style="7" bestFit="1" customWidth="1"/>
    <col min="15" max="16384" width="9" style="7"/>
  </cols>
  <sheetData>
    <row r="1" spans="1:14" x14ac:dyDescent="0.3">
      <c r="A1" s="32" t="s">
        <v>42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6.7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3">
      <c r="A3" s="33" t="s">
        <v>0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0" t="s">
        <v>39</v>
      </c>
      <c r="N3" s="21" t="s">
        <v>40</v>
      </c>
    </row>
    <row r="4" spans="1:14" x14ac:dyDescent="0.3">
      <c r="A4" s="33"/>
      <c r="B4" s="9" t="s">
        <v>14</v>
      </c>
      <c r="C4" s="9" t="s">
        <v>14</v>
      </c>
      <c r="D4" s="9" t="s">
        <v>14</v>
      </c>
      <c r="E4" s="9" t="s">
        <v>14</v>
      </c>
      <c r="F4" s="9" t="s">
        <v>14</v>
      </c>
      <c r="G4" s="9" t="s">
        <v>14</v>
      </c>
      <c r="H4" s="9" t="s">
        <v>14</v>
      </c>
      <c r="I4" s="9" t="s">
        <v>14</v>
      </c>
      <c r="J4" s="9" t="s">
        <v>14</v>
      </c>
      <c r="K4" s="9" t="s">
        <v>14</v>
      </c>
      <c r="L4" s="9" t="s">
        <v>14</v>
      </c>
      <c r="M4" s="9" t="s">
        <v>14</v>
      </c>
      <c r="N4" s="21" t="s">
        <v>14</v>
      </c>
    </row>
    <row r="5" spans="1:14" x14ac:dyDescent="0.3">
      <c r="A5" s="10" t="s">
        <v>17</v>
      </c>
      <c r="B5" s="11">
        <v>1500000</v>
      </c>
      <c r="C5" s="11">
        <v>8000000</v>
      </c>
      <c r="D5" s="11">
        <v>12500000</v>
      </c>
      <c r="E5" s="11">
        <v>14000000</v>
      </c>
      <c r="F5" s="11">
        <v>3500000</v>
      </c>
      <c r="G5" s="11">
        <v>7731510</v>
      </c>
      <c r="H5" s="11">
        <v>7000000</v>
      </c>
      <c r="I5" s="11">
        <v>0</v>
      </c>
      <c r="J5" s="11">
        <v>2000000</v>
      </c>
      <c r="K5" s="11">
        <v>30000000</v>
      </c>
      <c r="L5" s="11">
        <v>0</v>
      </c>
      <c r="M5" s="11">
        <v>0</v>
      </c>
      <c r="N5" s="22">
        <v>86231510</v>
      </c>
    </row>
    <row r="6" spans="1:14" ht="12" customHeight="1" x14ac:dyDescent="0.3">
      <c r="A6" s="12" t="s">
        <v>18</v>
      </c>
      <c r="B6" s="13">
        <v>30538000</v>
      </c>
      <c r="C6" s="13">
        <v>167541000</v>
      </c>
      <c r="D6" s="13">
        <v>135384000</v>
      </c>
      <c r="E6" s="13">
        <v>131952000</v>
      </c>
      <c r="F6" s="13">
        <v>120006200</v>
      </c>
      <c r="G6" s="13">
        <v>141889000</v>
      </c>
      <c r="H6" s="13">
        <v>100002000</v>
      </c>
      <c r="I6" s="13">
        <v>91267000</v>
      </c>
      <c r="J6" s="13">
        <v>122599460</v>
      </c>
      <c r="K6" s="13">
        <v>114995000</v>
      </c>
      <c r="L6" s="13">
        <v>77365000</v>
      </c>
      <c r="M6" s="13">
        <v>28110000</v>
      </c>
      <c r="N6" s="22">
        <v>1261648660</v>
      </c>
    </row>
    <row r="7" spans="1:14" x14ac:dyDescent="0.3">
      <c r="A7" s="14" t="s">
        <v>19</v>
      </c>
      <c r="B7" s="15">
        <v>990000</v>
      </c>
      <c r="C7" s="15">
        <v>2680000</v>
      </c>
      <c r="D7" s="15">
        <v>10581000</v>
      </c>
      <c r="E7" s="15">
        <v>13189000</v>
      </c>
      <c r="F7" s="15">
        <v>16182000</v>
      </c>
      <c r="G7" s="15">
        <v>14548000</v>
      </c>
      <c r="H7" s="15">
        <v>4723000</v>
      </c>
      <c r="I7" s="15">
        <v>8674000</v>
      </c>
      <c r="J7" s="15">
        <v>11536000</v>
      </c>
      <c r="K7" s="15">
        <v>9984000</v>
      </c>
      <c r="L7" s="15">
        <v>6186000</v>
      </c>
      <c r="M7" s="15">
        <v>394000</v>
      </c>
      <c r="N7" s="22">
        <v>99667000</v>
      </c>
    </row>
    <row r="8" spans="1:14" x14ac:dyDescent="0.3">
      <c r="A8" s="10" t="s">
        <v>20</v>
      </c>
      <c r="B8" s="11">
        <v>696000</v>
      </c>
      <c r="C8" s="11">
        <v>988000</v>
      </c>
      <c r="D8" s="11">
        <v>13138000</v>
      </c>
      <c r="E8" s="11">
        <v>11636000</v>
      </c>
      <c r="F8" s="11">
        <v>7704890</v>
      </c>
      <c r="G8" s="11">
        <v>7300000</v>
      </c>
      <c r="H8" s="11">
        <v>9094000</v>
      </c>
      <c r="I8" s="11">
        <v>10980000</v>
      </c>
      <c r="J8" s="11">
        <v>6836000</v>
      </c>
      <c r="K8" s="11">
        <v>8383000</v>
      </c>
      <c r="L8" s="11">
        <v>8480000</v>
      </c>
      <c r="M8" s="11">
        <v>2957000</v>
      </c>
      <c r="N8" s="22">
        <v>88192890</v>
      </c>
    </row>
    <row r="9" spans="1:14" x14ac:dyDescent="0.3">
      <c r="A9" s="10" t="s">
        <v>21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23">
        <v>0</v>
      </c>
    </row>
    <row r="10" spans="1:14" x14ac:dyDescent="0.3">
      <c r="A10" s="10" t="s">
        <v>22</v>
      </c>
      <c r="B10" s="11">
        <v>128000</v>
      </c>
      <c r="C10" s="11">
        <v>112000</v>
      </c>
      <c r="D10" s="11">
        <v>176000</v>
      </c>
      <c r="E10" s="11">
        <v>88000</v>
      </c>
      <c r="F10" s="11">
        <v>64000</v>
      </c>
      <c r="G10" s="11">
        <v>32000</v>
      </c>
      <c r="H10" s="11">
        <v>0</v>
      </c>
      <c r="I10" s="11">
        <v>40000</v>
      </c>
      <c r="J10" s="11">
        <v>16000</v>
      </c>
      <c r="K10" s="11">
        <v>0</v>
      </c>
      <c r="L10" s="11">
        <v>0</v>
      </c>
      <c r="M10" s="11">
        <v>48000</v>
      </c>
      <c r="N10" s="22">
        <v>704000</v>
      </c>
    </row>
    <row r="11" spans="1:14" x14ac:dyDescent="0.3">
      <c r="A11" s="17" t="s">
        <v>23</v>
      </c>
      <c r="B11" s="18">
        <v>41993700</v>
      </c>
      <c r="C11" s="18">
        <v>156080000</v>
      </c>
      <c r="D11" s="18">
        <v>135260000</v>
      </c>
      <c r="E11" s="18">
        <v>161516300</v>
      </c>
      <c r="F11" s="18">
        <v>136120000</v>
      </c>
      <c r="G11" s="18">
        <v>106071510</v>
      </c>
      <c r="H11" s="18">
        <v>130660000</v>
      </c>
      <c r="I11" s="18">
        <v>95508420</v>
      </c>
      <c r="J11" s="18">
        <v>85210000</v>
      </c>
      <c r="K11" s="18">
        <v>71440000</v>
      </c>
      <c r="L11" s="18">
        <v>67470000</v>
      </c>
      <c r="M11" s="18">
        <v>4980000</v>
      </c>
      <c r="N11" s="22">
        <v>1192309930</v>
      </c>
    </row>
    <row r="12" spans="1:14" x14ac:dyDescent="0.3">
      <c r="A12" s="19" t="s">
        <v>24</v>
      </c>
      <c r="B12" s="20">
        <v>4630000</v>
      </c>
      <c r="C12" s="20">
        <v>15410000</v>
      </c>
      <c r="D12" s="20">
        <v>43489000</v>
      </c>
      <c r="E12" s="20">
        <v>45957000</v>
      </c>
      <c r="F12" s="20">
        <v>49267000</v>
      </c>
      <c r="G12" s="20">
        <v>42392000</v>
      </c>
      <c r="H12" s="20">
        <v>20347000</v>
      </c>
      <c r="I12" s="20">
        <v>26087000</v>
      </c>
      <c r="J12" s="20">
        <v>41140810</v>
      </c>
      <c r="K12" s="20">
        <v>36603000</v>
      </c>
      <c r="L12" s="20">
        <v>18994000</v>
      </c>
      <c r="M12" s="20">
        <v>3210000</v>
      </c>
      <c r="N12" s="22">
        <v>347526810</v>
      </c>
    </row>
    <row r="13" spans="1:14" x14ac:dyDescent="0.3">
      <c r="A13" s="10" t="s">
        <v>25</v>
      </c>
      <c r="B13" s="11">
        <v>4874000</v>
      </c>
      <c r="C13" s="11">
        <v>10426660</v>
      </c>
      <c r="D13" s="11">
        <v>12388000</v>
      </c>
      <c r="E13" s="11">
        <v>14941340</v>
      </c>
      <c r="F13" s="11">
        <v>10477540</v>
      </c>
      <c r="G13" s="11">
        <v>10112060</v>
      </c>
      <c r="H13" s="11">
        <v>12034500</v>
      </c>
      <c r="I13" s="11">
        <v>9504060</v>
      </c>
      <c r="J13" s="11">
        <v>9260800</v>
      </c>
      <c r="K13" s="11">
        <v>9555370</v>
      </c>
      <c r="L13" s="11">
        <v>7587600</v>
      </c>
      <c r="M13" s="11">
        <v>982800</v>
      </c>
      <c r="N13" s="22">
        <v>112144730</v>
      </c>
    </row>
    <row r="14" spans="1:14" x14ac:dyDescent="0.3">
      <c r="A14" s="10" t="s">
        <v>26</v>
      </c>
      <c r="B14" s="11">
        <v>73000</v>
      </c>
      <c r="C14" s="11">
        <v>243000</v>
      </c>
      <c r="D14" s="11">
        <v>228000</v>
      </c>
      <c r="E14" s="11">
        <v>8278000</v>
      </c>
      <c r="F14" s="11">
        <v>1361000</v>
      </c>
      <c r="G14" s="11">
        <v>221600</v>
      </c>
      <c r="H14" s="11">
        <v>2497200</v>
      </c>
      <c r="I14" s="11">
        <v>4123000</v>
      </c>
      <c r="J14" s="11">
        <v>2099000</v>
      </c>
      <c r="K14" s="11">
        <v>3460600</v>
      </c>
      <c r="L14" s="11">
        <v>11469000</v>
      </c>
      <c r="M14" s="11">
        <v>1067000</v>
      </c>
      <c r="N14" s="22">
        <v>35120400</v>
      </c>
    </row>
    <row r="15" spans="1:14" x14ac:dyDescent="0.3">
      <c r="A15" s="21" t="s">
        <v>27</v>
      </c>
      <c r="B15" s="22">
        <v>85422700</v>
      </c>
      <c r="C15" s="22">
        <v>361480660</v>
      </c>
      <c r="D15" s="22">
        <v>363144000</v>
      </c>
      <c r="E15" s="22">
        <v>407457640</v>
      </c>
      <c r="F15" s="22">
        <v>350192630</v>
      </c>
      <c r="G15" s="22">
        <v>332257680</v>
      </c>
      <c r="H15" s="22">
        <v>288817700</v>
      </c>
      <c r="I15" s="22">
        <v>247783480</v>
      </c>
      <c r="J15" s="22">
        <v>281028070</v>
      </c>
      <c r="K15" s="22">
        <v>285588470</v>
      </c>
      <c r="L15" s="22">
        <v>197551600</v>
      </c>
      <c r="M15" s="22">
        <v>41748800</v>
      </c>
      <c r="N15" s="22">
        <v>3242473430</v>
      </c>
    </row>
    <row r="16" spans="1:14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</sheetData>
  <mergeCells count="2">
    <mergeCell ref="A1:N2"/>
    <mergeCell ref="A3:A4"/>
  </mergeCells>
  <phoneticPr fontId="1" type="noConversion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2A806-33B8-412C-BC53-CCCF6DEDB17A}">
  <dimension ref="A1:N215"/>
  <sheetViews>
    <sheetView workbookViewId="0">
      <selection activeCell="P12" sqref="P12"/>
    </sheetView>
  </sheetViews>
  <sheetFormatPr defaultRowHeight="11.25" x14ac:dyDescent="0.3"/>
  <cols>
    <col min="1" max="1" width="14.75" style="7" bestFit="1" customWidth="1"/>
    <col min="2" max="13" width="8.75" style="7" bestFit="1" customWidth="1"/>
    <col min="14" max="14" width="9.75" style="7" bestFit="1" customWidth="1"/>
    <col min="15" max="16384" width="9" style="7"/>
  </cols>
  <sheetData>
    <row r="1" spans="1:14" x14ac:dyDescent="0.3">
      <c r="A1" s="32" t="s">
        <v>43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6.7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3">
      <c r="A3" s="33" t="s">
        <v>0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0" t="s">
        <v>39</v>
      </c>
      <c r="N3" s="21" t="s">
        <v>40</v>
      </c>
    </row>
    <row r="4" spans="1:14" x14ac:dyDescent="0.3">
      <c r="A4" s="33"/>
      <c r="B4" s="9" t="s">
        <v>14</v>
      </c>
      <c r="C4" s="9" t="s">
        <v>14</v>
      </c>
      <c r="D4" s="9" t="s">
        <v>14</v>
      </c>
      <c r="E4" s="9" t="s">
        <v>14</v>
      </c>
      <c r="F4" s="9" t="s">
        <v>14</v>
      </c>
      <c r="G4" s="9" t="s">
        <v>14</v>
      </c>
      <c r="H4" s="9" t="s">
        <v>14</v>
      </c>
      <c r="I4" s="9" t="s">
        <v>14</v>
      </c>
      <c r="J4" s="9" t="s">
        <v>14</v>
      </c>
      <c r="K4" s="9" t="s">
        <v>14</v>
      </c>
      <c r="L4" s="9" t="s">
        <v>14</v>
      </c>
      <c r="M4" s="9" t="s">
        <v>14</v>
      </c>
      <c r="N4" s="21" t="s">
        <v>14</v>
      </c>
    </row>
    <row r="5" spans="1:14" x14ac:dyDescent="0.3">
      <c r="A5" s="10" t="s">
        <v>17</v>
      </c>
      <c r="B5" s="11">
        <v>0</v>
      </c>
      <c r="C5" s="11">
        <v>0</v>
      </c>
      <c r="D5" s="11">
        <v>0</v>
      </c>
      <c r="E5" s="11">
        <v>0</v>
      </c>
      <c r="F5" s="11">
        <v>3500000</v>
      </c>
      <c r="G5" s="11">
        <v>0</v>
      </c>
      <c r="H5" s="11">
        <v>0</v>
      </c>
      <c r="I5" s="11">
        <v>3500000</v>
      </c>
      <c r="J5" s="11">
        <v>0</v>
      </c>
      <c r="K5" s="11">
        <v>7000000</v>
      </c>
      <c r="L5" s="11">
        <v>0</v>
      </c>
      <c r="M5" s="11">
        <v>0</v>
      </c>
      <c r="N5" s="22">
        <v>14000000</v>
      </c>
    </row>
    <row r="6" spans="1:14" ht="12" customHeight="1" x14ac:dyDescent="0.3">
      <c r="A6" s="12" t="s">
        <v>18</v>
      </c>
      <c r="B6" s="13">
        <v>9714000</v>
      </c>
      <c r="C6" s="13">
        <v>54001000</v>
      </c>
      <c r="D6" s="13">
        <v>85326500</v>
      </c>
      <c r="E6" s="13">
        <v>65047500</v>
      </c>
      <c r="F6" s="13">
        <v>75688000</v>
      </c>
      <c r="G6" s="13">
        <v>75019500</v>
      </c>
      <c r="H6" s="13">
        <v>67705000</v>
      </c>
      <c r="I6" s="13">
        <v>46694000</v>
      </c>
      <c r="J6" s="13">
        <v>62846500</v>
      </c>
      <c r="K6" s="13">
        <v>69317000</v>
      </c>
      <c r="L6" s="13">
        <v>38826800</v>
      </c>
      <c r="M6" s="13">
        <v>14507590</v>
      </c>
      <c r="N6" s="22">
        <v>664693390</v>
      </c>
    </row>
    <row r="7" spans="1:14" x14ac:dyDescent="0.3">
      <c r="A7" s="14" t="s">
        <v>19</v>
      </c>
      <c r="B7" s="15">
        <v>444000</v>
      </c>
      <c r="C7" s="15">
        <v>2612000</v>
      </c>
      <c r="D7" s="15">
        <v>3346000</v>
      </c>
      <c r="E7" s="15">
        <v>3256000</v>
      </c>
      <c r="F7" s="15">
        <v>3544000</v>
      </c>
      <c r="G7" s="15">
        <v>3604000</v>
      </c>
      <c r="H7" s="15">
        <v>1664000</v>
      </c>
      <c r="I7" s="15">
        <v>1802000</v>
      </c>
      <c r="J7" s="15">
        <v>2622000</v>
      </c>
      <c r="K7" s="15">
        <v>4429000</v>
      </c>
      <c r="L7" s="15">
        <v>2700000</v>
      </c>
      <c r="M7" s="15">
        <v>956600</v>
      </c>
      <c r="N7" s="22">
        <v>30979600</v>
      </c>
    </row>
    <row r="8" spans="1:14" x14ac:dyDescent="0.3">
      <c r="A8" s="10" t="s">
        <v>20</v>
      </c>
      <c r="B8" s="11">
        <v>16640810</v>
      </c>
      <c r="C8" s="11">
        <v>7576000</v>
      </c>
      <c r="D8" s="11">
        <v>15379760</v>
      </c>
      <c r="E8" s="11">
        <v>11593000</v>
      </c>
      <c r="F8" s="11">
        <v>7393000</v>
      </c>
      <c r="G8" s="11">
        <v>5751526</v>
      </c>
      <c r="H8" s="11">
        <v>13804920</v>
      </c>
      <c r="I8" s="11">
        <v>6095450</v>
      </c>
      <c r="J8" s="11">
        <v>6520020</v>
      </c>
      <c r="K8" s="11">
        <v>7934450</v>
      </c>
      <c r="L8" s="11">
        <v>9198000</v>
      </c>
      <c r="M8" s="11">
        <v>9680000</v>
      </c>
      <c r="N8" s="22">
        <v>117566936</v>
      </c>
    </row>
    <row r="9" spans="1:14" x14ac:dyDescent="0.3">
      <c r="A9" s="10" t="s">
        <v>21</v>
      </c>
      <c r="B9" s="16">
        <v>18000470</v>
      </c>
      <c r="C9" s="16">
        <v>18020700</v>
      </c>
      <c r="D9" s="16">
        <v>28184300</v>
      </c>
      <c r="E9" s="16">
        <v>18536000</v>
      </c>
      <c r="F9" s="16">
        <v>21007500</v>
      </c>
      <c r="G9" s="16">
        <v>28811612</v>
      </c>
      <c r="H9" s="16">
        <v>24772626</v>
      </c>
      <c r="I9" s="16">
        <v>36476076</v>
      </c>
      <c r="J9" s="16">
        <v>21755969</v>
      </c>
      <c r="K9" s="16">
        <v>26702653</v>
      </c>
      <c r="L9" s="16">
        <v>20180996</v>
      </c>
      <c r="M9" s="16">
        <v>19806766</v>
      </c>
      <c r="N9" s="23">
        <v>282255668</v>
      </c>
    </row>
    <row r="10" spans="1:14" x14ac:dyDescent="0.3">
      <c r="A10" s="10" t="s">
        <v>22</v>
      </c>
      <c r="B10" s="11">
        <v>880000</v>
      </c>
      <c r="C10" s="11">
        <v>1455000</v>
      </c>
      <c r="D10" s="11">
        <v>1212500</v>
      </c>
      <c r="E10" s="11">
        <v>820000</v>
      </c>
      <c r="F10" s="11">
        <v>880000</v>
      </c>
      <c r="G10" s="11">
        <v>810000</v>
      </c>
      <c r="H10" s="11">
        <v>850000</v>
      </c>
      <c r="I10" s="11">
        <v>790000</v>
      </c>
      <c r="J10" s="11">
        <v>835000</v>
      </c>
      <c r="K10" s="11">
        <v>795000</v>
      </c>
      <c r="L10" s="11">
        <v>800000</v>
      </c>
      <c r="M10" s="11">
        <v>850000</v>
      </c>
      <c r="N10" s="22">
        <v>10977500</v>
      </c>
    </row>
    <row r="11" spans="1:14" x14ac:dyDescent="0.3">
      <c r="A11" s="17" t="s">
        <v>23</v>
      </c>
      <c r="B11" s="18">
        <v>108525740</v>
      </c>
      <c r="C11" s="18">
        <v>111278000</v>
      </c>
      <c r="D11" s="18">
        <v>253603000</v>
      </c>
      <c r="E11" s="18">
        <v>216679650</v>
      </c>
      <c r="F11" s="18">
        <v>138698000</v>
      </c>
      <c r="G11" s="18">
        <v>177910960</v>
      </c>
      <c r="H11" s="18">
        <v>158632000</v>
      </c>
      <c r="I11" s="18">
        <v>197535920</v>
      </c>
      <c r="J11" s="18">
        <v>182677910</v>
      </c>
      <c r="K11" s="18">
        <v>208900000</v>
      </c>
      <c r="L11" s="18">
        <v>114379850</v>
      </c>
      <c r="M11" s="18">
        <v>103513000</v>
      </c>
      <c r="N11" s="22">
        <v>1972334030</v>
      </c>
    </row>
    <row r="12" spans="1:14" x14ac:dyDescent="0.3">
      <c r="A12" s="19" t="s">
        <v>24</v>
      </c>
      <c r="B12" s="20">
        <v>2229000</v>
      </c>
      <c r="C12" s="20">
        <v>21840000</v>
      </c>
      <c r="D12" s="20">
        <v>38344000</v>
      </c>
      <c r="E12" s="20">
        <v>41733300</v>
      </c>
      <c r="F12" s="20">
        <v>54843000</v>
      </c>
      <c r="G12" s="20">
        <v>43478000</v>
      </c>
      <c r="H12" s="20">
        <v>21632000</v>
      </c>
      <c r="I12" s="20">
        <v>21774000</v>
      </c>
      <c r="J12" s="20">
        <v>52472000</v>
      </c>
      <c r="K12" s="20">
        <v>35823000</v>
      </c>
      <c r="L12" s="20">
        <v>20603200</v>
      </c>
      <c r="M12" s="20">
        <v>7540000</v>
      </c>
      <c r="N12" s="22">
        <v>362311500</v>
      </c>
    </row>
    <row r="13" spans="1:14" x14ac:dyDescent="0.3">
      <c r="A13" s="10" t="s">
        <v>25</v>
      </c>
      <c r="B13" s="11">
        <v>-600000</v>
      </c>
      <c r="C13" s="11">
        <v>-120890</v>
      </c>
      <c r="D13" s="11">
        <v>-370520</v>
      </c>
      <c r="E13" s="11">
        <v>-327700</v>
      </c>
      <c r="F13" s="11">
        <v>0</v>
      </c>
      <c r="G13" s="11">
        <v>684794</v>
      </c>
      <c r="H13" s="11">
        <v>133520</v>
      </c>
      <c r="I13" s="11">
        <v>120000</v>
      </c>
      <c r="J13" s="11">
        <v>-499250</v>
      </c>
      <c r="K13" s="11">
        <v>332900</v>
      </c>
      <c r="L13" s="11">
        <v>69910</v>
      </c>
      <c r="M13" s="11">
        <v>-16800</v>
      </c>
      <c r="N13" s="22">
        <v>-594036</v>
      </c>
    </row>
    <row r="14" spans="1:14" x14ac:dyDescent="0.3">
      <c r="A14" s="10" t="s">
        <v>26</v>
      </c>
      <c r="B14" s="11">
        <v>106600</v>
      </c>
      <c r="C14" s="11">
        <v>323000</v>
      </c>
      <c r="D14" s="11">
        <v>12000</v>
      </c>
      <c r="E14" s="11">
        <v>68000</v>
      </c>
      <c r="F14" s="11">
        <v>54000</v>
      </c>
      <c r="G14" s="11">
        <v>33000</v>
      </c>
      <c r="H14" s="11">
        <v>42000</v>
      </c>
      <c r="I14" s="11">
        <v>33000</v>
      </c>
      <c r="J14" s="11">
        <v>73000</v>
      </c>
      <c r="K14" s="11">
        <v>1436000</v>
      </c>
      <c r="L14" s="11">
        <v>2735000</v>
      </c>
      <c r="M14" s="11">
        <v>1174000</v>
      </c>
      <c r="N14" s="22">
        <v>6089600</v>
      </c>
    </row>
    <row r="15" spans="1:14" x14ac:dyDescent="0.3">
      <c r="A15" s="21" t="s">
        <v>27</v>
      </c>
      <c r="B15" s="22">
        <v>159364180</v>
      </c>
      <c r="C15" s="22">
        <v>217593810</v>
      </c>
      <c r="D15" s="22">
        <v>426868540</v>
      </c>
      <c r="E15" s="22">
        <v>359791750</v>
      </c>
      <c r="F15" s="22">
        <v>305970500</v>
      </c>
      <c r="G15" s="22">
        <v>336644392</v>
      </c>
      <c r="H15" s="22">
        <v>289412066</v>
      </c>
      <c r="I15" s="22">
        <v>314847946</v>
      </c>
      <c r="J15" s="22">
        <v>330335649</v>
      </c>
      <c r="K15" s="22">
        <v>364340003</v>
      </c>
      <c r="L15" s="22">
        <v>210624256</v>
      </c>
      <c r="M15" s="22">
        <v>159182156</v>
      </c>
      <c r="N15" s="22">
        <v>3474975248</v>
      </c>
    </row>
    <row r="16" spans="1:14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</sheetData>
  <mergeCells count="2">
    <mergeCell ref="A1:N2"/>
    <mergeCell ref="A3:A4"/>
  </mergeCells>
  <phoneticPr fontId="1" type="noConversion"/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F478-0C59-41DE-9795-536C44B56AE2}">
  <dimension ref="A1:AN213"/>
  <sheetViews>
    <sheetView workbookViewId="0">
      <selection activeCell="AL3" sqref="AL3:AL13"/>
    </sheetView>
  </sheetViews>
  <sheetFormatPr defaultRowHeight="16.5" x14ac:dyDescent="0.3"/>
  <cols>
    <col min="1" max="1" width="20.125" bestFit="1" customWidth="1"/>
    <col min="2" max="3" width="11.375" bestFit="1" customWidth="1"/>
    <col min="4" max="4" width="10.25" bestFit="1" customWidth="1"/>
    <col min="5" max="6" width="11.375" bestFit="1" customWidth="1"/>
    <col min="7" max="7" width="10.25" bestFit="1" customWidth="1"/>
    <col min="8" max="9" width="11.375" bestFit="1" customWidth="1"/>
    <col min="10" max="10" width="10.25" bestFit="1" customWidth="1"/>
    <col min="11" max="12" width="11.375" bestFit="1" customWidth="1"/>
    <col min="13" max="13" width="10.25" bestFit="1" customWidth="1"/>
    <col min="14" max="15" width="11.375" bestFit="1" customWidth="1"/>
    <col min="16" max="16" width="10.25" bestFit="1" customWidth="1"/>
    <col min="17" max="18" width="11.375" bestFit="1" customWidth="1"/>
    <col min="19" max="19" width="10.25" bestFit="1" customWidth="1"/>
    <col min="20" max="21" width="11.375" bestFit="1" customWidth="1"/>
    <col min="22" max="22" width="10.25" bestFit="1" customWidth="1"/>
    <col min="23" max="24" width="11.375" bestFit="1" customWidth="1"/>
    <col min="25" max="25" width="10.25" bestFit="1" customWidth="1"/>
    <col min="26" max="27" width="11.375" bestFit="1" customWidth="1"/>
    <col min="28" max="28" width="10.25" bestFit="1" customWidth="1"/>
    <col min="29" max="30" width="11.375" bestFit="1" customWidth="1"/>
    <col min="31" max="31" width="10.25" bestFit="1" customWidth="1"/>
    <col min="32" max="33" width="11.375" bestFit="1" customWidth="1"/>
    <col min="34" max="34" width="10.25" bestFit="1" customWidth="1"/>
    <col min="35" max="36" width="11.375" bestFit="1" customWidth="1"/>
    <col min="37" max="37" width="10.25" bestFit="1" customWidth="1"/>
    <col min="38" max="39" width="12.875" bestFit="1" customWidth="1"/>
    <col min="40" max="40" width="11.375" bestFit="1" customWidth="1"/>
  </cols>
  <sheetData>
    <row r="1" spans="1:40" x14ac:dyDescent="0.3">
      <c r="A1" s="31" t="s">
        <v>0</v>
      </c>
      <c r="B1" s="31" t="s">
        <v>1</v>
      </c>
      <c r="C1" s="31"/>
      <c r="D1" s="31"/>
      <c r="E1" s="31" t="s">
        <v>2</v>
      </c>
      <c r="F1" s="31"/>
      <c r="G1" s="31"/>
      <c r="H1" s="31" t="s">
        <v>3</v>
      </c>
      <c r="I1" s="31"/>
      <c r="J1" s="31"/>
      <c r="K1" s="31" t="s">
        <v>4</v>
      </c>
      <c r="L1" s="31"/>
      <c r="M1" s="31"/>
      <c r="N1" s="31" t="s">
        <v>5</v>
      </c>
      <c r="O1" s="31"/>
      <c r="P1" s="31"/>
      <c r="Q1" s="31" t="s">
        <v>6</v>
      </c>
      <c r="R1" s="31"/>
      <c r="S1" s="31"/>
      <c r="T1" s="31" t="s">
        <v>7</v>
      </c>
      <c r="U1" s="31"/>
      <c r="V1" s="31"/>
      <c r="W1" s="31" t="s">
        <v>8</v>
      </c>
      <c r="X1" s="31"/>
      <c r="Y1" s="31"/>
      <c r="Z1" s="31" t="s">
        <v>9</v>
      </c>
      <c r="AA1" s="31"/>
      <c r="AB1" s="31"/>
      <c r="AC1" s="31" t="s">
        <v>10</v>
      </c>
      <c r="AD1" s="31"/>
      <c r="AE1" s="31"/>
      <c r="AF1" s="31" t="s">
        <v>11</v>
      </c>
      <c r="AG1" s="31"/>
      <c r="AH1" s="31"/>
      <c r="AI1" s="31" t="s">
        <v>12</v>
      </c>
      <c r="AJ1" s="31"/>
      <c r="AK1" s="31"/>
      <c r="AL1" s="31" t="s">
        <v>13</v>
      </c>
      <c r="AM1" s="31"/>
      <c r="AN1" s="31"/>
    </row>
    <row r="2" spans="1:40" x14ac:dyDescent="0.3">
      <c r="A2" s="31"/>
      <c r="B2" s="4" t="s">
        <v>14</v>
      </c>
      <c r="C2" s="4" t="s">
        <v>15</v>
      </c>
      <c r="D2" s="4" t="s">
        <v>16</v>
      </c>
      <c r="E2" s="4" t="s">
        <v>14</v>
      </c>
      <c r="F2" s="4" t="s">
        <v>15</v>
      </c>
      <c r="G2" s="4" t="s">
        <v>16</v>
      </c>
      <c r="H2" s="4" t="s">
        <v>14</v>
      </c>
      <c r="I2" s="4" t="s">
        <v>15</v>
      </c>
      <c r="J2" s="4" t="s">
        <v>16</v>
      </c>
      <c r="K2" s="4" t="s">
        <v>14</v>
      </c>
      <c r="L2" s="4" t="s">
        <v>15</v>
      </c>
      <c r="M2" s="4" t="s">
        <v>16</v>
      </c>
      <c r="N2" s="4" t="s">
        <v>14</v>
      </c>
      <c r="O2" s="4" t="s">
        <v>15</v>
      </c>
      <c r="P2" s="4" t="s">
        <v>16</v>
      </c>
      <c r="Q2" s="4" t="s">
        <v>14</v>
      </c>
      <c r="R2" s="4" t="s">
        <v>15</v>
      </c>
      <c r="S2" s="4" t="s">
        <v>16</v>
      </c>
      <c r="T2" s="4" t="s">
        <v>14</v>
      </c>
      <c r="U2" s="4" t="s">
        <v>15</v>
      </c>
      <c r="V2" s="4" t="s">
        <v>16</v>
      </c>
      <c r="W2" s="4" t="s">
        <v>14</v>
      </c>
      <c r="X2" s="4" t="s">
        <v>15</v>
      </c>
      <c r="Y2" s="4" t="s">
        <v>16</v>
      </c>
      <c r="Z2" s="4" t="s">
        <v>14</v>
      </c>
      <c r="AA2" s="4" t="s">
        <v>15</v>
      </c>
      <c r="AB2" s="4" t="s">
        <v>16</v>
      </c>
      <c r="AC2" s="4" t="s">
        <v>14</v>
      </c>
      <c r="AD2" s="4" t="s">
        <v>15</v>
      </c>
      <c r="AE2" s="4" t="s">
        <v>16</v>
      </c>
      <c r="AF2" s="4" t="s">
        <v>14</v>
      </c>
      <c r="AG2" s="4" t="s">
        <v>15</v>
      </c>
      <c r="AH2" s="4" t="s">
        <v>16</v>
      </c>
      <c r="AI2" s="4" t="s">
        <v>14</v>
      </c>
      <c r="AJ2" s="4" t="s">
        <v>15</v>
      </c>
      <c r="AK2" s="4" t="s">
        <v>16</v>
      </c>
      <c r="AL2" s="4" t="s">
        <v>14</v>
      </c>
      <c r="AM2" s="4" t="s">
        <v>15</v>
      </c>
      <c r="AN2" s="4" t="s">
        <v>16</v>
      </c>
    </row>
    <row r="3" spans="1:40" x14ac:dyDescent="0.3">
      <c r="A3" s="1" t="s">
        <v>17</v>
      </c>
      <c r="B3" s="2">
        <v>4000000</v>
      </c>
      <c r="C3" s="2">
        <v>3636364</v>
      </c>
      <c r="D3" s="2">
        <v>363636</v>
      </c>
      <c r="E3" s="2">
        <v>18000000</v>
      </c>
      <c r="F3" s="2">
        <v>16363637</v>
      </c>
      <c r="G3" s="2">
        <v>1636363</v>
      </c>
      <c r="H3" s="2">
        <v>56000000</v>
      </c>
      <c r="I3" s="2">
        <v>50909081</v>
      </c>
      <c r="J3" s="2">
        <v>5090919</v>
      </c>
      <c r="K3" s="2">
        <v>40201500</v>
      </c>
      <c r="L3" s="2">
        <v>36546805</v>
      </c>
      <c r="M3" s="2">
        <v>3654695</v>
      </c>
      <c r="N3" s="2">
        <v>38000000</v>
      </c>
      <c r="O3" s="2">
        <v>34545442</v>
      </c>
      <c r="P3" s="2">
        <v>3454558</v>
      </c>
      <c r="Q3" s="2">
        <v>30454000</v>
      </c>
      <c r="R3" s="2">
        <v>27613082</v>
      </c>
      <c r="S3" s="2">
        <v>2840918</v>
      </c>
      <c r="T3" s="2">
        <v>15000000</v>
      </c>
      <c r="U3" s="2">
        <v>13636359</v>
      </c>
      <c r="V3" s="2">
        <v>1363641</v>
      </c>
      <c r="W3" s="2">
        <v>12200000</v>
      </c>
      <c r="X3" s="2">
        <v>11090906</v>
      </c>
      <c r="Y3" s="2">
        <v>1109094</v>
      </c>
      <c r="Z3" s="2">
        <v>5000000</v>
      </c>
      <c r="AA3" s="2">
        <v>4545453</v>
      </c>
      <c r="AB3" s="2">
        <v>454547</v>
      </c>
      <c r="AC3" s="2">
        <v>9126000</v>
      </c>
      <c r="AD3" s="2">
        <v>8262361</v>
      </c>
      <c r="AE3" s="2">
        <v>863639</v>
      </c>
      <c r="AF3" s="2">
        <v>6000000</v>
      </c>
      <c r="AG3" s="2">
        <v>5454543</v>
      </c>
      <c r="AH3" s="2">
        <v>545457</v>
      </c>
      <c r="AI3" s="2">
        <v>4000000</v>
      </c>
      <c r="AJ3" s="2">
        <v>3636362</v>
      </c>
      <c r="AK3" s="2">
        <v>363638</v>
      </c>
      <c r="AL3" s="2">
        <v>237981500</v>
      </c>
      <c r="AM3" s="2">
        <v>216240395</v>
      </c>
      <c r="AN3" s="2">
        <v>21741105</v>
      </c>
    </row>
    <row r="4" spans="1:40" x14ac:dyDescent="0.3">
      <c r="A4" s="1" t="s">
        <v>18</v>
      </c>
      <c r="B4" s="2">
        <v>22922000</v>
      </c>
      <c r="C4" s="2">
        <v>20838002</v>
      </c>
      <c r="D4" s="2">
        <v>2083998</v>
      </c>
      <c r="E4" s="2">
        <v>46391000</v>
      </c>
      <c r="F4" s="2">
        <v>42173290</v>
      </c>
      <c r="G4" s="2">
        <v>4217710</v>
      </c>
      <c r="H4" s="2">
        <v>90250000</v>
      </c>
      <c r="I4" s="2">
        <v>82044727</v>
      </c>
      <c r="J4" s="2">
        <v>8205273</v>
      </c>
      <c r="K4" s="2">
        <v>58712330</v>
      </c>
      <c r="L4" s="2">
        <v>53373929</v>
      </c>
      <c r="M4" s="2">
        <v>5338401</v>
      </c>
      <c r="N4" s="2">
        <v>74126698</v>
      </c>
      <c r="O4" s="2">
        <v>67386787</v>
      </c>
      <c r="P4" s="2">
        <v>6739911</v>
      </c>
      <c r="Q4" s="2">
        <v>82024000</v>
      </c>
      <c r="R4" s="2">
        <v>74566185</v>
      </c>
      <c r="S4" s="2">
        <v>7457815</v>
      </c>
      <c r="T4" s="2">
        <v>80617000</v>
      </c>
      <c r="U4" s="2">
        <v>73287258</v>
      </c>
      <c r="V4" s="2">
        <v>7329742</v>
      </c>
      <c r="W4" s="2">
        <v>69563000</v>
      </c>
      <c r="X4" s="2">
        <v>63238240</v>
      </c>
      <c r="Y4" s="2">
        <v>6324760</v>
      </c>
      <c r="Z4" s="2">
        <v>54872000</v>
      </c>
      <c r="AA4" s="2">
        <v>49882928</v>
      </c>
      <c r="AB4" s="2">
        <v>4989072</v>
      </c>
      <c r="AC4" s="2">
        <v>80112000</v>
      </c>
      <c r="AD4" s="2">
        <v>72827959</v>
      </c>
      <c r="AE4" s="2">
        <v>7284041</v>
      </c>
      <c r="AF4" s="2">
        <v>48925000</v>
      </c>
      <c r="AG4" s="2">
        <v>44476489</v>
      </c>
      <c r="AH4" s="2">
        <v>4448511</v>
      </c>
      <c r="AI4" s="2">
        <v>16777000</v>
      </c>
      <c r="AJ4" s="2">
        <v>15251669</v>
      </c>
      <c r="AK4" s="2">
        <v>1525331</v>
      </c>
      <c r="AL4" s="2">
        <v>725292028</v>
      </c>
      <c r="AM4" s="2">
        <v>659347463</v>
      </c>
      <c r="AN4" s="2">
        <v>65944565</v>
      </c>
    </row>
    <row r="5" spans="1:40" x14ac:dyDescent="0.3">
      <c r="A5" s="1" t="s">
        <v>19</v>
      </c>
      <c r="B5" s="2">
        <v>280000</v>
      </c>
      <c r="C5" s="2">
        <v>254546</v>
      </c>
      <c r="D5" s="2">
        <v>25454</v>
      </c>
      <c r="E5" s="2">
        <v>1032000</v>
      </c>
      <c r="F5" s="2">
        <v>938180</v>
      </c>
      <c r="G5" s="2">
        <v>93820</v>
      </c>
      <c r="H5" s="2">
        <v>4090000</v>
      </c>
      <c r="I5" s="2">
        <v>3718175</v>
      </c>
      <c r="J5" s="2">
        <v>371825</v>
      </c>
      <c r="K5" s="2">
        <v>5465000</v>
      </c>
      <c r="L5" s="2">
        <v>4968171</v>
      </c>
      <c r="M5" s="2">
        <v>496829</v>
      </c>
      <c r="N5" s="2">
        <v>10191000</v>
      </c>
      <c r="O5" s="2">
        <v>9264552</v>
      </c>
      <c r="P5" s="2">
        <v>926448</v>
      </c>
      <c r="Q5" s="2">
        <v>9451000</v>
      </c>
      <c r="R5" s="2">
        <v>8591838</v>
      </c>
      <c r="S5" s="2">
        <v>859162</v>
      </c>
      <c r="T5" s="2">
        <v>5090000</v>
      </c>
      <c r="U5" s="2">
        <v>4627286</v>
      </c>
      <c r="V5" s="2">
        <v>462714</v>
      </c>
      <c r="W5" s="2">
        <v>5179000</v>
      </c>
      <c r="X5" s="2">
        <v>4708191</v>
      </c>
      <c r="Y5" s="2">
        <v>470809</v>
      </c>
      <c r="Z5" s="2">
        <v>7888000</v>
      </c>
      <c r="AA5" s="2">
        <v>7170918</v>
      </c>
      <c r="AB5" s="2">
        <v>717082</v>
      </c>
      <c r="AC5" s="2">
        <v>7147000</v>
      </c>
      <c r="AD5" s="2">
        <v>6497282</v>
      </c>
      <c r="AE5" s="2">
        <v>649718</v>
      </c>
      <c r="AF5" s="2">
        <v>4656000</v>
      </c>
      <c r="AG5" s="2">
        <v>4232735</v>
      </c>
      <c r="AH5" s="2">
        <v>423265</v>
      </c>
      <c r="AI5" s="2">
        <v>629000</v>
      </c>
      <c r="AJ5" s="2">
        <v>571820</v>
      </c>
      <c r="AK5" s="2">
        <v>57180</v>
      </c>
      <c r="AL5" s="2">
        <v>61098000</v>
      </c>
      <c r="AM5" s="2">
        <v>55543694</v>
      </c>
      <c r="AN5" s="2">
        <v>5554306</v>
      </c>
    </row>
    <row r="6" spans="1:40" x14ac:dyDescent="0.3">
      <c r="A6" s="1" t="s">
        <v>20</v>
      </c>
      <c r="B6" s="2">
        <v>10279210</v>
      </c>
      <c r="C6" s="2">
        <v>9344692</v>
      </c>
      <c r="D6" s="2">
        <v>934518</v>
      </c>
      <c r="E6" s="2">
        <v>6220000</v>
      </c>
      <c r="F6" s="2">
        <v>5654519</v>
      </c>
      <c r="G6" s="2">
        <v>565481</v>
      </c>
      <c r="H6" s="2">
        <v>8308000</v>
      </c>
      <c r="I6" s="2">
        <v>7552707</v>
      </c>
      <c r="J6" s="2">
        <v>755293</v>
      </c>
      <c r="K6" s="2">
        <v>8784020</v>
      </c>
      <c r="L6" s="2">
        <v>7985453</v>
      </c>
      <c r="M6" s="2">
        <v>798567</v>
      </c>
      <c r="N6" s="2">
        <v>5826000</v>
      </c>
      <c r="O6" s="2">
        <v>5296347</v>
      </c>
      <c r="P6" s="2">
        <v>529653</v>
      </c>
      <c r="Q6" s="2">
        <v>6456000</v>
      </c>
      <c r="R6" s="2">
        <v>5869074</v>
      </c>
      <c r="S6" s="2">
        <v>586926</v>
      </c>
      <c r="T6" s="2">
        <v>9726000</v>
      </c>
      <c r="U6" s="2">
        <v>8841789</v>
      </c>
      <c r="V6" s="2">
        <v>884211</v>
      </c>
      <c r="W6" s="2">
        <v>3629000</v>
      </c>
      <c r="X6" s="2">
        <v>3299047</v>
      </c>
      <c r="Y6" s="2">
        <v>329953</v>
      </c>
      <c r="Z6" s="2">
        <v>5749000</v>
      </c>
      <c r="AA6" s="2">
        <v>5226348</v>
      </c>
      <c r="AB6" s="2">
        <v>522652</v>
      </c>
      <c r="AC6" s="2">
        <v>6016438</v>
      </c>
      <c r="AD6" s="2">
        <v>5469491</v>
      </c>
      <c r="AE6" s="2">
        <v>546947</v>
      </c>
      <c r="AF6" s="2">
        <v>4926000</v>
      </c>
      <c r="AG6" s="2">
        <v>4478191</v>
      </c>
      <c r="AH6" s="2">
        <v>447809</v>
      </c>
      <c r="AI6" s="2">
        <v>6960000</v>
      </c>
      <c r="AJ6" s="2">
        <v>6327282</v>
      </c>
      <c r="AK6" s="2">
        <v>632718</v>
      </c>
      <c r="AL6" s="2">
        <v>82879668</v>
      </c>
      <c r="AM6" s="2">
        <v>75344940</v>
      </c>
      <c r="AN6" s="2">
        <v>7534728</v>
      </c>
    </row>
    <row r="7" spans="1:40" x14ac:dyDescent="0.3">
      <c r="A7" s="1" t="s">
        <v>21</v>
      </c>
      <c r="B7" s="2">
        <v>24234162</v>
      </c>
      <c r="C7" s="2">
        <v>22031080</v>
      </c>
      <c r="D7" s="2">
        <v>2203082</v>
      </c>
      <c r="E7" s="2">
        <v>22875765</v>
      </c>
      <c r="F7" s="2">
        <v>20796190</v>
      </c>
      <c r="G7" s="2">
        <v>2079575</v>
      </c>
      <c r="H7" s="2">
        <v>-303787</v>
      </c>
      <c r="I7" s="2">
        <v>-276164</v>
      </c>
      <c r="J7" s="2">
        <v>-27623</v>
      </c>
      <c r="K7" s="2">
        <v>1000000</v>
      </c>
      <c r="L7" s="2">
        <v>909090</v>
      </c>
      <c r="M7" s="2">
        <v>90910</v>
      </c>
      <c r="N7" s="2">
        <v>-97187</v>
      </c>
      <c r="O7" s="2">
        <v>-88352</v>
      </c>
      <c r="P7" s="2">
        <v>-8835</v>
      </c>
      <c r="Q7" s="3">
        <v>0</v>
      </c>
      <c r="R7" s="3">
        <v>0</v>
      </c>
      <c r="S7" s="3">
        <v>0</v>
      </c>
      <c r="T7" s="2">
        <v>450000</v>
      </c>
      <c r="U7" s="2">
        <v>409091</v>
      </c>
      <c r="V7" s="2">
        <v>40909</v>
      </c>
      <c r="W7" s="3">
        <v>0</v>
      </c>
      <c r="X7" s="3">
        <v>0</v>
      </c>
      <c r="Y7" s="3">
        <v>0</v>
      </c>
      <c r="Z7" s="2">
        <v>500000</v>
      </c>
      <c r="AA7" s="2">
        <v>454545</v>
      </c>
      <c r="AB7" s="2">
        <v>45455</v>
      </c>
      <c r="AC7" s="3">
        <v>0</v>
      </c>
      <c r="AD7" s="3">
        <v>0</v>
      </c>
      <c r="AE7" s="3">
        <v>0</v>
      </c>
      <c r="AF7" s="2">
        <v>80000</v>
      </c>
      <c r="AG7" s="2">
        <v>72727</v>
      </c>
      <c r="AH7" s="2">
        <v>7273</v>
      </c>
      <c r="AI7" s="3">
        <v>0</v>
      </c>
      <c r="AJ7" s="3">
        <v>0</v>
      </c>
      <c r="AK7" s="3">
        <v>0</v>
      </c>
      <c r="AL7" s="2">
        <v>48738953</v>
      </c>
      <c r="AM7" s="2">
        <v>44308207</v>
      </c>
      <c r="AN7" s="2">
        <v>4430746</v>
      </c>
    </row>
    <row r="8" spans="1:40" x14ac:dyDescent="0.3">
      <c r="A8" s="1" t="s">
        <v>22</v>
      </c>
      <c r="B8" s="2">
        <v>785000</v>
      </c>
      <c r="C8" s="2">
        <v>713570</v>
      </c>
      <c r="D8" s="2">
        <v>71430</v>
      </c>
      <c r="E8" s="2">
        <v>760000</v>
      </c>
      <c r="F8" s="2">
        <v>690846</v>
      </c>
      <c r="G8" s="2">
        <v>69154</v>
      </c>
      <c r="H8" s="2">
        <v>860000</v>
      </c>
      <c r="I8" s="2">
        <v>781742</v>
      </c>
      <c r="J8" s="2">
        <v>78258</v>
      </c>
      <c r="K8" s="2">
        <v>1074000</v>
      </c>
      <c r="L8" s="2">
        <v>976441</v>
      </c>
      <c r="M8" s="2">
        <v>97559</v>
      </c>
      <c r="N8" s="2">
        <v>1068000</v>
      </c>
      <c r="O8" s="2">
        <v>970986</v>
      </c>
      <c r="P8" s="2">
        <v>97014</v>
      </c>
      <c r="Q8" s="2">
        <v>978000</v>
      </c>
      <c r="R8" s="2">
        <v>889159</v>
      </c>
      <c r="S8" s="2">
        <v>88841</v>
      </c>
      <c r="T8" s="2">
        <v>930000</v>
      </c>
      <c r="U8" s="2">
        <v>845523</v>
      </c>
      <c r="V8" s="2">
        <v>84477</v>
      </c>
      <c r="W8" s="2">
        <v>972000</v>
      </c>
      <c r="X8" s="2">
        <v>883705</v>
      </c>
      <c r="Y8" s="2">
        <v>88295</v>
      </c>
      <c r="Z8" s="2">
        <v>930000</v>
      </c>
      <c r="AA8" s="2">
        <v>845524</v>
      </c>
      <c r="AB8" s="2">
        <v>84476</v>
      </c>
      <c r="AC8" s="2">
        <v>954000</v>
      </c>
      <c r="AD8" s="2">
        <v>867344</v>
      </c>
      <c r="AE8" s="2">
        <v>86656</v>
      </c>
      <c r="AF8" s="2">
        <v>942000</v>
      </c>
      <c r="AG8" s="2">
        <v>856434</v>
      </c>
      <c r="AH8" s="2">
        <v>85566</v>
      </c>
      <c r="AI8" s="2">
        <v>906000</v>
      </c>
      <c r="AJ8" s="2">
        <v>823705</v>
      </c>
      <c r="AK8" s="2">
        <v>82295</v>
      </c>
      <c r="AL8" s="2">
        <v>11159000</v>
      </c>
      <c r="AM8" s="2">
        <v>10144979</v>
      </c>
      <c r="AN8" s="2">
        <v>1014021</v>
      </c>
    </row>
    <row r="9" spans="1:40" x14ac:dyDescent="0.3">
      <c r="A9" s="1" t="s">
        <v>23</v>
      </c>
      <c r="B9" s="2">
        <v>86572680</v>
      </c>
      <c r="C9" s="2">
        <v>78702424</v>
      </c>
      <c r="D9" s="2">
        <v>7870256</v>
      </c>
      <c r="E9" s="2">
        <v>460794980</v>
      </c>
      <c r="F9" s="2">
        <v>418904462</v>
      </c>
      <c r="G9" s="2">
        <v>41890518</v>
      </c>
      <c r="H9" s="2">
        <v>112274380</v>
      </c>
      <c r="I9" s="2">
        <v>102067630</v>
      </c>
      <c r="J9" s="2">
        <v>10206750</v>
      </c>
      <c r="K9" s="2">
        <v>69075290</v>
      </c>
      <c r="L9" s="2">
        <v>62795726</v>
      </c>
      <c r="M9" s="2">
        <v>6279564</v>
      </c>
      <c r="N9" s="2">
        <v>76431470</v>
      </c>
      <c r="O9" s="2">
        <v>69483163</v>
      </c>
      <c r="P9" s="2">
        <v>6948307</v>
      </c>
      <c r="Q9" s="2">
        <v>114170000</v>
      </c>
      <c r="R9" s="2">
        <v>103790918</v>
      </c>
      <c r="S9" s="2">
        <v>10379082</v>
      </c>
      <c r="T9" s="2">
        <v>118576100</v>
      </c>
      <c r="U9" s="2">
        <v>107796465</v>
      </c>
      <c r="V9" s="2">
        <v>10779635</v>
      </c>
      <c r="W9" s="2">
        <v>108350000</v>
      </c>
      <c r="X9" s="2">
        <v>98500014</v>
      </c>
      <c r="Y9" s="2">
        <v>9849986</v>
      </c>
      <c r="Z9" s="2">
        <v>134697200</v>
      </c>
      <c r="AA9" s="2">
        <v>122451993</v>
      </c>
      <c r="AB9" s="2">
        <v>12245207</v>
      </c>
      <c r="AC9" s="2">
        <v>152152200</v>
      </c>
      <c r="AD9" s="2">
        <v>138320160</v>
      </c>
      <c r="AE9" s="2">
        <v>13832040</v>
      </c>
      <c r="AF9" s="2">
        <v>115932500</v>
      </c>
      <c r="AG9" s="2">
        <v>105393166</v>
      </c>
      <c r="AH9" s="2">
        <v>10539334</v>
      </c>
      <c r="AI9" s="2">
        <v>92826500</v>
      </c>
      <c r="AJ9" s="2">
        <v>84387714</v>
      </c>
      <c r="AK9" s="2">
        <v>8438786</v>
      </c>
      <c r="AL9" s="2">
        <v>1641853300</v>
      </c>
      <c r="AM9" s="2">
        <v>1492593835</v>
      </c>
      <c r="AN9" s="2">
        <v>149259465</v>
      </c>
    </row>
    <row r="10" spans="1:40" x14ac:dyDescent="0.3">
      <c r="A10" s="1" t="s">
        <v>24</v>
      </c>
      <c r="B10" s="2">
        <v>9022000</v>
      </c>
      <c r="C10" s="2">
        <v>8201791</v>
      </c>
      <c r="D10" s="2">
        <v>820209</v>
      </c>
      <c r="E10" s="2">
        <v>11345000</v>
      </c>
      <c r="F10" s="2">
        <v>10313557</v>
      </c>
      <c r="G10" s="2">
        <v>1031443</v>
      </c>
      <c r="H10" s="2">
        <v>36638000</v>
      </c>
      <c r="I10" s="2">
        <v>33307176</v>
      </c>
      <c r="J10" s="2">
        <v>3330824</v>
      </c>
      <c r="K10" s="2">
        <v>31789300</v>
      </c>
      <c r="L10" s="2">
        <v>28899325</v>
      </c>
      <c r="M10" s="2">
        <v>2889975</v>
      </c>
      <c r="N10" s="2">
        <v>40369000</v>
      </c>
      <c r="O10" s="2">
        <v>36699004</v>
      </c>
      <c r="P10" s="2">
        <v>3669996</v>
      </c>
      <c r="Q10" s="2">
        <v>47440000</v>
      </c>
      <c r="R10" s="2">
        <v>43127197</v>
      </c>
      <c r="S10" s="2">
        <v>4312803</v>
      </c>
      <c r="T10" s="2">
        <v>28181000</v>
      </c>
      <c r="U10" s="2">
        <v>25619094</v>
      </c>
      <c r="V10" s="2">
        <v>2561906</v>
      </c>
      <c r="W10" s="2">
        <v>27991000</v>
      </c>
      <c r="X10" s="2">
        <v>25446342</v>
      </c>
      <c r="Y10" s="2">
        <v>2544658</v>
      </c>
      <c r="Z10" s="2">
        <v>51220000</v>
      </c>
      <c r="AA10" s="2">
        <v>46563596</v>
      </c>
      <c r="AB10" s="2">
        <v>4656404</v>
      </c>
      <c r="AC10" s="2">
        <v>35713000</v>
      </c>
      <c r="AD10" s="2">
        <v>32466287</v>
      </c>
      <c r="AE10" s="2">
        <v>3246713</v>
      </c>
      <c r="AF10" s="2">
        <v>21856000</v>
      </c>
      <c r="AG10" s="2">
        <v>19869062</v>
      </c>
      <c r="AH10" s="2">
        <v>1986938</v>
      </c>
      <c r="AI10" s="2">
        <v>10577000</v>
      </c>
      <c r="AJ10" s="2">
        <v>9615441</v>
      </c>
      <c r="AK10" s="2">
        <v>961559</v>
      </c>
      <c r="AL10" s="2">
        <v>352141300</v>
      </c>
      <c r="AM10" s="2">
        <v>320127872</v>
      </c>
      <c r="AN10" s="2">
        <v>32013428</v>
      </c>
    </row>
    <row r="11" spans="1:40" x14ac:dyDescent="0.3">
      <c r="A11" s="1" t="s">
        <v>25</v>
      </c>
      <c r="B11" s="2">
        <v>8920000</v>
      </c>
      <c r="C11" s="2">
        <v>8109077</v>
      </c>
      <c r="D11" s="2">
        <v>810923</v>
      </c>
      <c r="E11" s="2">
        <v>31072350</v>
      </c>
      <c r="F11" s="2">
        <v>28247544</v>
      </c>
      <c r="G11" s="2">
        <v>2824806</v>
      </c>
      <c r="H11" s="2">
        <v>8376000</v>
      </c>
      <c r="I11" s="2">
        <v>7614535</v>
      </c>
      <c r="J11" s="2">
        <v>761465</v>
      </c>
      <c r="K11" s="2">
        <v>9222280</v>
      </c>
      <c r="L11" s="2">
        <v>8383885</v>
      </c>
      <c r="M11" s="2">
        <v>838395</v>
      </c>
      <c r="N11" s="2">
        <v>9535000</v>
      </c>
      <c r="O11" s="2">
        <v>8668180</v>
      </c>
      <c r="P11" s="2">
        <v>866820</v>
      </c>
      <c r="Q11" s="2">
        <v>10900000</v>
      </c>
      <c r="R11" s="2">
        <v>9909081</v>
      </c>
      <c r="S11" s="2">
        <v>990919</v>
      </c>
      <c r="T11" s="2">
        <v>12928496</v>
      </c>
      <c r="U11" s="2">
        <v>11753176</v>
      </c>
      <c r="V11" s="2">
        <v>1175320</v>
      </c>
      <c r="W11" s="2">
        <v>11926000</v>
      </c>
      <c r="X11" s="2">
        <v>10841812</v>
      </c>
      <c r="Y11" s="2">
        <v>1084188</v>
      </c>
      <c r="Z11" s="2">
        <v>15388000</v>
      </c>
      <c r="AA11" s="2">
        <v>13989074</v>
      </c>
      <c r="AB11" s="2">
        <v>1398926</v>
      </c>
      <c r="AC11" s="2">
        <v>16169790</v>
      </c>
      <c r="AD11" s="2">
        <v>14699788</v>
      </c>
      <c r="AE11" s="2">
        <v>1470002</v>
      </c>
      <c r="AF11" s="2">
        <v>9600000</v>
      </c>
      <c r="AG11" s="2">
        <v>8727264</v>
      </c>
      <c r="AH11" s="2">
        <v>872736</v>
      </c>
      <c r="AI11" s="2">
        <v>11062000</v>
      </c>
      <c r="AJ11" s="2">
        <v>10056354</v>
      </c>
      <c r="AK11" s="2">
        <v>1005646</v>
      </c>
      <c r="AL11" s="2">
        <v>155099916</v>
      </c>
      <c r="AM11" s="2">
        <v>140999770</v>
      </c>
      <c r="AN11" s="2">
        <v>14100146</v>
      </c>
    </row>
    <row r="12" spans="1:40" x14ac:dyDescent="0.3">
      <c r="A12" s="1" t="s">
        <v>26</v>
      </c>
      <c r="B12" s="2">
        <v>2770000</v>
      </c>
      <c r="C12" s="2">
        <v>2518181</v>
      </c>
      <c r="D12" s="2">
        <v>251819</v>
      </c>
      <c r="E12" s="2">
        <v>825000</v>
      </c>
      <c r="F12" s="2">
        <v>749998</v>
      </c>
      <c r="G12" s="2">
        <v>75002</v>
      </c>
      <c r="H12" s="2">
        <v>778100</v>
      </c>
      <c r="I12" s="2">
        <v>707359</v>
      </c>
      <c r="J12" s="2">
        <v>70741</v>
      </c>
      <c r="K12" s="2">
        <v>1202000</v>
      </c>
      <c r="L12" s="2">
        <v>1092724</v>
      </c>
      <c r="M12" s="2">
        <v>109276</v>
      </c>
      <c r="N12" s="2">
        <v>2777000</v>
      </c>
      <c r="O12" s="2">
        <v>2524543</v>
      </c>
      <c r="P12" s="2">
        <v>252457</v>
      </c>
      <c r="Q12" s="2">
        <v>1244500</v>
      </c>
      <c r="R12" s="2">
        <v>1131362</v>
      </c>
      <c r="S12" s="2">
        <v>113138</v>
      </c>
      <c r="T12" s="2">
        <v>3425500</v>
      </c>
      <c r="U12" s="2">
        <v>3114088</v>
      </c>
      <c r="V12" s="2">
        <v>311412</v>
      </c>
      <c r="W12" s="2">
        <v>16498000</v>
      </c>
      <c r="X12" s="2">
        <v>14998181</v>
      </c>
      <c r="Y12" s="2">
        <v>1499819</v>
      </c>
      <c r="Z12" s="2">
        <v>3692000</v>
      </c>
      <c r="AA12" s="2">
        <v>3356360</v>
      </c>
      <c r="AB12" s="2">
        <v>335640</v>
      </c>
      <c r="AC12" s="2">
        <v>21085000</v>
      </c>
      <c r="AD12" s="2">
        <v>19168177</v>
      </c>
      <c r="AE12" s="2">
        <v>1916823</v>
      </c>
      <c r="AF12" s="2">
        <v>4532000</v>
      </c>
      <c r="AG12" s="2">
        <v>4119999</v>
      </c>
      <c r="AH12" s="2">
        <v>412001</v>
      </c>
      <c r="AI12" s="2">
        <v>1858000</v>
      </c>
      <c r="AJ12" s="2">
        <v>1689089</v>
      </c>
      <c r="AK12" s="2">
        <v>168911</v>
      </c>
      <c r="AL12" s="2">
        <v>60687100</v>
      </c>
      <c r="AM12" s="2">
        <v>55170061</v>
      </c>
      <c r="AN12" s="2">
        <v>5517039</v>
      </c>
    </row>
    <row r="13" spans="1:40" x14ac:dyDescent="0.3">
      <c r="A13" s="5" t="s">
        <v>27</v>
      </c>
      <c r="B13" s="6">
        <v>171647442</v>
      </c>
      <c r="C13" s="6">
        <v>156042807</v>
      </c>
      <c r="D13" s="6">
        <v>15604635</v>
      </c>
      <c r="E13" s="6">
        <v>600413095</v>
      </c>
      <c r="F13" s="6">
        <v>545829495</v>
      </c>
      <c r="G13" s="6">
        <v>54583600</v>
      </c>
      <c r="H13" s="6">
        <v>317945693</v>
      </c>
      <c r="I13" s="6">
        <v>289040604</v>
      </c>
      <c r="J13" s="6">
        <v>28905089</v>
      </c>
      <c r="K13" s="6">
        <v>228310720</v>
      </c>
      <c r="L13" s="6">
        <v>207554276</v>
      </c>
      <c r="M13" s="6">
        <v>20756444</v>
      </c>
      <c r="N13" s="6">
        <v>258661481</v>
      </c>
      <c r="O13" s="6">
        <v>235145652</v>
      </c>
      <c r="P13" s="6">
        <v>23515829</v>
      </c>
      <c r="Q13" s="6">
        <v>303469500</v>
      </c>
      <c r="R13" s="6">
        <v>275807896</v>
      </c>
      <c r="S13" s="6">
        <v>27661604</v>
      </c>
      <c r="T13" s="6">
        <v>275023096</v>
      </c>
      <c r="U13" s="6">
        <v>250020129</v>
      </c>
      <c r="V13" s="6">
        <v>25002967</v>
      </c>
      <c r="W13" s="6">
        <v>256357500</v>
      </c>
      <c r="X13" s="6">
        <v>233051438</v>
      </c>
      <c r="Y13" s="6">
        <v>23306062</v>
      </c>
      <c r="Z13" s="6">
        <v>280002200</v>
      </c>
      <c r="AA13" s="6">
        <v>254546739</v>
      </c>
      <c r="AB13" s="6">
        <v>25455461</v>
      </c>
      <c r="AC13" s="6">
        <v>328505128</v>
      </c>
      <c r="AD13" s="6">
        <v>298605849</v>
      </c>
      <c r="AE13" s="6">
        <v>29899279</v>
      </c>
      <c r="AF13" s="6">
        <v>217504500</v>
      </c>
      <c r="AG13" s="6">
        <v>197730610</v>
      </c>
      <c r="AH13" s="6">
        <v>19773890</v>
      </c>
      <c r="AI13" s="6">
        <v>145705500</v>
      </c>
      <c r="AJ13" s="6">
        <v>132459436</v>
      </c>
      <c r="AK13" s="6">
        <v>13246064</v>
      </c>
      <c r="AL13" s="6">
        <v>3383545855</v>
      </c>
      <c r="AM13" s="6">
        <v>3075834931</v>
      </c>
      <c r="AN13" s="6">
        <v>307710924</v>
      </c>
    </row>
    <row r="14" spans="1:4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</sheetData>
  <mergeCells count="14">
    <mergeCell ref="AI1:AK1"/>
    <mergeCell ref="AL1:AN1"/>
    <mergeCell ref="Q1:S1"/>
    <mergeCell ref="T1:V1"/>
    <mergeCell ref="W1:Y1"/>
    <mergeCell ref="Z1:AB1"/>
    <mergeCell ref="AC1:AE1"/>
    <mergeCell ref="AF1:AH1"/>
    <mergeCell ref="N1:P1"/>
    <mergeCell ref="A1:A2"/>
    <mergeCell ref="B1:D1"/>
    <mergeCell ref="E1:G1"/>
    <mergeCell ref="H1:J1"/>
    <mergeCell ref="K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27C3-1FE6-4287-94FA-A19262D0E17F}">
  <dimension ref="A1:N215"/>
  <sheetViews>
    <sheetView workbookViewId="0">
      <selection activeCell="A3" sqref="A3:A4"/>
    </sheetView>
  </sheetViews>
  <sheetFormatPr defaultRowHeight="11.25" x14ac:dyDescent="0.3"/>
  <cols>
    <col min="1" max="1" width="14.75" style="7" bestFit="1" customWidth="1"/>
    <col min="2" max="13" width="8.75" style="7" bestFit="1" customWidth="1"/>
    <col min="14" max="14" width="9.75" style="7" bestFit="1" customWidth="1"/>
    <col min="15" max="16384" width="9" style="7"/>
  </cols>
  <sheetData>
    <row r="1" spans="1:14" x14ac:dyDescent="0.3">
      <c r="A1" s="32" t="s">
        <v>44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6.7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3">
      <c r="A3" s="33" t="s">
        <v>0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0" t="s">
        <v>39</v>
      </c>
      <c r="N3" s="21" t="s">
        <v>40</v>
      </c>
    </row>
    <row r="4" spans="1:14" x14ac:dyDescent="0.3">
      <c r="A4" s="33"/>
      <c r="B4" s="9" t="s">
        <v>14</v>
      </c>
      <c r="C4" s="9" t="s">
        <v>14</v>
      </c>
      <c r="D4" s="9" t="s">
        <v>14</v>
      </c>
      <c r="E4" s="9" t="s">
        <v>14</v>
      </c>
      <c r="F4" s="9" t="s">
        <v>14</v>
      </c>
      <c r="G4" s="9" t="s">
        <v>14</v>
      </c>
      <c r="H4" s="9" t="s">
        <v>14</v>
      </c>
      <c r="I4" s="9" t="s">
        <v>14</v>
      </c>
      <c r="J4" s="9" t="s">
        <v>14</v>
      </c>
      <c r="K4" s="9" t="s">
        <v>14</v>
      </c>
      <c r="L4" s="9" t="s">
        <v>14</v>
      </c>
      <c r="M4" s="9" t="s">
        <v>14</v>
      </c>
      <c r="N4" s="21" t="s">
        <v>14</v>
      </c>
    </row>
    <row r="5" spans="1:14" x14ac:dyDescent="0.3">
      <c r="A5" s="10" t="s">
        <v>17</v>
      </c>
      <c r="B5" s="11">
        <v>4000000</v>
      </c>
      <c r="C5" s="11">
        <v>18000000</v>
      </c>
      <c r="D5" s="11">
        <v>56000000</v>
      </c>
      <c r="E5" s="11">
        <v>40201500</v>
      </c>
      <c r="F5" s="11">
        <v>38000000</v>
      </c>
      <c r="G5" s="11">
        <v>30454000</v>
      </c>
      <c r="H5" s="11">
        <v>15000000</v>
      </c>
      <c r="I5" s="11">
        <v>12200000</v>
      </c>
      <c r="J5" s="11">
        <v>5000000</v>
      </c>
      <c r="K5" s="11">
        <v>9126000</v>
      </c>
      <c r="L5" s="11">
        <v>6000000</v>
      </c>
      <c r="M5" s="11">
        <v>4000000</v>
      </c>
      <c r="N5" s="22">
        <v>237981500</v>
      </c>
    </row>
    <row r="6" spans="1:14" ht="12" customHeight="1" x14ac:dyDescent="0.3">
      <c r="A6" s="12" t="s">
        <v>18</v>
      </c>
      <c r="B6" s="13">
        <v>22922000</v>
      </c>
      <c r="C6" s="13">
        <v>46391000</v>
      </c>
      <c r="D6" s="13">
        <v>90250000</v>
      </c>
      <c r="E6" s="13">
        <v>58712330</v>
      </c>
      <c r="F6" s="13">
        <v>74126698</v>
      </c>
      <c r="G6" s="13">
        <v>82024000</v>
      </c>
      <c r="H6" s="13">
        <v>80617000</v>
      </c>
      <c r="I6" s="13">
        <v>69563000</v>
      </c>
      <c r="J6" s="13">
        <v>54872000</v>
      </c>
      <c r="K6" s="13">
        <v>80112000</v>
      </c>
      <c r="L6" s="13">
        <v>48925000</v>
      </c>
      <c r="M6" s="13">
        <v>16777000</v>
      </c>
      <c r="N6" s="22">
        <v>725292028</v>
      </c>
    </row>
    <row r="7" spans="1:14" x14ac:dyDescent="0.3">
      <c r="A7" s="14" t="s">
        <v>19</v>
      </c>
      <c r="B7" s="15">
        <v>280000</v>
      </c>
      <c r="C7" s="15">
        <v>1032000</v>
      </c>
      <c r="D7" s="15">
        <v>4090000</v>
      </c>
      <c r="E7" s="15">
        <v>5465000</v>
      </c>
      <c r="F7" s="15">
        <v>10191000</v>
      </c>
      <c r="G7" s="15">
        <v>9451000</v>
      </c>
      <c r="H7" s="15">
        <v>5090000</v>
      </c>
      <c r="I7" s="15">
        <v>5179000</v>
      </c>
      <c r="J7" s="15">
        <v>7888000</v>
      </c>
      <c r="K7" s="15">
        <v>7147000</v>
      </c>
      <c r="L7" s="15">
        <v>4656000</v>
      </c>
      <c r="M7" s="15">
        <v>629000</v>
      </c>
      <c r="N7" s="22">
        <v>61098000</v>
      </c>
    </row>
    <row r="8" spans="1:14" x14ac:dyDescent="0.3">
      <c r="A8" s="10" t="s">
        <v>20</v>
      </c>
      <c r="B8" s="11">
        <v>10279210</v>
      </c>
      <c r="C8" s="11">
        <v>6220000</v>
      </c>
      <c r="D8" s="11">
        <v>8308000</v>
      </c>
      <c r="E8" s="11">
        <v>8784020</v>
      </c>
      <c r="F8" s="11">
        <v>5826000</v>
      </c>
      <c r="G8" s="11">
        <v>6456000</v>
      </c>
      <c r="H8" s="11">
        <v>9726000</v>
      </c>
      <c r="I8" s="11">
        <v>3629000</v>
      </c>
      <c r="J8" s="11">
        <v>5749000</v>
      </c>
      <c r="K8" s="11">
        <v>6016438</v>
      </c>
      <c r="L8" s="11">
        <v>4926000</v>
      </c>
      <c r="M8" s="11">
        <v>6960000</v>
      </c>
      <c r="N8" s="22">
        <v>82879668</v>
      </c>
    </row>
    <row r="9" spans="1:14" x14ac:dyDescent="0.3">
      <c r="A9" s="10" t="s">
        <v>21</v>
      </c>
      <c r="B9" s="16">
        <v>24234162</v>
      </c>
      <c r="C9" s="16">
        <v>22875765</v>
      </c>
      <c r="D9" s="16">
        <v>-303787</v>
      </c>
      <c r="E9" s="16">
        <v>1000000</v>
      </c>
      <c r="F9" s="16">
        <v>-97187</v>
      </c>
      <c r="G9" s="16">
        <v>0</v>
      </c>
      <c r="H9" s="16">
        <v>450000</v>
      </c>
      <c r="I9" s="16">
        <v>0</v>
      </c>
      <c r="J9" s="16">
        <v>500000</v>
      </c>
      <c r="K9" s="16">
        <v>0</v>
      </c>
      <c r="L9" s="16">
        <v>80000</v>
      </c>
      <c r="M9" s="16">
        <v>0</v>
      </c>
      <c r="N9" s="23">
        <v>48738953</v>
      </c>
    </row>
    <row r="10" spans="1:14" x14ac:dyDescent="0.3">
      <c r="A10" s="10" t="s">
        <v>22</v>
      </c>
      <c r="B10" s="11">
        <v>785000</v>
      </c>
      <c r="C10" s="11">
        <v>760000</v>
      </c>
      <c r="D10" s="11">
        <v>860000</v>
      </c>
      <c r="E10" s="11">
        <v>1074000</v>
      </c>
      <c r="F10" s="11">
        <v>1068000</v>
      </c>
      <c r="G10" s="11">
        <v>978000</v>
      </c>
      <c r="H10" s="11">
        <v>930000</v>
      </c>
      <c r="I10" s="11">
        <v>972000</v>
      </c>
      <c r="J10" s="11">
        <v>930000</v>
      </c>
      <c r="K10" s="11">
        <v>954000</v>
      </c>
      <c r="L10" s="11">
        <v>942000</v>
      </c>
      <c r="M10" s="11">
        <v>906000</v>
      </c>
      <c r="N10" s="22">
        <v>11159000</v>
      </c>
    </row>
    <row r="11" spans="1:14" x14ac:dyDescent="0.3">
      <c r="A11" s="17" t="s">
        <v>23</v>
      </c>
      <c r="B11" s="18">
        <v>86572680</v>
      </c>
      <c r="C11" s="18">
        <v>460794980</v>
      </c>
      <c r="D11" s="18">
        <v>112274380</v>
      </c>
      <c r="E11" s="18">
        <v>69075290</v>
      </c>
      <c r="F11" s="18">
        <v>76431470</v>
      </c>
      <c r="G11" s="18">
        <v>114170000</v>
      </c>
      <c r="H11" s="18">
        <v>118576100</v>
      </c>
      <c r="I11" s="18">
        <v>108350000</v>
      </c>
      <c r="J11" s="18">
        <v>134697200</v>
      </c>
      <c r="K11" s="18">
        <v>152152200</v>
      </c>
      <c r="L11" s="18">
        <v>115932500</v>
      </c>
      <c r="M11" s="18">
        <v>92826500</v>
      </c>
      <c r="N11" s="22">
        <v>1641853300</v>
      </c>
    </row>
    <row r="12" spans="1:14" x14ac:dyDescent="0.3">
      <c r="A12" s="19" t="s">
        <v>24</v>
      </c>
      <c r="B12" s="20">
        <v>9022000</v>
      </c>
      <c r="C12" s="20">
        <v>11345000</v>
      </c>
      <c r="D12" s="20">
        <v>36638000</v>
      </c>
      <c r="E12" s="20">
        <v>31789300</v>
      </c>
      <c r="F12" s="20">
        <v>40369000</v>
      </c>
      <c r="G12" s="20">
        <v>47440000</v>
      </c>
      <c r="H12" s="20">
        <v>28181000</v>
      </c>
      <c r="I12" s="20">
        <v>27991000</v>
      </c>
      <c r="J12" s="20">
        <v>51220000</v>
      </c>
      <c r="K12" s="20">
        <v>35713000</v>
      </c>
      <c r="L12" s="20">
        <v>21856000</v>
      </c>
      <c r="M12" s="20">
        <v>10577000</v>
      </c>
      <c r="N12" s="22">
        <v>352141300</v>
      </c>
    </row>
    <row r="13" spans="1:14" x14ac:dyDescent="0.3">
      <c r="A13" s="10" t="s">
        <v>25</v>
      </c>
      <c r="B13" s="11">
        <v>8920000</v>
      </c>
      <c r="C13" s="11">
        <v>31072350</v>
      </c>
      <c r="D13" s="11">
        <v>8376000</v>
      </c>
      <c r="E13" s="11">
        <v>9222280</v>
      </c>
      <c r="F13" s="11">
        <v>9535000</v>
      </c>
      <c r="G13" s="11">
        <v>10900000</v>
      </c>
      <c r="H13" s="11">
        <v>12928496</v>
      </c>
      <c r="I13" s="11">
        <v>11926000</v>
      </c>
      <c r="J13" s="11">
        <v>15388000</v>
      </c>
      <c r="K13" s="11">
        <v>16169790</v>
      </c>
      <c r="L13" s="11">
        <v>9600000</v>
      </c>
      <c r="M13" s="11">
        <v>11062000</v>
      </c>
      <c r="N13" s="22">
        <v>155099916</v>
      </c>
    </row>
    <row r="14" spans="1:14" x14ac:dyDescent="0.3">
      <c r="A14" s="10" t="s">
        <v>26</v>
      </c>
      <c r="B14" s="11">
        <v>2770000</v>
      </c>
      <c r="C14" s="11">
        <v>825000</v>
      </c>
      <c r="D14" s="11">
        <v>778100</v>
      </c>
      <c r="E14" s="11">
        <v>1202000</v>
      </c>
      <c r="F14" s="11">
        <v>2777000</v>
      </c>
      <c r="G14" s="11">
        <v>1244500</v>
      </c>
      <c r="H14" s="11">
        <v>3425500</v>
      </c>
      <c r="I14" s="11">
        <v>16498000</v>
      </c>
      <c r="J14" s="11">
        <v>3692000</v>
      </c>
      <c r="K14" s="11">
        <v>21085000</v>
      </c>
      <c r="L14" s="11">
        <v>4532000</v>
      </c>
      <c r="M14" s="11">
        <v>1858000</v>
      </c>
      <c r="N14" s="22">
        <v>60687100</v>
      </c>
    </row>
    <row r="15" spans="1:14" x14ac:dyDescent="0.3">
      <c r="A15" s="21" t="s">
        <v>27</v>
      </c>
      <c r="B15" s="22">
        <v>171647442</v>
      </c>
      <c r="C15" s="22">
        <v>600413095</v>
      </c>
      <c r="D15" s="22">
        <v>317945693</v>
      </c>
      <c r="E15" s="22">
        <v>228310720</v>
      </c>
      <c r="F15" s="22">
        <v>258661481</v>
      </c>
      <c r="G15" s="22">
        <v>303469500</v>
      </c>
      <c r="H15" s="22">
        <v>275023096</v>
      </c>
      <c r="I15" s="22">
        <v>256357500</v>
      </c>
      <c r="J15" s="22">
        <v>280002200</v>
      </c>
      <c r="K15" s="22">
        <v>328505128</v>
      </c>
      <c r="L15" s="22">
        <v>217504500</v>
      </c>
      <c r="M15" s="22">
        <v>145705500</v>
      </c>
      <c r="N15" s="22">
        <v>3383545855</v>
      </c>
    </row>
    <row r="16" spans="1:14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</sheetData>
  <mergeCells count="2">
    <mergeCell ref="A1:N2"/>
    <mergeCell ref="A3:A4"/>
  </mergeCells>
  <phoneticPr fontId="1" type="noConversion"/>
  <pageMargins left="0.25" right="0.25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D1EB6-A75C-4E1F-A4B5-C26071553013}">
  <dimension ref="A1:AN213"/>
  <sheetViews>
    <sheetView workbookViewId="0">
      <selection activeCell="AL3" sqref="AL3:AL13"/>
    </sheetView>
  </sheetViews>
  <sheetFormatPr defaultRowHeight="16.5" x14ac:dyDescent="0.3"/>
  <cols>
    <col min="1" max="1" width="20.125" bestFit="1" customWidth="1"/>
    <col min="2" max="3" width="11.375" bestFit="1" customWidth="1"/>
    <col min="4" max="4" width="10.25" bestFit="1" customWidth="1"/>
    <col min="5" max="6" width="11.375" bestFit="1" customWidth="1"/>
    <col min="7" max="7" width="10.25" bestFit="1" customWidth="1"/>
    <col min="8" max="9" width="11.375" bestFit="1" customWidth="1"/>
    <col min="10" max="10" width="10.25" bestFit="1" customWidth="1"/>
    <col min="11" max="12" width="11.375" bestFit="1" customWidth="1"/>
    <col min="13" max="13" width="10.25" bestFit="1" customWidth="1"/>
    <col min="14" max="15" width="11.375" bestFit="1" customWidth="1"/>
    <col min="16" max="16" width="10.25" bestFit="1" customWidth="1"/>
    <col min="17" max="18" width="11.375" bestFit="1" customWidth="1"/>
    <col min="19" max="19" width="10.25" bestFit="1" customWidth="1"/>
    <col min="20" max="21" width="11.375" bestFit="1" customWidth="1"/>
    <col min="22" max="22" width="10.25" bestFit="1" customWidth="1"/>
    <col min="23" max="24" width="11.375" bestFit="1" customWidth="1"/>
    <col min="25" max="25" width="10.25" bestFit="1" customWidth="1"/>
    <col min="26" max="27" width="11.375" bestFit="1" customWidth="1"/>
    <col min="28" max="28" width="10.25" bestFit="1" customWidth="1"/>
    <col min="29" max="30" width="11.375" bestFit="1" customWidth="1"/>
    <col min="31" max="31" width="10.25" bestFit="1" customWidth="1"/>
    <col min="32" max="33" width="11.375" bestFit="1" customWidth="1"/>
    <col min="34" max="34" width="10.25" bestFit="1" customWidth="1"/>
    <col min="35" max="36" width="11.375" bestFit="1" customWidth="1"/>
    <col min="37" max="37" width="10.25" bestFit="1" customWidth="1"/>
    <col min="38" max="39" width="12.875" bestFit="1" customWidth="1"/>
    <col min="40" max="40" width="11.375" bestFit="1" customWidth="1"/>
  </cols>
  <sheetData>
    <row r="1" spans="1:40" x14ac:dyDescent="0.3">
      <c r="A1" s="31" t="s">
        <v>0</v>
      </c>
      <c r="B1" s="31" t="s">
        <v>1</v>
      </c>
      <c r="C1" s="31"/>
      <c r="D1" s="31"/>
      <c r="E1" s="31" t="s">
        <v>2</v>
      </c>
      <c r="F1" s="31"/>
      <c r="G1" s="31"/>
      <c r="H1" s="31" t="s">
        <v>3</v>
      </c>
      <c r="I1" s="31"/>
      <c r="J1" s="31"/>
      <c r="K1" s="31" t="s">
        <v>4</v>
      </c>
      <c r="L1" s="31"/>
      <c r="M1" s="31"/>
      <c r="N1" s="31" t="s">
        <v>5</v>
      </c>
      <c r="O1" s="31"/>
      <c r="P1" s="31"/>
      <c r="Q1" s="31" t="s">
        <v>6</v>
      </c>
      <c r="R1" s="31"/>
      <c r="S1" s="31"/>
      <c r="T1" s="31" t="s">
        <v>7</v>
      </c>
      <c r="U1" s="31"/>
      <c r="V1" s="31"/>
      <c r="W1" s="31" t="s">
        <v>8</v>
      </c>
      <c r="X1" s="31"/>
      <c r="Y1" s="31"/>
      <c r="Z1" s="31" t="s">
        <v>9</v>
      </c>
      <c r="AA1" s="31"/>
      <c r="AB1" s="31"/>
      <c r="AC1" s="31" t="s">
        <v>10</v>
      </c>
      <c r="AD1" s="31"/>
      <c r="AE1" s="31"/>
      <c r="AF1" s="31" t="s">
        <v>11</v>
      </c>
      <c r="AG1" s="31"/>
      <c r="AH1" s="31"/>
      <c r="AI1" s="31" t="s">
        <v>12</v>
      </c>
      <c r="AJ1" s="31"/>
      <c r="AK1" s="31"/>
      <c r="AL1" s="31" t="s">
        <v>13</v>
      </c>
      <c r="AM1" s="31"/>
      <c r="AN1" s="31"/>
    </row>
    <row r="2" spans="1:40" x14ac:dyDescent="0.3">
      <c r="A2" s="31"/>
      <c r="B2" s="4" t="s">
        <v>14</v>
      </c>
      <c r="C2" s="4" t="s">
        <v>15</v>
      </c>
      <c r="D2" s="4" t="s">
        <v>16</v>
      </c>
      <c r="E2" s="4" t="s">
        <v>14</v>
      </c>
      <c r="F2" s="4" t="s">
        <v>15</v>
      </c>
      <c r="G2" s="4" t="s">
        <v>16</v>
      </c>
      <c r="H2" s="4" t="s">
        <v>14</v>
      </c>
      <c r="I2" s="4" t="s">
        <v>15</v>
      </c>
      <c r="J2" s="4" t="s">
        <v>16</v>
      </c>
      <c r="K2" s="4" t="s">
        <v>14</v>
      </c>
      <c r="L2" s="4" t="s">
        <v>15</v>
      </c>
      <c r="M2" s="4" t="s">
        <v>16</v>
      </c>
      <c r="N2" s="4" t="s">
        <v>14</v>
      </c>
      <c r="O2" s="4" t="s">
        <v>15</v>
      </c>
      <c r="P2" s="4" t="s">
        <v>16</v>
      </c>
      <c r="Q2" s="4" t="s">
        <v>14</v>
      </c>
      <c r="R2" s="4" t="s">
        <v>15</v>
      </c>
      <c r="S2" s="4" t="s">
        <v>16</v>
      </c>
      <c r="T2" s="4" t="s">
        <v>14</v>
      </c>
      <c r="U2" s="4" t="s">
        <v>15</v>
      </c>
      <c r="V2" s="4" t="s">
        <v>16</v>
      </c>
      <c r="W2" s="4" t="s">
        <v>14</v>
      </c>
      <c r="X2" s="4" t="s">
        <v>15</v>
      </c>
      <c r="Y2" s="4" t="s">
        <v>16</v>
      </c>
      <c r="Z2" s="4" t="s">
        <v>14</v>
      </c>
      <c r="AA2" s="4" t="s">
        <v>15</v>
      </c>
      <c r="AB2" s="4" t="s">
        <v>16</v>
      </c>
      <c r="AC2" s="4" t="s">
        <v>14</v>
      </c>
      <c r="AD2" s="4" t="s">
        <v>15</v>
      </c>
      <c r="AE2" s="4" t="s">
        <v>16</v>
      </c>
      <c r="AF2" s="4" t="s">
        <v>14</v>
      </c>
      <c r="AG2" s="4" t="s">
        <v>15</v>
      </c>
      <c r="AH2" s="4" t="s">
        <v>16</v>
      </c>
      <c r="AI2" s="4" t="s">
        <v>14</v>
      </c>
      <c r="AJ2" s="4" t="s">
        <v>15</v>
      </c>
      <c r="AK2" s="4" t="s">
        <v>16</v>
      </c>
      <c r="AL2" s="4" t="s">
        <v>14</v>
      </c>
      <c r="AM2" s="4" t="s">
        <v>15</v>
      </c>
      <c r="AN2" s="4" t="s">
        <v>16</v>
      </c>
    </row>
    <row r="3" spans="1:40" x14ac:dyDescent="0.3">
      <c r="A3" s="1" t="s">
        <v>17</v>
      </c>
      <c r="B3" s="2">
        <v>2500000</v>
      </c>
      <c r="C3" s="2">
        <v>2272725</v>
      </c>
      <c r="D3" s="2">
        <v>227275</v>
      </c>
      <c r="E3" s="2">
        <v>6000000</v>
      </c>
      <c r="F3" s="2">
        <v>5454543</v>
      </c>
      <c r="G3" s="2">
        <v>545457</v>
      </c>
      <c r="H3" s="2">
        <v>17060000</v>
      </c>
      <c r="I3" s="2">
        <v>15332719</v>
      </c>
      <c r="J3" s="2">
        <v>1727281</v>
      </c>
      <c r="K3" s="2">
        <v>20000000</v>
      </c>
      <c r="L3" s="2">
        <v>18181810</v>
      </c>
      <c r="M3" s="2">
        <v>1818190</v>
      </c>
      <c r="N3" s="2">
        <v>18500000</v>
      </c>
      <c r="O3" s="2">
        <v>16818172</v>
      </c>
      <c r="P3" s="2">
        <v>1681828</v>
      </c>
      <c r="Q3" s="2">
        <v>11500000</v>
      </c>
      <c r="R3" s="2">
        <v>10454541</v>
      </c>
      <c r="S3" s="2">
        <v>1045459</v>
      </c>
      <c r="T3" s="2">
        <v>12428000</v>
      </c>
      <c r="U3" s="2">
        <v>11264358</v>
      </c>
      <c r="V3" s="2">
        <v>1163642</v>
      </c>
      <c r="W3" s="2">
        <v>11500000</v>
      </c>
      <c r="X3" s="2">
        <v>10454541</v>
      </c>
      <c r="Y3" s="2">
        <v>1045459</v>
      </c>
      <c r="Z3" s="2">
        <v>15000000</v>
      </c>
      <c r="AA3" s="2">
        <v>13636360</v>
      </c>
      <c r="AB3" s="2">
        <v>1363640</v>
      </c>
      <c r="AC3" s="2">
        <v>13100000</v>
      </c>
      <c r="AD3" s="2">
        <v>11909087</v>
      </c>
      <c r="AE3" s="2">
        <v>1190913</v>
      </c>
      <c r="AF3" s="2">
        <v>3500000</v>
      </c>
      <c r="AG3" s="2">
        <v>3181816</v>
      </c>
      <c r="AH3" s="2">
        <v>318184</v>
      </c>
      <c r="AI3" s="2">
        <v>4000000</v>
      </c>
      <c r="AJ3" s="2">
        <v>3636363</v>
      </c>
      <c r="AK3" s="2">
        <v>363637</v>
      </c>
      <c r="AL3" s="2">
        <v>135088000</v>
      </c>
      <c r="AM3" s="2">
        <v>122597035</v>
      </c>
      <c r="AN3" s="2">
        <v>12490965</v>
      </c>
    </row>
    <row r="4" spans="1:40" x14ac:dyDescent="0.3">
      <c r="A4" s="1" t="s">
        <v>18</v>
      </c>
      <c r="B4" s="2">
        <v>25460000</v>
      </c>
      <c r="C4" s="2">
        <v>23145276</v>
      </c>
      <c r="D4" s="2">
        <v>2314724</v>
      </c>
      <c r="E4" s="2">
        <v>60235000</v>
      </c>
      <c r="F4" s="2">
        <v>54758745</v>
      </c>
      <c r="G4" s="2">
        <v>5476255</v>
      </c>
      <c r="H4" s="2">
        <v>113892000</v>
      </c>
      <c r="I4" s="2">
        <v>103536933</v>
      </c>
      <c r="J4" s="2">
        <v>10355067</v>
      </c>
      <c r="K4" s="2">
        <v>127170000</v>
      </c>
      <c r="L4" s="2">
        <v>115607055</v>
      </c>
      <c r="M4" s="2">
        <v>11562945</v>
      </c>
      <c r="N4" s="2">
        <v>123404000</v>
      </c>
      <c r="O4" s="2">
        <v>112183659</v>
      </c>
      <c r="P4" s="2">
        <v>11220341</v>
      </c>
      <c r="Q4" s="2">
        <v>129403000</v>
      </c>
      <c r="R4" s="2">
        <v>117637038</v>
      </c>
      <c r="S4" s="2">
        <v>11765962</v>
      </c>
      <c r="T4" s="2">
        <v>159592000</v>
      </c>
      <c r="U4" s="2">
        <v>145081794</v>
      </c>
      <c r="V4" s="2">
        <v>14510206</v>
      </c>
      <c r="W4" s="2">
        <v>104420000</v>
      </c>
      <c r="X4" s="2">
        <v>94926073</v>
      </c>
      <c r="Y4" s="2">
        <v>9493927</v>
      </c>
      <c r="Z4" s="2">
        <v>181340400</v>
      </c>
      <c r="AA4" s="2">
        <v>164852516</v>
      </c>
      <c r="AB4" s="2">
        <v>16487884</v>
      </c>
      <c r="AC4" s="2">
        <v>132529000</v>
      </c>
      <c r="AD4" s="2">
        <v>120479078</v>
      </c>
      <c r="AE4" s="2">
        <v>12049922</v>
      </c>
      <c r="AF4" s="2">
        <v>55279000</v>
      </c>
      <c r="AG4" s="2">
        <v>50252762</v>
      </c>
      <c r="AH4" s="2">
        <v>5026238</v>
      </c>
      <c r="AI4" s="2">
        <v>84644000</v>
      </c>
      <c r="AJ4" s="2">
        <v>76947895</v>
      </c>
      <c r="AK4" s="2">
        <v>7696105</v>
      </c>
      <c r="AL4" s="2">
        <v>1297368400</v>
      </c>
      <c r="AM4" s="2">
        <v>1179408824</v>
      </c>
      <c r="AN4" s="2">
        <v>117959576</v>
      </c>
    </row>
    <row r="5" spans="1:40" x14ac:dyDescent="0.3">
      <c r="A5" s="1" t="s">
        <v>19</v>
      </c>
      <c r="B5" s="2">
        <v>712000</v>
      </c>
      <c r="C5" s="2">
        <v>647277</v>
      </c>
      <c r="D5" s="2">
        <v>64723</v>
      </c>
      <c r="E5" s="2">
        <v>2943000</v>
      </c>
      <c r="F5" s="2">
        <v>2675460</v>
      </c>
      <c r="G5" s="2">
        <v>267540</v>
      </c>
      <c r="H5" s="2">
        <v>8476000</v>
      </c>
      <c r="I5" s="2">
        <v>7705476</v>
      </c>
      <c r="J5" s="2">
        <v>770524</v>
      </c>
      <c r="K5" s="2">
        <v>12378000</v>
      </c>
      <c r="L5" s="2">
        <v>11252753</v>
      </c>
      <c r="M5" s="2">
        <v>1125247</v>
      </c>
      <c r="N5" s="2">
        <v>14097000</v>
      </c>
      <c r="O5" s="2">
        <v>12815493</v>
      </c>
      <c r="P5" s="2">
        <v>1281507</v>
      </c>
      <c r="Q5" s="2">
        <v>10637000</v>
      </c>
      <c r="R5" s="2">
        <v>9670027</v>
      </c>
      <c r="S5" s="2">
        <v>966973</v>
      </c>
      <c r="T5" s="2">
        <v>8046000</v>
      </c>
      <c r="U5" s="2">
        <v>7314566</v>
      </c>
      <c r="V5" s="2">
        <v>731434</v>
      </c>
      <c r="W5" s="2">
        <v>5528000</v>
      </c>
      <c r="X5" s="2">
        <v>5025466</v>
      </c>
      <c r="Y5" s="2">
        <v>502534</v>
      </c>
      <c r="Z5" s="2">
        <v>11912000</v>
      </c>
      <c r="AA5" s="2">
        <v>10829127</v>
      </c>
      <c r="AB5" s="2">
        <v>1082873</v>
      </c>
      <c r="AC5" s="2">
        <v>9298000</v>
      </c>
      <c r="AD5" s="2">
        <v>8452743</v>
      </c>
      <c r="AE5" s="2">
        <v>845257</v>
      </c>
      <c r="AF5" s="2">
        <v>5097000</v>
      </c>
      <c r="AG5" s="2">
        <v>4633644</v>
      </c>
      <c r="AH5" s="2">
        <v>463356</v>
      </c>
      <c r="AI5" s="2">
        <v>2794000</v>
      </c>
      <c r="AJ5" s="2">
        <v>2540004</v>
      </c>
      <c r="AK5" s="2">
        <v>253996</v>
      </c>
      <c r="AL5" s="2">
        <v>91918000</v>
      </c>
      <c r="AM5" s="2">
        <v>83562036</v>
      </c>
      <c r="AN5" s="2">
        <v>8355964</v>
      </c>
    </row>
    <row r="6" spans="1:40" x14ac:dyDescent="0.3">
      <c r="A6" s="1" t="s">
        <v>20</v>
      </c>
      <c r="B6" s="2">
        <v>5743000</v>
      </c>
      <c r="C6" s="2">
        <v>5220920</v>
      </c>
      <c r="D6" s="2">
        <v>522080</v>
      </c>
      <c r="E6" s="2">
        <v>2575000</v>
      </c>
      <c r="F6" s="2">
        <v>2340919</v>
      </c>
      <c r="G6" s="2">
        <v>234081</v>
      </c>
      <c r="H6" s="2">
        <v>3777000</v>
      </c>
      <c r="I6" s="2">
        <v>3433645</v>
      </c>
      <c r="J6" s="2">
        <v>343355</v>
      </c>
      <c r="K6" s="2">
        <v>5006000</v>
      </c>
      <c r="L6" s="2">
        <v>4550913</v>
      </c>
      <c r="M6" s="2">
        <v>455087</v>
      </c>
      <c r="N6" s="2">
        <v>6758000</v>
      </c>
      <c r="O6" s="2">
        <v>6143638</v>
      </c>
      <c r="P6" s="2">
        <v>614362</v>
      </c>
      <c r="Q6" s="2">
        <v>7920000</v>
      </c>
      <c r="R6" s="2">
        <v>7200003</v>
      </c>
      <c r="S6" s="2">
        <v>719997</v>
      </c>
      <c r="T6" s="2">
        <v>8172000</v>
      </c>
      <c r="U6" s="2">
        <v>7429094</v>
      </c>
      <c r="V6" s="2">
        <v>742906</v>
      </c>
      <c r="W6" s="2">
        <v>7578000</v>
      </c>
      <c r="X6" s="2">
        <v>6889093</v>
      </c>
      <c r="Y6" s="2">
        <v>688907</v>
      </c>
      <c r="Z6" s="2">
        <v>2701000</v>
      </c>
      <c r="AA6" s="2">
        <v>2455455</v>
      </c>
      <c r="AB6" s="2">
        <v>245545</v>
      </c>
      <c r="AC6" s="2">
        <v>5153000</v>
      </c>
      <c r="AD6" s="2">
        <v>4684545</v>
      </c>
      <c r="AE6" s="2">
        <v>468455</v>
      </c>
      <c r="AF6" s="2">
        <v>7203647</v>
      </c>
      <c r="AG6" s="2">
        <v>6548773</v>
      </c>
      <c r="AH6" s="2">
        <v>654874</v>
      </c>
      <c r="AI6" s="2">
        <v>1829000</v>
      </c>
      <c r="AJ6" s="2">
        <v>1662729</v>
      </c>
      <c r="AK6" s="2">
        <v>166271</v>
      </c>
      <c r="AL6" s="2">
        <v>64415647</v>
      </c>
      <c r="AM6" s="2">
        <v>58559727</v>
      </c>
      <c r="AN6" s="2">
        <v>5855920</v>
      </c>
    </row>
    <row r="7" spans="1:40" x14ac:dyDescent="0.3">
      <c r="A7" s="1" t="s">
        <v>21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3">
      <c r="A8" s="1" t="s">
        <v>22</v>
      </c>
      <c r="B8" s="2">
        <v>744000</v>
      </c>
      <c r="C8" s="2">
        <v>676419</v>
      </c>
      <c r="D8" s="2">
        <v>67581</v>
      </c>
      <c r="E8" s="2">
        <v>576000</v>
      </c>
      <c r="F8" s="2">
        <v>523678</v>
      </c>
      <c r="G8" s="2">
        <v>52322</v>
      </c>
      <c r="H8" s="2">
        <v>486000</v>
      </c>
      <c r="I8" s="2">
        <v>441855</v>
      </c>
      <c r="J8" s="2">
        <v>44145</v>
      </c>
      <c r="K8" s="2">
        <v>530000</v>
      </c>
      <c r="L8" s="2">
        <v>481855</v>
      </c>
      <c r="M8" s="2">
        <v>48145</v>
      </c>
      <c r="N8" s="2">
        <v>666000</v>
      </c>
      <c r="O8" s="2">
        <v>605498</v>
      </c>
      <c r="P8" s="2">
        <v>60502</v>
      </c>
      <c r="Q8" s="2">
        <v>696000</v>
      </c>
      <c r="R8" s="2">
        <v>632773</v>
      </c>
      <c r="S8" s="2">
        <v>63227</v>
      </c>
      <c r="T8" s="2">
        <v>708000</v>
      </c>
      <c r="U8" s="2">
        <v>643688</v>
      </c>
      <c r="V8" s="2">
        <v>64312</v>
      </c>
      <c r="W8" s="2">
        <v>648000</v>
      </c>
      <c r="X8" s="2">
        <v>589135</v>
      </c>
      <c r="Y8" s="2">
        <v>58865</v>
      </c>
      <c r="Z8" s="2">
        <v>264000</v>
      </c>
      <c r="AA8" s="2">
        <v>240020</v>
      </c>
      <c r="AB8" s="2">
        <v>23980</v>
      </c>
      <c r="AC8" s="2">
        <v>516000</v>
      </c>
      <c r="AD8" s="2">
        <v>469129</v>
      </c>
      <c r="AE8" s="2">
        <v>46871</v>
      </c>
      <c r="AF8" s="2">
        <v>438000</v>
      </c>
      <c r="AG8" s="2">
        <v>398214</v>
      </c>
      <c r="AH8" s="2">
        <v>39786</v>
      </c>
      <c r="AI8" s="2">
        <v>30000</v>
      </c>
      <c r="AJ8" s="2">
        <v>27275</v>
      </c>
      <c r="AK8" s="2">
        <v>2725</v>
      </c>
      <c r="AL8" s="2">
        <v>6302000</v>
      </c>
      <c r="AM8" s="2">
        <v>5729539</v>
      </c>
      <c r="AN8" s="2">
        <v>572461</v>
      </c>
    </row>
    <row r="9" spans="1:40" x14ac:dyDescent="0.3">
      <c r="A9" s="1" t="s">
        <v>23</v>
      </c>
      <c r="B9" s="2">
        <v>128042500</v>
      </c>
      <c r="C9" s="2">
        <v>116402252</v>
      </c>
      <c r="D9" s="2">
        <v>11640248</v>
      </c>
      <c r="E9" s="2">
        <v>135350000</v>
      </c>
      <c r="F9" s="2">
        <v>123045425</v>
      </c>
      <c r="G9" s="2">
        <v>12304575</v>
      </c>
      <c r="H9" s="2">
        <v>203834750</v>
      </c>
      <c r="I9" s="2">
        <v>185304292</v>
      </c>
      <c r="J9" s="2">
        <v>18530458</v>
      </c>
      <c r="K9" s="2">
        <v>196820000</v>
      </c>
      <c r="L9" s="2">
        <v>178927250</v>
      </c>
      <c r="M9" s="2">
        <v>17892750</v>
      </c>
      <c r="N9" s="2">
        <v>189912750</v>
      </c>
      <c r="O9" s="2">
        <v>172647929</v>
      </c>
      <c r="P9" s="2">
        <v>17264821</v>
      </c>
      <c r="Q9" s="2">
        <v>176651750</v>
      </c>
      <c r="R9" s="2">
        <v>160592478</v>
      </c>
      <c r="S9" s="2">
        <v>16059272</v>
      </c>
      <c r="T9" s="2">
        <v>177143000</v>
      </c>
      <c r="U9" s="2">
        <v>161039067</v>
      </c>
      <c r="V9" s="2">
        <v>16103933</v>
      </c>
      <c r="W9" s="2">
        <v>149861500</v>
      </c>
      <c r="X9" s="2">
        <v>136237709</v>
      </c>
      <c r="Y9" s="2">
        <v>13623791</v>
      </c>
      <c r="Z9" s="2">
        <v>165430000</v>
      </c>
      <c r="AA9" s="2">
        <v>150390890</v>
      </c>
      <c r="AB9" s="2">
        <v>15039110</v>
      </c>
      <c r="AC9" s="2">
        <v>198364750</v>
      </c>
      <c r="AD9" s="2">
        <v>180331561</v>
      </c>
      <c r="AE9" s="2">
        <v>18033189</v>
      </c>
      <c r="AF9" s="2">
        <v>147460334</v>
      </c>
      <c r="AG9" s="2">
        <v>134054831</v>
      </c>
      <c r="AH9" s="2">
        <v>13405503</v>
      </c>
      <c r="AI9" s="2">
        <v>84360000</v>
      </c>
      <c r="AJ9" s="2">
        <v>76690899</v>
      </c>
      <c r="AK9" s="2">
        <v>7669101</v>
      </c>
      <c r="AL9" s="2">
        <v>1953231334</v>
      </c>
      <c r="AM9" s="2">
        <v>1775664583</v>
      </c>
      <c r="AN9" s="2">
        <v>177566751</v>
      </c>
    </row>
    <row r="10" spans="1:40" x14ac:dyDescent="0.3">
      <c r="A10" s="1" t="s">
        <v>24</v>
      </c>
      <c r="B10" s="2">
        <v>10470000</v>
      </c>
      <c r="C10" s="2">
        <v>9518155</v>
      </c>
      <c r="D10" s="2">
        <v>951845</v>
      </c>
      <c r="E10" s="2">
        <v>20177000</v>
      </c>
      <c r="F10" s="2">
        <v>18342687</v>
      </c>
      <c r="G10" s="2">
        <v>1834313</v>
      </c>
      <c r="H10" s="2">
        <v>49981000</v>
      </c>
      <c r="I10" s="2">
        <v>45437182</v>
      </c>
      <c r="J10" s="2">
        <v>4543818</v>
      </c>
      <c r="K10" s="2">
        <v>52061000</v>
      </c>
      <c r="L10" s="2">
        <v>47328064</v>
      </c>
      <c r="M10" s="2">
        <v>4732936</v>
      </c>
      <c r="N10" s="2">
        <v>45198000</v>
      </c>
      <c r="O10" s="2">
        <v>41089078</v>
      </c>
      <c r="P10" s="2">
        <v>4108922</v>
      </c>
      <c r="Q10" s="2">
        <v>41058000</v>
      </c>
      <c r="R10" s="2">
        <v>37325409</v>
      </c>
      <c r="S10" s="2">
        <v>3732591</v>
      </c>
      <c r="T10" s="2">
        <v>33013000</v>
      </c>
      <c r="U10" s="2">
        <v>30011759</v>
      </c>
      <c r="V10" s="2">
        <v>3001241</v>
      </c>
      <c r="W10" s="2">
        <v>33091000</v>
      </c>
      <c r="X10" s="2">
        <v>30082673</v>
      </c>
      <c r="Y10" s="2">
        <v>3008327</v>
      </c>
      <c r="Z10" s="2">
        <v>68421000</v>
      </c>
      <c r="AA10" s="2">
        <v>62200789</v>
      </c>
      <c r="AB10" s="2">
        <v>6220211</v>
      </c>
      <c r="AC10" s="2">
        <v>60800000</v>
      </c>
      <c r="AD10" s="2">
        <v>55272617</v>
      </c>
      <c r="AE10" s="2">
        <v>5527383</v>
      </c>
      <c r="AF10" s="2">
        <v>24866000</v>
      </c>
      <c r="AG10" s="2">
        <v>22605454</v>
      </c>
      <c r="AH10" s="2">
        <v>2260546</v>
      </c>
      <c r="AI10" s="2">
        <v>30618000</v>
      </c>
      <c r="AJ10" s="2">
        <v>27834464</v>
      </c>
      <c r="AK10" s="2">
        <v>2783536</v>
      </c>
      <c r="AL10" s="2">
        <v>469754000</v>
      </c>
      <c r="AM10" s="2">
        <v>427048331</v>
      </c>
      <c r="AN10" s="2">
        <v>42705669</v>
      </c>
    </row>
    <row r="11" spans="1:40" x14ac:dyDescent="0.3">
      <c r="A11" s="1" t="s">
        <v>25</v>
      </c>
      <c r="B11" s="2">
        <v>14568200</v>
      </c>
      <c r="C11" s="2">
        <v>13243798</v>
      </c>
      <c r="D11" s="2">
        <v>1324402</v>
      </c>
      <c r="E11" s="2">
        <v>12612000</v>
      </c>
      <c r="F11" s="2">
        <v>11465436</v>
      </c>
      <c r="G11" s="2">
        <v>1146564</v>
      </c>
      <c r="H11" s="2">
        <v>17609460</v>
      </c>
      <c r="I11" s="2">
        <v>16008575</v>
      </c>
      <c r="J11" s="2">
        <v>1600885</v>
      </c>
      <c r="K11" s="2">
        <v>18927096</v>
      </c>
      <c r="L11" s="2">
        <v>17206426</v>
      </c>
      <c r="M11" s="2">
        <v>1720670</v>
      </c>
      <c r="N11" s="2">
        <v>17411000</v>
      </c>
      <c r="O11" s="2">
        <v>15828166</v>
      </c>
      <c r="P11" s="2">
        <v>1582834</v>
      </c>
      <c r="Q11" s="2">
        <v>16584600</v>
      </c>
      <c r="R11" s="2">
        <v>15076893</v>
      </c>
      <c r="S11" s="2">
        <v>1507707</v>
      </c>
      <c r="T11" s="2">
        <v>17316180</v>
      </c>
      <c r="U11" s="2">
        <v>15741973</v>
      </c>
      <c r="V11" s="2">
        <v>1574207</v>
      </c>
      <c r="W11" s="2">
        <v>14222800</v>
      </c>
      <c r="X11" s="2">
        <v>12929806</v>
      </c>
      <c r="Y11" s="2">
        <v>1292994</v>
      </c>
      <c r="Z11" s="2">
        <v>18105800</v>
      </c>
      <c r="AA11" s="2">
        <v>16459799</v>
      </c>
      <c r="AB11" s="2">
        <v>1646001</v>
      </c>
      <c r="AC11" s="2">
        <v>20661480</v>
      </c>
      <c r="AD11" s="2">
        <v>18783138</v>
      </c>
      <c r="AE11" s="2">
        <v>1878342</v>
      </c>
      <c r="AF11" s="2">
        <v>12752520</v>
      </c>
      <c r="AG11" s="2">
        <v>11593187</v>
      </c>
      <c r="AH11" s="2">
        <v>1159333</v>
      </c>
      <c r="AI11" s="2">
        <v>6886200</v>
      </c>
      <c r="AJ11" s="2">
        <v>6260176</v>
      </c>
      <c r="AK11" s="2">
        <v>626024</v>
      </c>
      <c r="AL11" s="2">
        <v>187657336</v>
      </c>
      <c r="AM11" s="2">
        <v>170597373</v>
      </c>
      <c r="AN11" s="2">
        <v>17059963</v>
      </c>
    </row>
    <row r="12" spans="1:40" x14ac:dyDescent="0.3">
      <c r="A12" s="1" t="s">
        <v>26</v>
      </c>
      <c r="B12" s="2">
        <v>474500</v>
      </c>
      <c r="C12" s="2">
        <v>431360</v>
      </c>
      <c r="D12" s="2">
        <v>43140</v>
      </c>
      <c r="E12" s="2">
        <v>810500</v>
      </c>
      <c r="F12" s="2">
        <v>736817</v>
      </c>
      <c r="G12" s="2">
        <v>73683</v>
      </c>
      <c r="H12" s="2">
        <v>294000</v>
      </c>
      <c r="I12" s="2">
        <v>267272</v>
      </c>
      <c r="J12" s="2">
        <v>26728</v>
      </c>
      <c r="K12" s="2">
        <v>1189500</v>
      </c>
      <c r="L12" s="2">
        <v>1081361</v>
      </c>
      <c r="M12" s="2">
        <v>108139</v>
      </c>
      <c r="N12" s="2">
        <v>777000</v>
      </c>
      <c r="O12" s="2">
        <v>706362</v>
      </c>
      <c r="P12" s="2">
        <v>70638</v>
      </c>
      <c r="Q12" s="2">
        <v>8410800</v>
      </c>
      <c r="R12" s="2">
        <v>7646179</v>
      </c>
      <c r="S12" s="2">
        <v>764621</v>
      </c>
      <c r="T12" s="2">
        <v>13217600</v>
      </c>
      <c r="U12" s="2">
        <v>12015997</v>
      </c>
      <c r="V12" s="2">
        <v>1201603</v>
      </c>
      <c r="W12" s="2">
        <v>2820000</v>
      </c>
      <c r="X12" s="2">
        <v>2563634</v>
      </c>
      <c r="Y12" s="2">
        <v>256366</v>
      </c>
      <c r="Z12" s="2">
        <v>4615800</v>
      </c>
      <c r="AA12" s="2">
        <v>4196179</v>
      </c>
      <c r="AB12" s="2">
        <v>419621</v>
      </c>
      <c r="AC12" s="2">
        <v>9131000</v>
      </c>
      <c r="AD12" s="2">
        <v>8300906</v>
      </c>
      <c r="AE12" s="2">
        <v>830094</v>
      </c>
      <c r="AF12" s="2">
        <v>1169500</v>
      </c>
      <c r="AG12" s="2">
        <v>1063182</v>
      </c>
      <c r="AH12" s="2">
        <v>106318</v>
      </c>
      <c r="AI12" s="2">
        <v>16110000</v>
      </c>
      <c r="AJ12" s="2">
        <v>14645455</v>
      </c>
      <c r="AK12" s="2">
        <v>1464545</v>
      </c>
      <c r="AL12" s="2">
        <v>59020200</v>
      </c>
      <c r="AM12" s="2">
        <v>53654704</v>
      </c>
      <c r="AN12" s="2">
        <v>5365496</v>
      </c>
    </row>
    <row r="13" spans="1:40" x14ac:dyDescent="0.3">
      <c r="A13" s="5" t="s">
        <v>27</v>
      </c>
      <c r="B13" s="6">
        <v>188714200</v>
      </c>
      <c r="C13" s="6">
        <v>171558182</v>
      </c>
      <c r="D13" s="6">
        <v>17156018</v>
      </c>
      <c r="E13" s="6">
        <v>241317000</v>
      </c>
      <c r="F13" s="6">
        <v>219378710</v>
      </c>
      <c r="G13" s="6">
        <v>21938290</v>
      </c>
      <c r="H13" s="6">
        <v>415767710</v>
      </c>
      <c r="I13" s="6">
        <v>377792949</v>
      </c>
      <c r="J13" s="6">
        <v>37974761</v>
      </c>
      <c r="K13" s="6">
        <v>436475196</v>
      </c>
      <c r="L13" s="6">
        <v>396793487</v>
      </c>
      <c r="M13" s="6">
        <v>39681709</v>
      </c>
      <c r="N13" s="6">
        <v>417940350</v>
      </c>
      <c r="O13" s="6">
        <v>379943995</v>
      </c>
      <c r="P13" s="6">
        <v>37996355</v>
      </c>
      <c r="Q13" s="6">
        <v>406802550</v>
      </c>
      <c r="R13" s="6">
        <v>369818432</v>
      </c>
      <c r="S13" s="6">
        <v>36984118</v>
      </c>
      <c r="T13" s="6">
        <v>430082380</v>
      </c>
      <c r="U13" s="6">
        <v>390948296</v>
      </c>
      <c r="V13" s="6">
        <v>39134084</v>
      </c>
      <c r="W13" s="6">
        <v>329960800</v>
      </c>
      <c r="X13" s="6">
        <v>299963130</v>
      </c>
      <c r="Y13" s="6">
        <v>29997670</v>
      </c>
      <c r="Z13" s="6">
        <v>469023300</v>
      </c>
      <c r="AA13" s="6">
        <v>426382317</v>
      </c>
      <c r="AB13" s="6">
        <v>42640983</v>
      </c>
      <c r="AC13" s="6">
        <v>450069230</v>
      </c>
      <c r="AD13" s="6">
        <v>409151895</v>
      </c>
      <c r="AE13" s="6">
        <v>40917335</v>
      </c>
      <c r="AF13" s="6">
        <v>257788001</v>
      </c>
      <c r="AG13" s="6">
        <v>234351863</v>
      </c>
      <c r="AH13" s="6">
        <v>23436138</v>
      </c>
      <c r="AI13" s="6">
        <v>231837700</v>
      </c>
      <c r="AJ13" s="6">
        <v>210760260</v>
      </c>
      <c r="AK13" s="6">
        <v>21077440</v>
      </c>
      <c r="AL13" s="6">
        <v>4275778417</v>
      </c>
      <c r="AM13" s="6">
        <v>3886843516</v>
      </c>
      <c r="AN13" s="6">
        <v>388934901</v>
      </c>
    </row>
    <row r="14" spans="1:4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</sheetData>
  <mergeCells count="14">
    <mergeCell ref="AI1:AK1"/>
    <mergeCell ref="AL1:AN1"/>
    <mergeCell ref="Q1:S1"/>
    <mergeCell ref="T1:V1"/>
    <mergeCell ref="W1:Y1"/>
    <mergeCell ref="Z1:AB1"/>
    <mergeCell ref="AC1:AE1"/>
    <mergeCell ref="AF1:AH1"/>
    <mergeCell ref="N1:P1"/>
    <mergeCell ref="A1:A2"/>
    <mergeCell ref="B1:D1"/>
    <mergeCell ref="E1:G1"/>
    <mergeCell ref="H1:J1"/>
    <mergeCell ref="K1:M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D0C54-0EA7-413A-993F-692FB1E281FF}">
  <dimension ref="A1:N215"/>
  <sheetViews>
    <sheetView workbookViewId="0">
      <selection activeCell="P43" sqref="P43"/>
    </sheetView>
  </sheetViews>
  <sheetFormatPr defaultRowHeight="11.25" x14ac:dyDescent="0.3"/>
  <cols>
    <col min="1" max="1" width="14.75" style="7" bestFit="1" customWidth="1"/>
    <col min="2" max="13" width="8.75" style="7" bestFit="1" customWidth="1"/>
    <col min="14" max="14" width="9.75" style="7" bestFit="1" customWidth="1"/>
    <col min="15" max="16384" width="9" style="7"/>
  </cols>
  <sheetData>
    <row r="1" spans="1:14" x14ac:dyDescent="0.3">
      <c r="A1" s="32" t="s">
        <v>45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6.7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3">
      <c r="A3" s="33" t="s">
        <v>0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0" t="s">
        <v>39</v>
      </c>
      <c r="N3" s="21" t="s">
        <v>40</v>
      </c>
    </row>
    <row r="4" spans="1:14" x14ac:dyDescent="0.3">
      <c r="A4" s="33"/>
      <c r="B4" s="9" t="s">
        <v>14</v>
      </c>
      <c r="C4" s="9" t="s">
        <v>14</v>
      </c>
      <c r="D4" s="9" t="s">
        <v>14</v>
      </c>
      <c r="E4" s="9" t="s">
        <v>14</v>
      </c>
      <c r="F4" s="9" t="s">
        <v>14</v>
      </c>
      <c r="G4" s="9" t="s">
        <v>14</v>
      </c>
      <c r="H4" s="9" t="s">
        <v>14</v>
      </c>
      <c r="I4" s="9" t="s">
        <v>14</v>
      </c>
      <c r="J4" s="9" t="s">
        <v>14</v>
      </c>
      <c r="K4" s="9" t="s">
        <v>14</v>
      </c>
      <c r="L4" s="9" t="s">
        <v>14</v>
      </c>
      <c r="M4" s="9" t="s">
        <v>14</v>
      </c>
      <c r="N4" s="21" t="s">
        <v>14</v>
      </c>
    </row>
    <row r="5" spans="1:14" x14ac:dyDescent="0.3">
      <c r="A5" s="10" t="s">
        <v>17</v>
      </c>
      <c r="B5" s="11">
        <v>2500000</v>
      </c>
      <c r="C5" s="11">
        <v>6000000</v>
      </c>
      <c r="D5" s="11">
        <v>17060000</v>
      </c>
      <c r="E5" s="11">
        <v>20000000</v>
      </c>
      <c r="F5" s="11">
        <v>18500000</v>
      </c>
      <c r="G5" s="11">
        <v>11500000</v>
      </c>
      <c r="H5" s="11">
        <v>12428000</v>
      </c>
      <c r="I5" s="11">
        <v>11500000</v>
      </c>
      <c r="J5" s="11">
        <v>15000000</v>
      </c>
      <c r="K5" s="11">
        <v>13100000</v>
      </c>
      <c r="L5" s="11">
        <v>3500000</v>
      </c>
      <c r="M5" s="11">
        <v>4000000</v>
      </c>
      <c r="N5" s="22">
        <v>135088000</v>
      </c>
    </row>
    <row r="6" spans="1:14" ht="12" customHeight="1" x14ac:dyDescent="0.3">
      <c r="A6" s="12" t="s">
        <v>18</v>
      </c>
      <c r="B6" s="13">
        <v>25460000</v>
      </c>
      <c r="C6" s="13">
        <v>60235000</v>
      </c>
      <c r="D6" s="13">
        <v>113892000</v>
      </c>
      <c r="E6" s="13">
        <v>127170000</v>
      </c>
      <c r="F6" s="13">
        <v>123404000</v>
      </c>
      <c r="G6" s="13">
        <v>129403000</v>
      </c>
      <c r="H6" s="13">
        <v>159592000</v>
      </c>
      <c r="I6" s="13">
        <v>104420000</v>
      </c>
      <c r="J6" s="13">
        <v>181340400</v>
      </c>
      <c r="K6" s="13">
        <v>132529000</v>
      </c>
      <c r="L6" s="13">
        <v>55279000</v>
      </c>
      <c r="M6" s="13">
        <v>84644000</v>
      </c>
      <c r="N6" s="22">
        <v>1297368400</v>
      </c>
    </row>
    <row r="7" spans="1:14" x14ac:dyDescent="0.3">
      <c r="A7" s="14" t="s">
        <v>19</v>
      </c>
      <c r="B7" s="15">
        <v>712000</v>
      </c>
      <c r="C7" s="15">
        <v>2943000</v>
      </c>
      <c r="D7" s="15">
        <v>8476000</v>
      </c>
      <c r="E7" s="15">
        <v>12378000</v>
      </c>
      <c r="F7" s="15">
        <v>14097000</v>
      </c>
      <c r="G7" s="15">
        <v>10637000</v>
      </c>
      <c r="H7" s="15">
        <v>8046000</v>
      </c>
      <c r="I7" s="15">
        <v>5528000</v>
      </c>
      <c r="J7" s="15">
        <v>11912000</v>
      </c>
      <c r="K7" s="15">
        <v>9298000</v>
      </c>
      <c r="L7" s="15">
        <v>5097000</v>
      </c>
      <c r="M7" s="15">
        <v>2794000</v>
      </c>
      <c r="N7" s="22">
        <v>91918000</v>
      </c>
    </row>
    <row r="8" spans="1:14" x14ac:dyDescent="0.3">
      <c r="A8" s="10" t="s">
        <v>20</v>
      </c>
      <c r="B8" s="11">
        <v>5743000</v>
      </c>
      <c r="C8" s="11">
        <v>2575000</v>
      </c>
      <c r="D8" s="11">
        <v>3777000</v>
      </c>
      <c r="E8" s="11">
        <v>5006000</v>
      </c>
      <c r="F8" s="11">
        <v>6758000</v>
      </c>
      <c r="G8" s="11">
        <v>7920000</v>
      </c>
      <c r="H8" s="11">
        <v>8172000</v>
      </c>
      <c r="I8" s="11">
        <v>7578000</v>
      </c>
      <c r="J8" s="11">
        <v>2701000</v>
      </c>
      <c r="K8" s="11">
        <v>5153000</v>
      </c>
      <c r="L8" s="11">
        <v>7203647</v>
      </c>
      <c r="M8" s="11">
        <v>1829000</v>
      </c>
      <c r="N8" s="22">
        <v>64415647</v>
      </c>
    </row>
    <row r="9" spans="1:14" x14ac:dyDescent="0.3">
      <c r="A9" s="10" t="s">
        <v>21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23">
        <v>0</v>
      </c>
    </row>
    <row r="10" spans="1:14" x14ac:dyDescent="0.3">
      <c r="A10" s="10" t="s">
        <v>22</v>
      </c>
      <c r="B10" s="11">
        <v>744000</v>
      </c>
      <c r="C10" s="11">
        <v>576000</v>
      </c>
      <c r="D10" s="11">
        <v>486000</v>
      </c>
      <c r="E10" s="11">
        <v>530000</v>
      </c>
      <c r="F10" s="11">
        <v>666000</v>
      </c>
      <c r="G10" s="11">
        <v>696000</v>
      </c>
      <c r="H10" s="11">
        <v>708000</v>
      </c>
      <c r="I10" s="11">
        <v>648000</v>
      </c>
      <c r="J10" s="11">
        <v>264000</v>
      </c>
      <c r="K10" s="11">
        <v>516000</v>
      </c>
      <c r="L10" s="11">
        <v>438000</v>
      </c>
      <c r="M10" s="11">
        <v>30000</v>
      </c>
      <c r="N10" s="22">
        <v>6302000</v>
      </c>
    </row>
    <row r="11" spans="1:14" x14ac:dyDescent="0.3">
      <c r="A11" s="17" t="s">
        <v>23</v>
      </c>
      <c r="B11" s="18">
        <v>128042500</v>
      </c>
      <c r="C11" s="18">
        <v>135350000</v>
      </c>
      <c r="D11" s="18">
        <v>203834750</v>
      </c>
      <c r="E11" s="18">
        <v>196820000</v>
      </c>
      <c r="F11" s="18">
        <v>189912750</v>
      </c>
      <c r="G11" s="18">
        <v>176651750</v>
      </c>
      <c r="H11" s="18">
        <v>177143000</v>
      </c>
      <c r="I11" s="18">
        <v>149861500</v>
      </c>
      <c r="J11" s="18">
        <v>165430000</v>
      </c>
      <c r="K11" s="18">
        <v>198364750</v>
      </c>
      <c r="L11" s="18">
        <v>147460334</v>
      </c>
      <c r="M11" s="18">
        <v>84360000</v>
      </c>
      <c r="N11" s="22">
        <v>1953231334</v>
      </c>
    </row>
    <row r="12" spans="1:14" x14ac:dyDescent="0.3">
      <c r="A12" s="19" t="s">
        <v>24</v>
      </c>
      <c r="B12" s="20">
        <v>10470000</v>
      </c>
      <c r="C12" s="20">
        <v>20177000</v>
      </c>
      <c r="D12" s="20">
        <v>49981000</v>
      </c>
      <c r="E12" s="20">
        <v>52061000</v>
      </c>
      <c r="F12" s="20">
        <v>45198000</v>
      </c>
      <c r="G12" s="20">
        <v>41058000</v>
      </c>
      <c r="H12" s="20">
        <v>33013000</v>
      </c>
      <c r="I12" s="20">
        <v>33091000</v>
      </c>
      <c r="J12" s="20">
        <v>68421000</v>
      </c>
      <c r="K12" s="20">
        <v>60800000</v>
      </c>
      <c r="L12" s="20">
        <v>24866000</v>
      </c>
      <c r="M12" s="20">
        <v>30618000</v>
      </c>
      <c r="N12" s="22">
        <v>469754000</v>
      </c>
    </row>
    <row r="13" spans="1:14" x14ac:dyDescent="0.3">
      <c r="A13" s="10" t="s">
        <v>25</v>
      </c>
      <c r="B13" s="11">
        <v>14568200</v>
      </c>
      <c r="C13" s="11">
        <v>12612000</v>
      </c>
      <c r="D13" s="11">
        <v>17609460</v>
      </c>
      <c r="E13" s="11">
        <v>18927096</v>
      </c>
      <c r="F13" s="11">
        <v>17411000</v>
      </c>
      <c r="G13" s="11">
        <v>16584600</v>
      </c>
      <c r="H13" s="11">
        <v>17316180</v>
      </c>
      <c r="I13" s="11">
        <v>14222800</v>
      </c>
      <c r="J13" s="11">
        <v>18105800</v>
      </c>
      <c r="K13" s="11">
        <v>20661480</v>
      </c>
      <c r="L13" s="11">
        <v>12752520</v>
      </c>
      <c r="M13" s="11">
        <v>6886200</v>
      </c>
      <c r="N13" s="22">
        <v>187657336</v>
      </c>
    </row>
    <row r="14" spans="1:14" x14ac:dyDescent="0.3">
      <c r="A14" s="10" t="s">
        <v>26</v>
      </c>
      <c r="B14" s="11">
        <v>474500</v>
      </c>
      <c r="C14" s="11">
        <v>810500</v>
      </c>
      <c r="D14" s="11">
        <v>294000</v>
      </c>
      <c r="E14" s="11">
        <v>1189500</v>
      </c>
      <c r="F14" s="11">
        <v>777000</v>
      </c>
      <c r="G14" s="11">
        <v>8410800</v>
      </c>
      <c r="H14" s="11">
        <v>13217600</v>
      </c>
      <c r="I14" s="11">
        <v>2820000</v>
      </c>
      <c r="J14" s="11">
        <v>4615800</v>
      </c>
      <c r="K14" s="11">
        <v>9131000</v>
      </c>
      <c r="L14" s="11">
        <v>1169500</v>
      </c>
      <c r="M14" s="11">
        <v>16110000</v>
      </c>
      <c r="N14" s="22">
        <v>59020200</v>
      </c>
    </row>
    <row r="15" spans="1:14" x14ac:dyDescent="0.3">
      <c r="A15" s="21" t="s">
        <v>27</v>
      </c>
      <c r="B15" s="22">
        <v>188714200</v>
      </c>
      <c r="C15" s="22">
        <v>241317000</v>
      </c>
      <c r="D15" s="22">
        <v>415767710</v>
      </c>
      <c r="E15" s="22">
        <v>436475196</v>
      </c>
      <c r="F15" s="22">
        <v>417940350</v>
      </c>
      <c r="G15" s="22">
        <v>406802550</v>
      </c>
      <c r="H15" s="22">
        <v>430082380</v>
      </c>
      <c r="I15" s="22">
        <v>329960800</v>
      </c>
      <c r="J15" s="22">
        <v>469023300</v>
      </c>
      <c r="K15" s="22">
        <v>450069230</v>
      </c>
      <c r="L15" s="22">
        <v>257788001</v>
      </c>
      <c r="M15" s="22">
        <v>231837700</v>
      </c>
      <c r="N15" s="22">
        <v>4275778417</v>
      </c>
    </row>
    <row r="16" spans="1:14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</sheetData>
  <mergeCells count="2">
    <mergeCell ref="A1:N2"/>
    <mergeCell ref="A3:A4"/>
  </mergeCells>
  <phoneticPr fontId="1" type="noConversion"/>
  <pageMargins left="0.25" right="0.25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35F0-AEB9-47E3-89DA-3ABA7842C264}">
  <dimension ref="A1:AN213"/>
  <sheetViews>
    <sheetView workbookViewId="0">
      <selection activeCell="AL3" sqref="AL3:AL13"/>
    </sheetView>
  </sheetViews>
  <sheetFormatPr defaultRowHeight="16.5" x14ac:dyDescent="0.3"/>
  <cols>
    <col min="1" max="1" width="20.125" bestFit="1" customWidth="1"/>
    <col min="2" max="3" width="11.375" bestFit="1" customWidth="1"/>
    <col min="4" max="4" width="10.25" bestFit="1" customWidth="1"/>
    <col min="5" max="6" width="11.375" bestFit="1" customWidth="1"/>
    <col min="7" max="7" width="10.25" bestFit="1" customWidth="1"/>
    <col min="8" max="9" width="11.375" bestFit="1" customWidth="1"/>
    <col min="10" max="10" width="10.25" bestFit="1" customWidth="1"/>
    <col min="11" max="12" width="11.375" bestFit="1" customWidth="1"/>
    <col min="13" max="13" width="10.25" bestFit="1" customWidth="1"/>
    <col min="14" max="15" width="11.375" bestFit="1" customWidth="1"/>
    <col min="16" max="16" width="10.25" bestFit="1" customWidth="1"/>
    <col min="17" max="18" width="11.375" bestFit="1" customWidth="1"/>
    <col min="19" max="19" width="10.25" bestFit="1" customWidth="1"/>
    <col min="20" max="21" width="11.375" bestFit="1" customWidth="1"/>
    <col min="22" max="22" width="10.25" bestFit="1" customWidth="1"/>
    <col min="23" max="24" width="11.375" bestFit="1" customWidth="1"/>
    <col min="25" max="25" width="10.25" bestFit="1" customWidth="1"/>
    <col min="26" max="27" width="11.375" bestFit="1" customWidth="1"/>
    <col min="28" max="28" width="10.25" bestFit="1" customWidth="1"/>
    <col min="29" max="30" width="11.375" bestFit="1" customWidth="1"/>
    <col min="31" max="31" width="10.25" bestFit="1" customWidth="1"/>
    <col min="32" max="33" width="11.375" bestFit="1" customWidth="1"/>
    <col min="34" max="34" width="10.25" bestFit="1" customWidth="1"/>
    <col min="35" max="36" width="11.375" bestFit="1" customWidth="1"/>
    <col min="37" max="37" width="10.25" bestFit="1" customWidth="1"/>
    <col min="38" max="39" width="12.875" bestFit="1" customWidth="1"/>
    <col min="40" max="40" width="11.375" bestFit="1" customWidth="1"/>
  </cols>
  <sheetData>
    <row r="1" spans="1:40" x14ac:dyDescent="0.3">
      <c r="A1" s="31" t="s">
        <v>0</v>
      </c>
      <c r="B1" s="31" t="s">
        <v>1</v>
      </c>
      <c r="C1" s="31"/>
      <c r="D1" s="31"/>
      <c r="E1" s="31" t="s">
        <v>2</v>
      </c>
      <c r="F1" s="31"/>
      <c r="G1" s="31"/>
      <c r="H1" s="31" t="s">
        <v>3</v>
      </c>
      <c r="I1" s="31"/>
      <c r="J1" s="31"/>
      <c r="K1" s="31" t="s">
        <v>4</v>
      </c>
      <c r="L1" s="31"/>
      <c r="M1" s="31"/>
      <c r="N1" s="31" t="s">
        <v>5</v>
      </c>
      <c r="O1" s="31"/>
      <c r="P1" s="31"/>
      <c r="Q1" s="31" t="s">
        <v>6</v>
      </c>
      <c r="R1" s="31"/>
      <c r="S1" s="31"/>
      <c r="T1" s="31" t="s">
        <v>7</v>
      </c>
      <c r="U1" s="31"/>
      <c r="V1" s="31"/>
      <c r="W1" s="31" t="s">
        <v>8</v>
      </c>
      <c r="X1" s="31"/>
      <c r="Y1" s="31"/>
      <c r="Z1" s="31" t="s">
        <v>9</v>
      </c>
      <c r="AA1" s="31"/>
      <c r="AB1" s="31"/>
      <c r="AC1" s="31" t="s">
        <v>10</v>
      </c>
      <c r="AD1" s="31"/>
      <c r="AE1" s="31"/>
      <c r="AF1" s="31" t="s">
        <v>11</v>
      </c>
      <c r="AG1" s="31"/>
      <c r="AH1" s="31"/>
      <c r="AI1" s="31" t="s">
        <v>12</v>
      </c>
      <c r="AJ1" s="31"/>
      <c r="AK1" s="31"/>
      <c r="AL1" s="31" t="s">
        <v>13</v>
      </c>
      <c r="AM1" s="31"/>
      <c r="AN1" s="31"/>
    </row>
    <row r="2" spans="1:40" x14ac:dyDescent="0.3">
      <c r="A2" s="31"/>
      <c r="B2" s="4" t="s">
        <v>14</v>
      </c>
      <c r="C2" s="4" t="s">
        <v>15</v>
      </c>
      <c r="D2" s="4" t="s">
        <v>16</v>
      </c>
      <c r="E2" s="4" t="s">
        <v>14</v>
      </c>
      <c r="F2" s="4" t="s">
        <v>15</v>
      </c>
      <c r="G2" s="4" t="s">
        <v>16</v>
      </c>
      <c r="H2" s="4" t="s">
        <v>14</v>
      </c>
      <c r="I2" s="4" t="s">
        <v>15</v>
      </c>
      <c r="J2" s="4" t="s">
        <v>16</v>
      </c>
      <c r="K2" s="4" t="s">
        <v>14</v>
      </c>
      <c r="L2" s="4" t="s">
        <v>15</v>
      </c>
      <c r="M2" s="4" t="s">
        <v>16</v>
      </c>
      <c r="N2" s="4" t="s">
        <v>14</v>
      </c>
      <c r="O2" s="4" t="s">
        <v>15</v>
      </c>
      <c r="P2" s="4" t="s">
        <v>16</v>
      </c>
      <c r="Q2" s="4" t="s">
        <v>14</v>
      </c>
      <c r="R2" s="4" t="s">
        <v>15</v>
      </c>
      <c r="S2" s="4" t="s">
        <v>16</v>
      </c>
      <c r="T2" s="4" t="s">
        <v>14</v>
      </c>
      <c r="U2" s="4" t="s">
        <v>15</v>
      </c>
      <c r="V2" s="4" t="s">
        <v>16</v>
      </c>
      <c r="W2" s="4" t="s">
        <v>14</v>
      </c>
      <c r="X2" s="4" t="s">
        <v>15</v>
      </c>
      <c r="Y2" s="4" t="s">
        <v>16</v>
      </c>
      <c r="Z2" s="4" t="s">
        <v>14</v>
      </c>
      <c r="AA2" s="4" t="s">
        <v>15</v>
      </c>
      <c r="AB2" s="4" t="s">
        <v>16</v>
      </c>
      <c r="AC2" s="4" t="s">
        <v>14</v>
      </c>
      <c r="AD2" s="4" t="s">
        <v>15</v>
      </c>
      <c r="AE2" s="4" t="s">
        <v>16</v>
      </c>
      <c r="AF2" s="4" t="s">
        <v>14</v>
      </c>
      <c r="AG2" s="4" t="s">
        <v>15</v>
      </c>
      <c r="AH2" s="4" t="s">
        <v>16</v>
      </c>
      <c r="AI2" s="4" t="s">
        <v>14</v>
      </c>
      <c r="AJ2" s="4" t="s">
        <v>15</v>
      </c>
      <c r="AK2" s="4" t="s">
        <v>16</v>
      </c>
      <c r="AL2" s="4" t="s">
        <v>14</v>
      </c>
      <c r="AM2" s="4" t="s">
        <v>15</v>
      </c>
      <c r="AN2" s="4" t="s">
        <v>16</v>
      </c>
    </row>
    <row r="3" spans="1:40" x14ac:dyDescent="0.3">
      <c r="A3" s="1" t="s">
        <v>17</v>
      </c>
      <c r="B3" s="2">
        <v>9000000</v>
      </c>
      <c r="C3" s="2">
        <v>8181816</v>
      </c>
      <c r="D3" s="2">
        <v>818184</v>
      </c>
      <c r="E3" s="2">
        <v>3500000</v>
      </c>
      <c r="F3" s="2">
        <v>3181816</v>
      </c>
      <c r="G3" s="2">
        <v>318184</v>
      </c>
      <c r="H3" s="2">
        <v>21500000</v>
      </c>
      <c r="I3" s="2">
        <v>19545451</v>
      </c>
      <c r="J3" s="2">
        <v>1954549</v>
      </c>
      <c r="K3" s="2">
        <v>15000000</v>
      </c>
      <c r="L3" s="2">
        <v>13636358</v>
      </c>
      <c r="M3" s="2">
        <v>1363642</v>
      </c>
      <c r="N3" s="2">
        <v>18001100</v>
      </c>
      <c r="O3" s="2">
        <v>16364634</v>
      </c>
      <c r="P3" s="2">
        <v>1636466</v>
      </c>
      <c r="Q3" s="2">
        <v>11500000</v>
      </c>
      <c r="R3" s="2">
        <v>10454540</v>
      </c>
      <c r="S3" s="2">
        <v>1045460</v>
      </c>
      <c r="T3" s="2">
        <v>10000000</v>
      </c>
      <c r="U3" s="2">
        <v>9090907</v>
      </c>
      <c r="V3" s="2">
        <v>909093</v>
      </c>
      <c r="W3" s="2">
        <v>16500000</v>
      </c>
      <c r="X3" s="2">
        <v>14999996</v>
      </c>
      <c r="Y3" s="2">
        <v>1500004</v>
      </c>
      <c r="Z3" s="2">
        <v>18000000</v>
      </c>
      <c r="AA3" s="2">
        <v>16363631</v>
      </c>
      <c r="AB3" s="2">
        <v>1636369</v>
      </c>
      <c r="AC3" s="2">
        <v>13200000</v>
      </c>
      <c r="AD3" s="2">
        <v>11999998</v>
      </c>
      <c r="AE3" s="2">
        <v>1200002</v>
      </c>
      <c r="AF3" s="2">
        <v>10500000</v>
      </c>
      <c r="AG3" s="2">
        <v>9545453</v>
      </c>
      <c r="AH3" s="2">
        <v>954547</v>
      </c>
      <c r="AI3" s="2">
        <v>7000000</v>
      </c>
      <c r="AJ3" s="2">
        <v>6363634</v>
      </c>
      <c r="AK3" s="2">
        <v>636366</v>
      </c>
      <c r="AL3" s="2">
        <v>153701100</v>
      </c>
      <c r="AM3" s="2">
        <v>139728234</v>
      </c>
      <c r="AN3" s="2">
        <v>13972866</v>
      </c>
    </row>
    <row r="4" spans="1:40" x14ac:dyDescent="0.3">
      <c r="A4" s="1" t="s">
        <v>18</v>
      </c>
      <c r="B4" s="2">
        <v>70632400</v>
      </c>
      <c r="C4" s="2">
        <v>64210316</v>
      </c>
      <c r="D4" s="2">
        <v>6422084</v>
      </c>
      <c r="E4" s="2">
        <v>85275200</v>
      </c>
      <c r="F4" s="2">
        <v>77521945</v>
      </c>
      <c r="G4" s="2">
        <v>7753255</v>
      </c>
      <c r="H4" s="2">
        <v>151277000</v>
      </c>
      <c r="I4" s="2">
        <v>137523067</v>
      </c>
      <c r="J4" s="2">
        <v>13753933</v>
      </c>
      <c r="K4" s="2">
        <v>107717000</v>
      </c>
      <c r="L4" s="2">
        <v>97922967</v>
      </c>
      <c r="M4" s="2">
        <v>9794033</v>
      </c>
      <c r="N4" s="2">
        <v>116393000</v>
      </c>
      <c r="O4" s="2">
        <v>105810239</v>
      </c>
      <c r="P4" s="2">
        <v>10582761</v>
      </c>
      <c r="Q4" s="2">
        <v>121014000</v>
      </c>
      <c r="R4" s="2">
        <v>110011328</v>
      </c>
      <c r="S4" s="2">
        <v>11002672</v>
      </c>
      <c r="T4" s="2">
        <v>122190000</v>
      </c>
      <c r="U4" s="2">
        <v>111080784</v>
      </c>
      <c r="V4" s="2">
        <v>11109216</v>
      </c>
      <c r="W4" s="2">
        <v>140612000</v>
      </c>
      <c r="X4" s="2">
        <v>127827771</v>
      </c>
      <c r="Y4" s="2">
        <v>12784229</v>
      </c>
      <c r="Z4" s="2">
        <v>165230000</v>
      </c>
      <c r="AA4" s="2">
        <v>150207565</v>
      </c>
      <c r="AB4" s="2">
        <v>15022435</v>
      </c>
      <c r="AC4" s="2">
        <v>135238000</v>
      </c>
      <c r="AD4" s="2">
        <v>122942192</v>
      </c>
      <c r="AE4" s="2">
        <v>12295808</v>
      </c>
      <c r="AF4" s="2">
        <v>78217000</v>
      </c>
      <c r="AG4" s="2">
        <v>71105498</v>
      </c>
      <c r="AH4" s="2">
        <v>7111502</v>
      </c>
      <c r="AI4" s="2">
        <v>52757000</v>
      </c>
      <c r="AJ4" s="2">
        <v>47960418</v>
      </c>
      <c r="AK4" s="2">
        <v>4796582</v>
      </c>
      <c r="AL4" s="2">
        <v>1346552600</v>
      </c>
      <c r="AM4" s="2">
        <v>1224124090</v>
      </c>
      <c r="AN4" s="2">
        <v>122428510</v>
      </c>
    </row>
    <row r="5" spans="1:40" x14ac:dyDescent="0.3">
      <c r="A5" s="1" t="s">
        <v>19</v>
      </c>
      <c r="B5" s="2">
        <v>1308000</v>
      </c>
      <c r="C5" s="2">
        <v>1189094</v>
      </c>
      <c r="D5" s="2">
        <v>118906</v>
      </c>
      <c r="E5" s="2">
        <v>1552000</v>
      </c>
      <c r="F5" s="2">
        <v>1410913</v>
      </c>
      <c r="G5" s="2">
        <v>141087</v>
      </c>
      <c r="H5" s="2">
        <v>6818000</v>
      </c>
      <c r="I5" s="2">
        <v>6198198</v>
      </c>
      <c r="J5" s="2">
        <v>619802</v>
      </c>
      <c r="K5" s="2">
        <v>9332000</v>
      </c>
      <c r="L5" s="2">
        <v>8483659</v>
      </c>
      <c r="M5" s="2">
        <v>848341</v>
      </c>
      <c r="N5" s="2">
        <v>9247000</v>
      </c>
      <c r="O5" s="2">
        <v>8406380</v>
      </c>
      <c r="P5" s="2">
        <v>840620</v>
      </c>
      <c r="Q5" s="2">
        <v>8724000</v>
      </c>
      <c r="R5" s="2">
        <v>7930936</v>
      </c>
      <c r="S5" s="2">
        <v>793064</v>
      </c>
      <c r="T5" s="2">
        <v>7963000</v>
      </c>
      <c r="U5" s="2">
        <v>7239097</v>
      </c>
      <c r="V5" s="2">
        <v>723903</v>
      </c>
      <c r="W5" s="2">
        <v>9502000</v>
      </c>
      <c r="X5" s="2">
        <v>8638204</v>
      </c>
      <c r="Y5" s="2">
        <v>863796</v>
      </c>
      <c r="Z5" s="2">
        <v>11686000</v>
      </c>
      <c r="AA5" s="2">
        <v>10623656</v>
      </c>
      <c r="AB5" s="2">
        <v>1062344</v>
      </c>
      <c r="AC5" s="2">
        <v>13060000</v>
      </c>
      <c r="AD5" s="2">
        <v>11872767</v>
      </c>
      <c r="AE5" s="2">
        <v>1187233</v>
      </c>
      <c r="AF5" s="2">
        <v>5320000</v>
      </c>
      <c r="AG5" s="2">
        <v>4836369</v>
      </c>
      <c r="AH5" s="2">
        <v>483631</v>
      </c>
      <c r="AI5" s="2">
        <v>2136000</v>
      </c>
      <c r="AJ5" s="2">
        <v>1941820</v>
      </c>
      <c r="AK5" s="2">
        <v>194180</v>
      </c>
      <c r="AL5" s="2">
        <v>86648000</v>
      </c>
      <c r="AM5" s="2">
        <v>78771093</v>
      </c>
      <c r="AN5" s="2">
        <v>7876907</v>
      </c>
    </row>
    <row r="6" spans="1:40" x14ac:dyDescent="0.3">
      <c r="A6" s="1" t="s">
        <v>20</v>
      </c>
      <c r="B6" s="2">
        <v>1668000</v>
      </c>
      <c r="C6" s="2">
        <v>1516364</v>
      </c>
      <c r="D6" s="2">
        <v>151636</v>
      </c>
      <c r="E6" s="2">
        <v>1372000</v>
      </c>
      <c r="F6" s="2">
        <v>1247275</v>
      </c>
      <c r="G6" s="2">
        <v>124725</v>
      </c>
      <c r="H6" s="2">
        <v>7176000</v>
      </c>
      <c r="I6" s="2">
        <v>6523641</v>
      </c>
      <c r="J6" s="2">
        <v>652359</v>
      </c>
      <c r="K6" s="2">
        <v>3045000</v>
      </c>
      <c r="L6" s="2">
        <v>2768183</v>
      </c>
      <c r="M6" s="2">
        <v>276817</v>
      </c>
      <c r="N6" s="2">
        <v>10152000</v>
      </c>
      <c r="O6" s="2">
        <v>9229094</v>
      </c>
      <c r="P6" s="2">
        <v>922906</v>
      </c>
      <c r="Q6" s="2">
        <v>11128000</v>
      </c>
      <c r="R6" s="2">
        <v>10116364</v>
      </c>
      <c r="S6" s="2">
        <v>1011636</v>
      </c>
      <c r="T6" s="2">
        <v>8378000</v>
      </c>
      <c r="U6" s="2">
        <v>7616369</v>
      </c>
      <c r="V6" s="2">
        <v>761631</v>
      </c>
      <c r="W6" s="2">
        <v>11311000</v>
      </c>
      <c r="X6" s="2">
        <v>10282727</v>
      </c>
      <c r="Y6" s="2">
        <v>1028273</v>
      </c>
      <c r="Z6" s="2">
        <v>6293000</v>
      </c>
      <c r="AA6" s="2">
        <v>5720911</v>
      </c>
      <c r="AB6" s="2">
        <v>572089</v>
      </c>
      <c r="AC6" s="2">
        <v>7925000</v>
      </c>
      <c r="AD6" s="2">
        <v>7204547</v>
      </c>
      <c r="AE6" s="2">
        <v>720453</v>
      </c>
      <c r="AF6" s="2">
        <v>8658000</v>
      </c>
      <c r="AG6" s="2">
        <v>7870910</v>
      </c>
      <c r="AH6" s="2">
        <v>787090</v>
      </c>
      <c r="AI6" s="2">
        <v>3442000</v>
      </c>
      <c r="AJ6" s="2">
        <v>3129090</v>
      </c>
      <c r="AK6" s="2">
        <v>312910</v>
      </c>
      <c r="AL6" s="2">
        <v>80548000</v>
      </c>
      <c r="AM6" s="2">
        <v>73225475</v>
      </c>
      <c r="AN6" s="2">
        <v>7322525</v>
      </c>
    </row>
    <row r="7" spans="1:40" x14ac:dyDescent="0.3">
      <c r="A7" s="1" t="s">
        <v>21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3">
      <c r="A8" s="1" t="s">
        <v>22</v>
      </c>
      <c r="B8" s="3">
        <v>0</v>
      </c>
      <c r="C8" s="3">
        <v>0</v>
      </c>
      <c r="D8" s="3">
        <v>0</v>
      </c>
      <c r="E8" s="2">
        <v>354000</v>
      </c>
      <c r="F8" s="2">
        <v>321842</v>
      </c>
      <c r="G8" s="2">
        <v>32158</v>
      </c>
      <c r="H8" s="2">
        <v>432000</v>
      </c>
      <c r="I8" s="2">
        <v>392760</v>
      </c>
      <c r="J8" s="2">
        <v>39240</v>
      </c>
      <c r="K8" s="2">
        <v>408000</v>
      </c>
      <c r="L8" s="2">
        <v>370938</v>
      </c>
      <c r="M8" s="2">
        <v>37062</v>
      </c>
      <c r="N8" s="2">
        <v>540000</v>
      </c>
      <c r="O8" s="2">
        <v>490948</v>
      </c>
      <c r="P8" s="2">
        <v>49052</v>
      </c>
      <c r="Q8" s="2">
        <v>366000</v>
      </c>
      <c r="R8" s="2">
        <v>332752</v>
      </c>
      <c r="S8" s="2">
        <v>33248</v>
      </c>
      <c r="T8" s="2">
        <v>138000</v>
      </c>
      <c r="U8" s="2">
        <v>125465</v>
      </c>
      <c r="V8" s="2">
        <v>12535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2">
        <v>228000</v>
      </c>
      <c r="AG8" s="2">
        <v>207289</v>
      </c>
      <c r="AH8" s="2">
        <v>20711</v>
      </c>
      <c r="AI8" s="2">
        <v>342000</v>
      </c>
      <c r="AJ8" s="2">
        <v>310932</v>
      </c>
      <c r="AK8" s="2">
        <v>31068</v>
      </c>
      <c r="AL8" s="2">
        <v>2808000</v>
      </c>
      <c r="AM8" s="2">
        <v>2552926</v>
      </c>
      <c r="AN8" s="2">
        <v>255074</v>
      </c>
    </row>
    <row r="9" spans="1:40" x14ac:dyDescent="0.3">
      <c r="A9" s="1" t="s">
        <v>23</v>
      </c>
      <c r="B9" s="2">
        <v>90460000</v>
      </c>
      <c r="C9" s="2">
        <v>82236352</v>
      </c>
      <c r="D9" s="2">
        <v>8223648</v>
      </c>
      <c r="E9" s="2">
        <v>169329762</v>
      </c>
      <c r="F9" s="2">
        <v>153936125</v>
      </c>
      <c r="G9" s="2">
        <v>15393637</v>
      </c>
      <c r="H9" s="2">
        <v>270380000</v>
      </c>
      <c r="I9" s="2">
        <v>245799966</v>
      </c>
      <c r="J9" s="2">
        <v>24580034</v>
      </c>
      <c r="K9" s="2">
        <v>200800000</v>
      </c>
      <c r="L9" s="2">
        <v>182545429</v>
      </c>
      <c r="M9" s="2">
        <v>18254571</v>
      </c>
      <c r="N9" s="2">
        <v>236752800</v>
      </c>
      <c r="O9" s="2">
        <v>215229787</v>
      </c>
      <c r="P9" s="2">
        <v>21523013</v>
      </c>
      <c r="Q9" s="2">
        <v>232241000</v>
      </c>
      <c r="R9" s="2">
        <v>211128151</v>
      </c>
      <c r="S9" s="2">
        <v>21112849</v>
      </c>
      <c r="T9" s="2">
        <v>145725000</v>
      </c>
      <c r="U9" s="2">
        <v>132477253</v>
      </c>
      <c r="V9" s="2">
        <v>13247747</v>
      </c>
      <c r="W9" s="2">
        <v>190036000</v>
      </c>
      <c r="X9" s="2">
        <v>172759973</v>
      </c>
      <c r="Y9" s="2">
        <v>17276027</v>
      </c>
      <c r="Z9" s="2">
        <v>194336750</v>
      </c>
      <c r="AA9" s="2">
        <v>176669748</v>
      </c>
      <c r="AB9" s="2">
        <v>17667002</v>
      </c>
      <c r="AC9" s="2">
        <v>222454750</v>
      </c>
      <c r="AD9" s="2">
        <v>202231565</v>
      </c>
      <c r="AE9" s="2">
        <v>20223185</v>
      </c>
      <c r="AF9" s="2">
        <v>147387250</v>
      </c>
      <c r="AG9" s="2">
        <v>133988392</v>
      </c>
      <c r="AH9" s="2">
        <v>13398858</v>
      </c>
      <c r="AI9" s="2">
        <v>76246250</v>
      </c>
      <c r="AJ9" s="2">
        <v>69314763</v>
      </c>
      <c r="AK9" s="2">
        <v>6931487</v>
      </c>
      <c r="AL9" s="2">
        <v>2176149562</v>
      </c>
      <c r="AM9" s="2">
        <v>1978317504</v>
      </c>
      <c r="AN9" s="2">
        <v>197832058</v>
      </c>
    </row>
    <row r="10" spans="1:40" x14ac:dyDescent="0.3">
      <c r="A10" s="1" t="s">
        <v>24</v>
      </c>
      <c r="B10" s="2">
        <v>24079000</v>
      </c>
      <c r="C10" s="2">
        <v>21889916</v>
      </c>
      <c r="D10" s="2">
        <v>2189084</v>
      </c>
      <c r="E10" s="2">
        <v>26725000</v>
      </c>
      <c r="F10" s="2">
        <v>24295362</v>
      </c>
      <c r="G10" s="2">
        <v>2429638</v>
      </c>
      <c r="H10" s="2">
        <v>40704000</v>
      </c>
      <c r="I10" s="2">
        <v>37003667</v>
      </c>
      <c r="J10" s="2">
        <v>3700333</v>
      </c>
      <c r="K10" s="2">
        <v>47133000</v>
      </c>
      <c r="L10" s="2">
        <v>42848172</v>
      </c>
      <c r="M10" s="2">
        <v>4284828</v>
      </c>
      <c r="N10" s="2">
        <v>46680000</v>
      </c>
      <c r="O10" s="2">
        <v>42436294</v>
      </c>
      <c r="P10" s="2">
        <v>4243706</v>
      </c>
      <c r="Q10" s="2">
        <v>47575000</v>
      </c>
      <c r="R10" s="2">
        <v>43249975</v>
      </c>
      <c r="S10" s="2">
        <v>4325025</v>
      </c>
      <c r="T10" s="2">
        <v>24664000</v>
      </c>
      <c r="U10" s="2">
        <v>22421809</v>
      </c>
      <c r="V10" s="2">
        <v>2242191</v>
      </c>
      <c r="W10" s="2">
        <v>43417000</v>
      </c>
      <c r="X10" s="2">
        <v>39469926</v>
      </c>
      <c r="Y10" s="2">
        <v>3947074</v>
      </c>
      <c r="Z10" s="2">
        <v>56837000</v>
      </c>
      <c r="AA10" s="2">
        <v>51669864</v>
      </c>
      <c r="AB10" s="2">
        <v>5167136</v>
      </c>
      <c r="AC10" s="2">
        <v>62259000</v>
      </c>
      <c r="AD10" s="2">
        <v>56599016</v>
      </c>
      <c r="AE10" s="2">
        <v>5659984</v>
      </c>
      <c r="AF10" s="2">
        <v>34901000</v>
      </c>
      <c r="AG10" s="2">
        <v>31728105</v>
      </c>
      <c r="AH10" s="2">
        <v>3172895</v>
      </c>
      <c r="AI10" s="2">
        <v>11450000</v>
      </c>
      <c r="AJ10" s="2">
        <v>10409022</v>
      </c>
      <c r="AK10" s="2">
        <v>1040978</v>
      </c>
      <c r="AL10" s="2">
        <v>466424000</v>
      </c>
      <c r="AM10" s="2">
        <v>424021128</v>
      </c>
      <c r="AN10" s="2">
        <v>42402872</v>
      </c>
    </row>
    <row r="11" spans="1:40" x14ac:dyDescent="0.3">
      <c r="A11" s="1" t="s">
        <v>25</v>
      </c>
      <c r="B11" s="2">
        <v>8956000</v>
      </c>
      <c r="C11" s="2">
        <v>8141807</v>
      </c>
      <c r="D11" s="2">
        <v>814193</v>
      </c>
      <c r="E11" s="2">
        <v>17267925</v>
      </c>
      <c r="F11" s="2">
        <v>15698090</v>
      </c>
      <c r="G11" s="2">
        <v>1569835</v>
      </c>
      <c r="H11" s="2">
        <v>20448600</v>
      </c>
      <c r="I11" s="2">
        <v>18589605</v>
      </c>
      <c r="J11" s="2">
        <v>1858995</v>
      </c>
      <c r="K11" s="2">
        <v>14232000</v>
      </c>
      <c r="L11" s="2">
        <v>12938171</v>
      </c>
      <c r="M11" s="2">
        <v>1293829</v>
      </c>
      <c r="N11" s="2">
        <v>16333652</v>
      </c>
      <c r="O11" s="2">
        <v>14848753</v>
      </c>
      <c r="P11" s="2">
        <v>1484899</v>
      </c>
      <c r="Q11" s="2">
        <v>19041800</v>
      </c>
      <c r="R11" s="2">
        <v>17310713</v>
      </c>
      <c r="S11" s="2">
        <v>1731087</v>
      </c>
      <c r="T11" s="2">
        <v>10821000</v>
      </c>
      <c r="U11" s="2">
        <v>9837261</v>
      </c>
      <c r="V11" s="2">
        <v>983739</v>
      </c>
      <c r="W11" s="2">
        <v>16022700</v>
      </c>
      <c r="X11" s="2">
        <v>14566080</v>
      </c>
      <c r="Y11" s="2">
        <v>1456620</v>
      </c>
      <c r="Z11" s="2">
        <v>16940000</v>
      </c>
      <c r="AA11" s="2">
        <v>15399979</v>
      </c>
      <c r="AB11" s="2">
        <v>1540021</v>
      </c>
      <c r="AC11" s="2">
        <v>17663000</v>
      </c>
      <c r="AD11" s="2">
        <v>16057255</v>
      </c>
      <c r="AE11" s="2">
        <v>1605745</v>
      </c>
      <c r="AF11" s="2">
        <v>12281120</v>
      </c>
      <c r="AG11" s="2">
        <v>11164643</v>
      </c>
      <c r="AH11" s="2">
        <v>1116477</v>
      </c>
      <c r="AI11" s="2">
        <v>7582320</v>
      </c>
      <c r="AJ11" s="2">
        <v>6893014</v>
      </c>
      <c r="AK11" s="2">
        <v>689306</v>
      </c>
      <c r="AL11" s="2">
        <v>177590117</v>
      </c>
      <c r="AM11" s="2">
        <v>161445371</v>
      </c>
      <c r="AN11" s="2">
        <v>16144746</v>
      </c>
    </row>
    <row r="12" spans="1:40" x14ac:dyDescent="0.3">
      <c r="A12" s="1" t="s">
        <v>26</v>
      </c>
      <c r="B12" s="2">
        <v>2694800</v>
      </c>
      <c r="C12" s="2">
        <v>2449819</v>
      </c>
      <c r="D12" s="2">
        <v>244981</v>
      </c>
      <c r="E12" s="2">
        <v>3285400</v>
      </c>
      <c r="F12" s="2">
        <v>2986727</v>
      </c>
      <c r="G12" s="2">
        <v>298673</v>
      </c>
      <c r="H12" s="2">
        <v>14164920</v>
      </c>
      <c r="I12" s="2">
        <v>12877199</v>
      </c>
      <c r="J12" s="2">
        <v>1287721</v>
      </c>
      <c r="K12" s="2">
        <v>4115400</v>
      </c>
      <c r="L12" s="2">
        <v>3741273</v>
      </c>
      <c r="M12" s="2">
        <v>374127</v>
      </c>
      <c r="N12" s="2">
        <v>15034400</v>
      </c>
      <c r="O12" s="2">
        <v>13667638</v>
      </c>
      <c r="P12" s="2">
        <v>1366762</v>
      </c>
      <c r="Q12" s="2">
        <v>14634600</v>
      </c>
      <c r="R12" s="2">
        <v>13304181</v>
      </c>
      <c r="S12" s="2">
        <v>1330419</v>
      </c>
      <c r="T12" s="2">
        <v>8763669</v>
      </c>
      <c r="U12" s="2">
        <v>7966970</v>
      </c>
      <c r="V12" s="2">
        <v>796699</v>
      </c>
      <c r="W12" s="2">
        <v>25500300</v>
      </c>
      <c r="X12" s="2">
        <v>23182089</v>
      </c>
      <c r="Y12" s="2">
        <v>2318211</v>
      </c>
      <c r="Z12" s="2">
        <v>5010600</v>
      </c>
      <c r="AA12" s="2">
        <v>4555089</v>
      </c>
      <c r="AB12" s="2">
        <v>455511</v>
      </c>
      <c r="AC12" s="2">
        <v>13255600</v>
      </c>
      <c r="AD12" s="2">
        <v>12050546</v>
      </c>
      <c r="AE12" s="2">
        <v>1205054</v>
      </c>
      <c r="AF12" s="2">
        <v>7759000</v>
      </c>
      <c r="AG12" s="2">
        <v>7053633</v>
      </c>
      <c r="AH12" s="2">
        <v>705367</v>
      </c>
      <c r="AI12" s="2">
        <v>23073330</v>
      </c>
      <c r="AJ12" s="2">
        <v>20975754</v>
      </c>
      <c r="AK12" s="2">
        <v>2097576</v>
      </c>
      <c r="AL12" s="2">
        <v>137292019</v>
      </c>
      <c r="AM12" s="2">
        <v>124810918</v>
      </c>
      <c r="AN12" s="2">
        <v>12481101</v>
      </c>
    </row>
    <row r="13" spans="1:40" x14ac:dyDescent="0.3">
      <c r="A13" s="5" t="s">
        <v>27</v>
      </c>
      <c r="B13" s="6">
        <v>209128200</v>
      </c>
      <c r="C13" s="6">
        <v>190115484</v>
      </c>
      <c r="D13" s="6">
        <v>19012716</v>
      </c>
      <c r="E13" s="6">
        <v>309135387</v>
      </c>
      <c r="F13" s="6">
        <v>281031095</v>
      </c>
      <c r="G13" s="6">
        <v>28104292</v>
      </c>
      <c r="H13" s="6">
        <v>533252520</v>
      </c>
      <c r="I13" s="6">
        <v>484773554</v>
      </c>
      <c r="J13" s="6">
        <v>48478966</v>
      </c>
      <c r="K13" s="6">
        <v>402267400</v>
      </c>
      <c r="L13" s="6">
        <v>365696059</v>
      </c>
      <c r="M13" s="6">
        <v>36571341</v>
      </c>
      <c r="N13" s="6">
        <v>469183452</v>
      </c>
      <c r="O13" s="6">
        <v>426528767</v>
      </c>
      <c r="P13" s="6">
        <v>42654685</v>
      </c>
      <c r="Q13" s="6">
        <v>466504900</v>
      </c>
      <c r="R13" s="6">
        <v>424093940</v>
      </c>
      <c r="S13" s="6">
        <v>42410960</v>
      </c>
      <c r="T13" s="6">
        <v>338741669</v>
      </c>
      <c r="U13" s="6">
        <v>307945915</v>
      </c>
      <c r="V13" s="6">
        <v>30795754</v>
      </c>
      <c r="W13" s="6">
        <v>453893200</v>
      </c>
      <c r="X13" s="6">
        <v>412628766</v>
      </c>
      <c r="Y13" s="6">
        <v>41264434</v>
      </c>
      <c r="Z13" s="6">
        <v>475042850</v>
      </c>
      <c r="AA13" s="6">
        <v>431855443</v>
      </c>
      <c r="AB13" s="6">
        <v>43187407</v>
      </c>
      <c r="AC13" s="6">
        <v>485850650</v>
      </c>
      <c r="AD13" s="6">
        <v>441680886</v>
      </c>
      <c r="AE13" s="6">
        <v>44169764</v>
      </c>
      <c r="AF13" s="6">
        <v>305617670</v>
      </c>
      <c r="AG13" s="6">
        <v>277833292</v>
      </c>
      <c r="AH13" s="6">
        <v>27784378</v>
      </c>
      <c r="AI13" s="6">
        <v>184164200</v>
      </c>
      <c r="AJ13" s="6">
        <v>167421447</v>
      </c>
      <c r="AK13" s="6">
        <v>16742753</v>
      </c>
      <c r="AL13" s="6">
        <v>4632782098</v>
      </c>
      <c r="AM13" s="6">
        <v>4211604648</v>
      </c>
      <c r="AN13" s="6">
        <v>421177450</v>
      </c>
    </row>
    <row r="14" spans="1:4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</sheetData>
  <mergeCells count="14">
    <mergeCell ref="AI1:AK1"/>
    <mergeCell ref="AL1:AN1"/>
    <mergeCell ref="Q1:S1"/>
    <mergeCell ref="T1:V1"/>
    <mergeCell ref="W1:Y1"/>
    <mergeCell ref="Z1:AB1"/>
    <mergeCell ref="AC1:AE1"/>
    <mergeCell ref="AF1:AH1"/>
    <mergeCell ref="N1:P1"/>
    <mergeCell ref="A1:A2"/>
    <mergeCell ref="B1:D1"/>
    <mergeCell ref="E1:G1"/>
    <mergeCell ref="H1:J1"/>
    <mergeCell ref="K1:M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D811-E17B-4BD8-BABD-49D07880231C}">
  <dimension ref="A1:N215"/>
  <sheetViews>
    <sheetView workbookViewId="0">
      <selection activeCell="Q35" sqref="Q35"/>
    </sheetView>
  </sheetViews>
  <sheetFormatPr defaultRowHeight="11.25" x14ac:dyDescent="0.3"/>
  <cols>
    <col min="1" max="1" width="14.75" style="7" bestFit="1" customWidth="1"/>
    <col min="2" max="13" width="8.75" style="7" bestFit="1" customWidth="1"/>
    <col min="14" max="14" width="9.75" style="7" bestFit="1" customWidth="1"/>
    <col min="15" max="16384" width="9" style="7"/>
  </cols>
  <sheetData>
    <row r="1" spans="1:14" x14ac:dyDescent="0.3">
      <c r="A1" s="32" t="s">
        <v>46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6.7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3">
      <c r="A3" s="33" t="s">
        <v>0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0" t="s">
        <v>39</v>
      </c>
      <c r="N3" s="21" t="s">
        <v>40</v>
      </c>
    </row>
    <row r="4" spans="1:14" x14ac:dyDescent="0.3">
      <c r="A4" s="33"/>
      <c r="B4" s="9" t="s">
        <v>14</v>
      </c>
      <c r="C4" s="9" t="s">
        <v>14</v>
      </c>
      <c r="D4" s="9" t="s">
        <v>14</v>
      </c>
      <c r="E4" s="9" t="s">
        <v>14</v>
      </c>
      <c r="F4" s="9" t="s">
        <v>14</v>
      </c>
      <c r="G4" s="9" t="s">
        <v>14</v>
      </c>
      <c r="H4" s="9" t="s">
        <v>14</v>
      </c>
      <c r="I4" s="9" t="s">
        <v>14</v>
      </c>
      <c r="J4" s="9" t="s">
        <v>14</v>
      </c>
      <c r="K4" s="9" t="s">
        <v>14</v>
      </c>
      <c r="L4" s="9" t="s">
        <v>14</v>
      </c>
      <c r="M4" s="9" t="s">
        <v>14</v>
      </c>
      <c r="N4" s="21" t="s">
        <v>14</v>
      </c>
    </row>
    <row r="5" spans="1:14" x14ac:dyDescent="0.3">
      <c r="A5" s="10" t="s">
        <v>17</v>
      </c>
      <c r="B5" s="11">
        <v>9000000</v>
      </c>
      <c r="C5" s="11">
        <v>3500000</v>
      </c>
      <c r="D5" s="11">
        <v>21500000</v>
      </c>
      <c r="E5" s="11">
        <v>15000000</v>
      </c>
      <c r="F5" s="11">
        <v>18001100</v>
      </c>
      <c r="G5" s="11">
        <v>11500000</v>
      </c>
      <c r="H5" s="11">
        <v>10000000</v>
      </c>
      <c r="I5" s="11">
        <v>16500000</v>
      </c>
      <c r="J5" s="11">
        <v>18000000</v>
      </c>
      <c r="K5" s="11">
        <v>13200000</v>
      </c>
      <c r="L5" s="11">
        <v>10500000</v>
      </c>
      <c r="M5" s="11">
        <v>7000000</v>
      </c>
      <c r="N5" s="22">
        <v>153701100</v>
      </c>
    </row>
    <row r="6" spans="1:14" ht="12" customHeight="1" x14ac:dyDescent="0.3">
      <c r="A6" s="12" t="s">
        <v>18</v>
      </c>
      <c r="B6" s="13">
        <v>70632400</v>
      </c>
      <c r="C6" s="13">
        <v>85275200</v>
      </c>
      <c r="D6" s="13">
        <v>151277000</v>
      </c>
      <c r="E6" s="13">
        <v>107717000</v>
      </c>
      <c r="F6" s="13">
        <v>116393000</v>
      </c>
      <c r="G6" s="13">
        <v>121014000</v>
      </c>
      <c r="H6" s="13">
        <v>122190000</v>
      </c>
      <c r="I6" s="13">
        <v>140612000</v>
      </c>
      <c r="J6" s="13">
        <v>165230000</v>
      </c>
      <c r="K6" s="13">
        <v>135238000</v>
      </c>
      <c r="L6" s="13">
        <v>78217000</v>
      </c>
      <c r="M6" s="13">
        <v>52757000</v>
      </c>
      <c r="N6" s="22">
        <v>1346552600</v>
      </c>
    </row>
    <row r="7" spans="1:14" x14ac:dyDescent="0.3">
      <c r="A7" s="14" t="s">
        <v>19</v>
      </c>
      <c r="B7" s="15">
        <v>1308000</v>
      </c>
      <c r="C7" s="15">
        <v>1552000</v>
      </c>
      <c r="D7" s="15">
        <v>6818000</v>
      </c>
      <c r="E7" s="15">
        <v>9332000</v>
      </c>
      <c r="F7" s="15">
        <v>9247000</v>
      </c>
      <c r="G7" s="15">
        <v>8724000</v>
      </c>
      <c r="H7" s="15">
        <v>7963000</v>
      </c>
      <c r="I7" s="15">
        <v>9502000</v>
      </c>
      <c r="J7" s="15">
        <v>11686000</v>
      </c>
      <c r="K7" s="15">
        <v>13060000</v>
      </c>
      <c r="L7" s="15">
        <v>5320000</v>
      </c>
      <c r="M7" s="15">
        <v>2136000</v>
      </c>
      <c r="N7" s="22">
        <v>86648000</v>
      </c>
    </row>
    <row r="8" spans="1:14" x14ac:dyDescent="0.3">
      <c r="A8" s="10" t="s">
        <v>20</v>
      </c>
      <c r="B8" s="11">
        <v>1668000</v>
      </c>
      <c r="C8" s="11">
        <v>1372000</v>
      </c>
      <c r="D8" s="11">
        <v>7176000</v>
      </c>
      <c r="E8" s="11">
        <v>3045000</v>
      </c>
      <c r="F8" s="11">
        <v>10152000</v>
      </c>
      <c r="G8" s="11">
        <v>11128000</v>
      </c>
      <c r="H8" s="11">
        <v>8378000</v>
      </c>
      <c r="I8" s="11">
        <v>11311000</v>
      </c>
      <c r="J8" s="11">
        <v>6293000</v>
      </c>
      <c r="K8" s="11">
        <v>7925000</v>
      </c>
      <c r="L8" s="11">
        <v>8658000</v>
      </c>
      <c r="M8" s="11">
        <v>3442000</v>
      </c>
      <c r="N8" s="22">
        <v>80548000</v>
      </c>
    </row>
    <row r="9" spans="1:14" x14ac:dyDescent="0.3">
      <c r="A9" s="10" t="s">
        <v>21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23">
        <v>0</v>
      </c>
    </row>
    <row r="10" spans="1:14" x14ac:dyDescent="0.3">
      <c r="A10" s="10" t="s">
        <v>22</v>
      </c>
      <c r="B10" s="11">
        <v>0</v>
      </c>
      <c r="C10" s="11">
        <v>354000</v>
      </c>
      <c r="D10" s="11">
        <v>432000</v>
      </c>
      <c r="E10" s="11">
        <v>408000</v>
      </c>
      <c r="F10" s="11">
        <v>540000</v>
      </c>
      <c r="G10" s="11">
        <v>366000</v>
      </c>
      <c r="H10" s="11">
        <v>138000</v>
      </c>
      <c r="I10" s="11">
        <v>0</v>
      </c>
      <c r="J10" s="11">
        <v>0</v>
      </c>
      <c r="K10" s="11">
        <v>0</v>
      </c>
      <c r="L10" s="11">
        <v>228000</v>
      </c>
      <c r="M10" s="11">
        <v>342000</v>
      </c>
      <c r="N10" s="22">
        <v>2808000</v>
      </c>
    </row>
    <row r="11" spans="1:14" x14ac:dyDescent="0.3">
      <c r="A11" s="17" t="s">
        <v>23</v>
      </c>
      <c r="B11" s="18">
        <v>90460000</v>
      </c>
      <c r="C11" s="18">
        <v>169329762</v>
      </c>
      <c r="D11" s="18">
        <v>270380000</v>
      </c>
      <c r="E11" s="18">
        <v>200800000</v>
      </c>
      <c r="F11" s="18">
        <v>236752800</v>
      </c>
      <c r="G11" s="18">
        <v>232241000</v>
      </c>
      <c r="H11" s="18">
        <v>145725000</v>
      </c>
      <c r="I11" s="18">
        <v>190036000</v>
      </c>
      <c r="J11" s="18">
        <v>194336750</v>
      </c>
      <c r="K11" s="18">
        <v>222454750</v>
      </c>
      <c r="L11" s="18">
        <v>147387250</v>
      </c>
      <c r="M11" s="18">
        <v>76246250</v>
      </c>
      <c r="N11" s="22">
        <v>2176149562</v>
      </c>
    </row>
    <row r="12" spans="1:14" x14ac:dyDescent="0.3">
      <c r="A12" s="19" t="s">
        <v>24</v>
      </c>
      <c r="B12" s="20">
        <v>24079000</v>
      </c>
      <c r="C12" s="20">
        <v>26725000</v>
      </c>
      <c r="D12" s="20">
        <v>40704000</v>
      </c>
      <c r="E12" s="20">
        <v>47133000</v>
      </c>
      <c r="F12" s="20">
        <v>46680000</v>
      </c>
      <c r="G12" s="20">
        <v>47575000</v>
      </c>
      <c r="H12" s="20">
        <v>24664000</v>
      </c>
      <c r="I12" s="20">
        <v>43417000</v>
      </c>
      <c r="J12" s="20">
        <v>56837000</v>
      </c>
      <c r="K12" s="20">
        <v>62259000</v>
      </c>
      <c r="L12" s="20">
        <v>34901000</v>
      </c>
      <c r="M12" s="20">
        <v>11450000</v>
      </c>
      <c r="N12" s="22">
        <v>466424000</v>
      </c>
    </row>
    <row r="13" spans="1:14" x14ac:dyDescent="0.3">
      <c r="A13" s="10" t="s">
        <v>25</v>
      </c>
      <c r="B13" s="11">
        <v>8956000</v>
      </c>
      <c r="C13" s="11">
        <v>17267925</v>
      </c>
      <c r="D13" s="11">
        <v>20448600</v>
      </c>
      <c r="E13" s="11">
        <v>14232000</v>
      </c>
      <c r="F13" s="11">
        <v>16333652</v>
      </c>
      <c r="G13" s="11">
        <v>19041800</v>
      </c>
      <c r="H13" s="11">
        <v>10821000</v>
      </c>
      <c r="I13" s="11">
        <v>16022700</v>
      </c>
      <c r="J13" s="11">
        <v>16940000</v>
      </c>
      <c r="K13" s="11">
        <v>17663000</v>
      </c>
      <c r="L13" s="11">
        <v>12281120</v>
      </c>
      <c r="M13" s="11">
        <v>7582320</v>
      </c>
      <c r="N13" s="22">
        <v>177590117</v>
      </c>
    </row>
    <row r="14" spans="1:14" x14ac:dyDescent="0.3">
      <c r="A14" s="10" t="s">
        <v>26</v>
      </c>
      <c r="B14" s="11">
        <v>2694800</v>
      </c>
      <c r="C14" s="11">
        <v>3285400</v>
      </c>
      <c r="D14" s="11">
        <v>14164920</v>
      </c>
      <c r="E14" s="11">
        <v>4115400</v>
      </c>
      <c r="F14" s="11">
        <v>15034400</v>
      </c>
      <c r="G14" s="11">
        <v>14634600</v>
      </c>
      <c r="H14" s="11">
        <v>8763669</v>
      </c>
      <c r="I14" s="11">
        <v>25500300</v>
      </c>
      <c r="J14" s="11">
        <v>5010600</v>
      </c>
      <c r="K14" s="11">
        <v>13255600</v>
      </c>
      <c r="L14" s="11">
        <v>7759000</v>
      </c>
      <c r="M14" s="11">
        <v>23073330</v>
      </c>
      <c r="N14" s="22">
        <v>137292019</v>
      </c>
    </row>
    <row r="15" spans="1:14" x14ac:dyDescent="0.3">
      <c r="A15" s="21" t="s">
        <v>27</v>
      </c>
      <c r="B15" s="22">
        <v>209128200</v>
      </c>
      <c r="C15" s="22">
        <v>309135387</v>
      </c>
      <c r="D15" s="22">
        <v>533252520</v>
      </c>
      <c r="E15" s="22">
        <v>402267400</v>
      </c>
      <c r="F15" s="22">
        <v>469183452</v>
      </c>
      <c r="G15" s="22">
        <v>466504900</v>
      </c>
      <c r="H15" s="22">
        <v>338741669</v>
      </c>
      <c r="I15" s="22">
        <v>453893200</v>
      </c>
      <c r="J15" s="22">
        <v>475042850</v>
      </c>
      <c r="K15" s="22">
        <v>485850650</v>
      </c>
      <c r="L15" s="22">
        <v>305617670</v>
      </c>
      <c r="M15" s="22">
        <v>184164200</v>
      </c>
      <c r="N15" s="22">
        <v>4632782098</v>
      </c>
    </row>
    <row r="16" spans="1:14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</sheetData>
  <mergeCells count="2">
    <mergeCell ref="A1:N2"/>
    <mergeCell ref="A3:A4"/>
  </mergeCells>
  <phoneticPr fontId="1" type="noConversion"/>
  <pageMargins left="0.25" right="0.25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43B2-F160-4433-A03A-D43FB969FFED}">
  <dimension ref="A1:AN213"/>
  <sheetViews>
    <sheetView workbookViewId="0">
      <selection activeCell="AL3" sqref="AL3:AL13"/>
    </sheetView>
  </sheetViews>
  <sheetFormatPr defaultRowHeight="16.5" x14ac:dyDescent="0.3"/>
  <cols>
    <col min="1" max="1" width="20.125" style="24" bestFit="1" customWidth="1"/>
    <col min="2" max="3" width="11.375" style="24" bestFit="1" customWidth="1"/>
    <col min="4" max="4" width="10.25" style="24" bestFit="1" customWidth="1"/>
    <col min="5" max="6" width="11.375" style="24" bestFit="1" customWidth="1"/>
    <col min="7" max="7" width="10.25" style="24" bestFit="1" customWidth="1"/>
    <col min="8" max="9" width="11.375" style="24" bestFit="1" customWidth="1"/>
    <col min="10" max="10" width="10.25" style="24" bestFit="1" customWidth="1"/>
    <col min="11" max="12" width="11.375" style="24" bestFit="1" customWidth="1"/>
    <col min="13" max="13" width="10.25" style="24" bestFit="1" customWidth="1"/>
    <col min="14" max="15" width="11.375" style="24" bestFit="1" customWidth="1"/>
    <col min="16" max="16" width="10.25" style="24" bestFit="1" customWidth="1"/>
    <col min="17" max="18" width="11.375" style="24" bestFit="1" customWidth="1"/>
    <col min="19" max="19" width="10.25" style="24" bestFit="1" customWidth="1"/>
    <col min="20" max="21" width="11.375" style="24" bestFit="1" customWidth="1"/>
    <col min="22" max="22" width="10.25" style="24" bestFit="1" customWidth="1"/>
    <col min="23" max="24" width="11.375" style="24" bestFit="1" customWidth="1"/>
    <col min="25" max="25" width="10.25" style="24" bestFit="1" customWidth="1"/>
    <col min="26" max="27" width="11.375" style="24" bestFit="1" customWidth="1"/>
    <col min="28" max="28" width="10.25" style="24" bestFit="1" customWidth="1"/>
    <col min="29" max="30" width="11.375" style="24" bestFit="1" customWidth="1"/>
    <col min="31" max="31" width="10.25" style="24" bestFit="1" customWidth="1"/>
    <col min="32" max="33" width="11.375" style="24" bestFit="1" customWidth="1"/>
    <col min="34" max="34" width="10.25" style="24" bestFit="1" customWidth="1"/>
    <col min="35" max="36" width="11.375" style="24" bestFit="1" customWidth="1"/>
    <col min="37" max="37" width="10.25" style="24" bestFit="1" customWidth="1"/>
    <col min="38" max="39" width="12.875" style="24" bestFit="1" customWidth="1"/>
    <col min="40" max="40" width="11.375" style="24" bestFit="1" customWidth="1"/>
    <col min="41" max="16384" width="9" style="24"/>
  </cols>
  <sheetData>
    <row r="1" spans="1:40" x14ac:dyDescent="0.3">
      <c r="A1" s="34" t="s">
        <v>0</v>
      </c>
      <c r="B1" s="36" t="s">
        <v>1</v>
      </c>
      <c r="C1" s="37"/>
      <c r="D1" s="38"/>
      <c r="E1" s="36" t="s">
        <v>2</v>
      </c>
      <c r="F1" s="37"/>
      <c r="G1" s="38"/>
      <c r="H1" s="36" t="s">
        <v>3</v>
      </c>
      <c r="I1" s="37"/>
      <c r="J1" s="38"/>
      <c r="K1" s="36" t="s">
        <v>4</v>
      </c>
      <c r="L1" s="37"/>
      <c r="M1" s="38"/>
      <c r="N1" s="36" t="s">
        <v>5</v>
      </c>
      <c r="O1" s="37"/>
      <c r="P1" s="38"/>
      <c r="Q1" s="36" t="s">
        <v>6</v>
      </c>
      <c r="R1" s="37"/>
      <c r="S1" s="38"/>
      <c r="T1" s="36" t="s">
        <v>7</v>
      </c>
      <c r="U1" s="37"/>
      <c r="V1" s="38"/>
      <c r="W1" s="36" t="s">
        <v>8</v>
      </c>
      <c r="X1" s="37"/>
      <c r="Y1" s="38"/>
      <c r="Z1" s="36" t="s">
        <v>9</v>
      </c>
      <c r="AA1" s="37"/>
      <c r="AB1" s="38"/>
      <c r="AC1" s="36" t="s">
        <v>10</v>
      </c>
      <c r="AD1" s="37"/>
      <c r="AE1" s="38"/>
      <c r="AF1" s="36" t="s">
        <v>11</v>
      </c>
      <c r="AG1" s="37"/>
      <c r="AH1" s="38"/>
      <c r="AI1" s="36" t="s">
        <v>12</v>
      </c>
      <c r="AJ1" s="37"/>
      <c r="AK1" s="38"/>
      <c r="AL1" s="36" t="s">
        <v>13</v>
      </c>
      <c r="AM1" s="37"/>
      <c r="AN1" s="38"/>
    </row>
    <row r="2" spans="1:40" x14ac:dyDescent="0.3">
      <c r="A2" s="35"/>
      <c r="B2" s="25" t="s">
        <v>14</v>
      </c>
      <c r="C2" s="25" t="s">
        <v>15</v>
      </c>
      <c r="D2" s="25" t="s">
        <v>16</v>
      </c>
      <c r="E2" s="25" t="s">
        <v>14</v>
      </c>
      <c r="F2" s="25" t="s">
        <v>15</v>
      </c>
      <c r="G2" s="25" t="s">
        <v>16</v>
      </c>
      <c r="H2" s="25" t="s">
        <v>14</v>
      </c>
      <c r="I2" s="25" t="s">
        <v>15</v>
      </c>
      <c r="J2" s="25" t="s">
        <v>16</v>
      </c>
      <c r="K2" s="25" t="s">
        <v>14</v>
      </c>
      <c r="L2" s="25" t="s">
        <v>15</v>
      </c>
      <c r="M2" s="25" t="s">
        <v>16</v>
      </c>
      <c r="N2" s="25" t="s">
        <v>14</v>
      </c>
      <c r="O2" s="25" t="s">
        <v>15</v>
      </c>
      <c r="P2" s="25" t="s">
        <v>16</v>
      </c>
      <c r="Q2" s="25" t="s">
        <v>14</v>
      </c>
      <c r="R2" s="25" t="s">
        <v>15</v>
      </c>
      <c r="S2" s="25" t="s">
        <v>16</v>
      </c>
      <c r="T2" s="25" t="s">
        <v>14</v>
      </c>
      <c r="U2" s="25" t="s">
        <v>15</v>
      </c>
      <c r="V2" s="25" t="s">
        <v>16</v>
      </c>
      <c r="W2" s="25" t="s">
        <v>14</v>
      </c>
      <c r="X2" s="25" t="s">
        <v>15</v>
      </c>
      <c r="Y2" s="25" t="s">
        <v>16</v>
      </c>
      <c r="Z2" s="25" t="s">
        <v>14</v>
      </c>
      <c r="AA2" s="25" t="s">
        <v>15</v>
      </c>
      <c r="AB2" s="25" t="s">
        <v>16</v>
      </c>
      <c r="AC2" s="25" t="s">
        <v>14</v>
      </c>
      <c r="AD2" s="25" t="s">
        <v>15</v>
      </c>
      <c r="AE2" s="25" t="s">
        <v>16</v>
      </c>
      <c r="AF2" s="25" t="s">
        <v>14</v>
      </c>
      <c r="AG2" s="25" t="s">
        <v>15</v>
      </c>
      <c r="AH2" s="25" t="s">
        <v>16</v>
      </c>
      <c r="AI2" s="25" t="s">
        <v>14</v>
      </c>
      <c r="AJ2" s="25" t="s">
        <v>15</v>
      </c>
      <c r="AK2" s="25" t="s">
        <v>16</v>
      </c>
      <c r="AL2" s="25" t="s">
        <v>14</v>
      </c>
      <c r="AM2" s="25" t="s">
        <v>15</v>
      </c>
      <c r="AN2" s="25" t="s">
        <v>16</v>
      </c>
    </row>
    <row r="3" spans="1:40" x14ac:dyDescent="0.3">
      <c r="A3" s="26" t="s">
        <v>17</v>
      </c>
      <c r="B3" s="27">
        <v>5500000</v>
      </c>
      <c r="C3" s="27">
        <v>4999998</v>
      </c>
      <c r="D3" s="27">
        <v>500002</v>
      </c>
      <c r="E3" s="27">
        <v>2500000</v>
      </c>
      <c r="F3" s="27">
        <v>2272726</v>
      </c>
      <c r="G3" s="27">
        <v>227274</v>
      </c>
      <c r="H3" s="27">
        <v>15000000</v>
      </c>
      <c r="I3" s="27">
        <v>13636362</v>
      </c>
      <c r="J3" s="27">
        <v>1363638</v>
      </c>
      <c r="K3" s="27">
        <v>11500000</v>
      </c>
      <c r="L3" s="27">
        <v>10454540</v>
      </c>
      <c r="M3" s="27">
        <v>1045460</v>
      </c>
      <c r="N3" s="27">
        <v>16000000</v>
      </c>
      <c r="O3" s="27">
        <v>14545450</v>
      </c>
      <c r="P3" s="27">
        <v>1454550</v>
      </c>
      <c r="Q3" s="27">
        <v>11500000</v>
      </c>
      <c r="R3" s="27">
        <v>10454542</v>
      </c>
      <c r="S3" s="27">
        <v>1045458</v>
      </c>
      <c r="T3" s="27">
        <v>13000000</v>
      </c>
      <c r="U3" s="27">
        <v>11818181</v>
      </c>
      <c r="V3" s="27">
        <v>1181819</v>
      </c>
      <c r="W3" s="27">
        <v>12500000</v>
      </c>
      <c r="X3" s="27">
        <v>11363635</v>
      </c>
      <c r="Y3" s="27">
        <v>1136365</v>
      </c>
      <c r="Z3" s="27">
        <v>10500000</v>
      </c>
      <c r="AA3" s="27">
        <v>9545452</v>
      </c>
      <c r="AB3" s="27">
        <v>954548</v>
      </c>
      <c r="AC3" s="27">
        <v>10000000</v>
      </c>
      <c r="AD3" s="27">
        <v>9090905</v>
      </c>
      <c r="AE3" s="27">
        <v>909095</v>
      </c>
      <c r="AF3" s="27">
        <v>2000000</v>
      </c>
      <c r="AG3" s="27">
        <v>1818180</v>
      </c>
      <c r="AH3" s="27">
        <v>181820</v>
      </c>
      <c r="AI3" s="27">
        <v>4000000</v>
      </c>
      <c r="AJ3" s="27">
        <v>3636363</v>
      </c>
      <c r="AK3" s="27">
        <v>363637</v>
      </c>
      <c r="AL3" s="27">
        <v>114000000</v>
      </c>
      <c r="AM3" s="27">
        <v>103636334</v>
      </c>
      <c r="AN3" s="27">
        <v>10363666</v>
      </c>
    </row>
    <row r="4" spans="1:40" x14ac:dyDescent="0.3">
      <c r="A4" s="26" t="s">
        <v>18</v>
      </c>
      <c r="B4" s="27">
        <v>43653000</v>
      </c>
      <c r="C4" s="27">
        <v>39684145</v>
      </c>
      <c r="D4" s="27">
        <v>3968855</v>
      </c>
      <c r="E4" s="27">
        <v>60115000</v>
      </c>
      <c r="F4" s="27">
        <v>54649483</v>
      </c>
      <c r="G4" s="27">
        <v>5465517</v>
      </c>
      <c r="H4" s="27">
        <v>214206000</v>
      </c>
      <c r="I4" s="27">
        <v>194731733</v>
      </c>
      <c r="J4" s="27">
        <v>19474267</v>
      </c>
      <c r="K4" s="27">
        <v>143931000</v>
      </c>
      <c r="L4" s="27">
        <v>130845151</v>
      </c>
      <c r="M4" s="27">
        <v>13085849</v>
      </c>
      <c r="N4" s="27">
        <v>133975000</v>
      </c>
      <c r="O4" s="27">
        <v>121794219</v>
      </c>
      <c r="P4" s="27">
        <v>12180781</v>
      </c>
      <c r="Q4" s="27">
        <v>124923610</v>
      </c>
      <c r="R4" s="27">
        <v>113565799</v>
      </c>
      <c r="S4" s="27">
        <v>11357811</v>
      </c>
      <c r="T4" s="27">
        <v>144703550</v>
      </c>
      <c r="U4" s="27">
        <v>131547816</v>
      </c>
      <c r="V4" s="27">
        <v>13155734</v>
      </c>
      <c r="W4" s="27">
        <v>145314000</v>
      </c>
      <c r="X4" s="27">
        <v>132102813</v>
      </c>
      <c r="Y4" s="27">
        <v>13211187</v>
      </c>
      <c r="Z4" s="27">
        <v>153368000</v>
      </c>
      <c r="AA4" s="27">
        <v>139424372</v>
      </c>
      <c r="AB4" s="27">
        <v>13943628</v>
      </c>
      <c r="AC4" s="27">
        <v>130941000</v>
      </c>
      <c r="AD4" s="27">
        <v>119036149</v>
      </c>
      <c r="AE4" s="27">
        <v>11904851</v>
      </c>
      <c r="AF4" s="27">
        <v>88271000</v>
      </c>
      <c r="AG4" s="27">
        <v>80245560</v>
      </c>
      <c r="AH4" s="27">
        <v>8025440</v>
      </c>
      <c r="AI4" s="27">
        <v>21997000</v>
      </c>
      <c r="AJ4" s="27">
        <v>19997075</v>
      </c>
      <c r="AK4" s="27">
        <v>1999925</v>
      </c>
      <c r="AL4" s="27">
        <v>1405398160</v>
      </c>
      <c r="AM4" s="27">
        <v>1277624315</v>
      </c>
      <c r="AN4" s="27">
        <v>127773845</v>
      </c>
    </row>
    <row r="5" spans="1:40" x14ac:dyDescent="0.3">
      <c r="A5" s="26" t="s">
        <v>19</v>
      </c>
      <c r="B5" s="27">
        <v>1140000</v>
      </c>
      <c r="C5" s="27">
        <v>1036364</v>
      </c>
      <c r="D5" s="27">
        <v>103636</v>
      </c>
      <c r="E5" s="27">
        <v>3937000</v>
      </c>
      <c r="F5" s="27">
        <v>3579098</v>
      </c>
      <c r="G5" s="27">
        <v>357902</v>
      </c>
      <c r="H5" s="27">
        <v>8277000</v>
      </c>
      <c r="I5" s="27">
        <v>7524582</v>
      </c>
      <c r="J5" s="27">
        <v>752418</v>
      </c>
      <c r="K5" s="27">
        <v>11492000</v>
      </c>
      <c r="L5" s="27">
        <v>10447340</v>
      </c>
      <c r="M5" s="27">
        <v>1044660</v>
      </c>
      <c r="N5" s="27">
        <v>14252000</v>
      </c>
      <c r="O5" s="27">
        <v>12956423</v>
      </c>
      <c r="P5" s="27">
        <v>1295577</v>
      </c>
      <c r="Q5" s="27">
        <v>9987000</v>
      </c>
      <c r="R5" s="27">
        <v>9079148</v>
      </c>
      <c r="S5" s="27">
        <v>907852</v>
      </c>
      <c r="T5" s="27">
        <v>8049000</v>
      </c>
      <c r="U5" s="27">
        <v>7317306</v>
      </c>
      <c r="V5" s="27">
        <v>731694</v>
      </c>
      <c r="W5" s="27">
        <v>6771000</v>
      </c>
      <c r="X5" s="27">
        <v>6155490</v>
      </c>
      <c r="Y5" s="27">
        <v>615510</v>
      </c>
      <c r="Z5" s="27">
        <v>13656900</v>
      </c>
      <c r="AA5" s="27">
        <v>12415422</v>
      </c>
      <c r="AB5" s="27">
        <v>1241478</v>
      </c>
      <c r="AC5" s="27">
        <v>11844000</v>
      </c>
      <c r="AD5" s="27">
        <v>10767331</v>
      </c>
      <c r="AE5" s="27">
        <v>1076669</v>
      </c>
      <c r="AF5" s="27">
        <v>6527000</v>
      </c>
      <c r="AG5" s="27">
        <v>5933666</v>
      </c>
      <c r="AH5" s="27">
        <v>593334</v>
      </c>
      <c r="AI5" s="27">
        <v>1124000</v>
      </c>
      <c r="AJ5" s="27">
        <v>1021822</v>
      </c>
      <c r="AK5" s="27">
        <v>102178</v>
      </c>
      <c r="AL5" s="27">
        <v>97056900</v>
      </c>
      <c r="AM5" s="27">
        <v>88233992</v>
      </c>
      <c r="AN5" s="27">
        <v>8822908</v>
      </c>
    </row>
    <row r="6" spans="1:40" x14ac:dyDescent="0.3">
      <c r="A6" s="26" t="s">
        <v>20</v>
      </c>
      <c r="B6" s="27">
        <v>2276000</v>
      </c>
      <c r="C6" s="27">
        <v>2069092</v>
      </c>
      <c r="D6" s="27">
        <v>206908</v>
      </c>
      <c r="E6" s="27">
        <v>1593500</v>
      </c>
      <c r="F6" s="27">
        <v>1448637</v>
      </c>
      <c r="G6" s="27">
        <v>144863</v>
      </c>
      <c r="H6" s="27">
        <v>9613000</v>
      </c>
      <c r="I6" s="27">
        <v>8739087</v>
      </c>
      <c r="J6" s="27">
        <v>873913</v>
      </c>
      <c r="K6" s="27">
        <v>11653500</v>
      </c>
      <c r="L6" s="27">
        <v>10594092</v>
      </c>
      <c r="M6" s="27">
        <v>1059408</v>
      </c>
      <c r="N6" s="27">
        <v>11493000</v>
      </c>
      <c r="O6" s="27">
        <v>10448179</v>
      </c>
      <c r="P6" s="27">
        <v>1044821</v>
      </c>
      <c r="Q6" s="27">
        <v>17711000</v>
      </c>
      <c r="R6" s="27">
        <v>16100909</v>
      </c>
      <c r="S6" s="27">
        <v>1610091</v>
      </c>
      <c r="T6" s="27">
        <v>11011000</v>
      </c>
      <c r="U6" s="27">
        <v>10009999</v>
      </c>
      <c r="V6" s="27">
        <v>1001001</v>
      </c>
      <c r="W6" s="27">
        <v>12155000</v>
      </c>
      <c r="X6" s="27">
        <v>11049998</v>
      </c>
      <c r="Y6" s="27">
        <v>1105002</v>
      </c>
      <c r="Z6" s="27">
        <v>14532000</v>
      </c>
      <c r="AA6" s="27">
        <v>13210907</v>
      </c>
      <c r="AB6" s="27">
        <v>1321093</v>
      </c>
      <c r="AC6" s="27">
        <v>12246000</v>
      </c>
      <c r="AD6" s="27">
        <v>11132722</v>
      </c>
      <c r="AE6" s="27">
        <v>1113278</v>
      </c>
      <c r="AF6" s="27">
        <v>11666000</v>
      </c>
      <c r="AG6" s="27">
        <v>10605450</v>
      </c>
      <c r="AH6" s="27">
        <v>1060550</v>
      </c>
      <c r="AI6" s="27">
        <v>6142000</v>
      </c>
      <c r="AJ6" s="27">
        <v>5583636</v>
      </c>
      <c r="AK6" s="27">
        <v>558364</v>
      </c>
      <c r="AL6" s="27">
        <v>122092000</v>
      </c>
      <c r="AM6" s="27">
        <v>110992708</v>
      </c>
      <c r="AN6" s="27">
        <v>11099292</v>
      </c>
    </row>
    <row r="7" spans="1:40" x14ac:dyDescent="0.3">
      <c r="A7" s="26" t="s">
        <v>21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7">
        <v>2400000</v>
      </c>
      <c r="AA7" s="27">
        <v>2181820</v>
      </c>
      <c r="AB7" s="27">
        <v>218180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7">
        <v>2400000</v>
      </c>
      <c r="AM7" s="27">
        <v>2181820</v>
      </c>
      <c r="AN7" s="27">
        <v>218180</v>
      </c>
    </row>
    <row r="8" spans="1:40" x14ac:dyDescent="0.3">
      <c r="A8" s="26" t="s">
        <v>22</v>
      </c>
      <c r="B8" s="27">
        <v>318000</v>
      </c>
      <c r="C8" s="27">
        <v>289112</v>
      </c>
      <c r="D8" s="27">
        <v>28888</v>
      </c>
      <c r="E8" s="27">
        <v>222000</v>
      </c>
      <c r="F8" s="27">
        <v>201835</v>
      </c>
      <c r="G8" s="27">
        <v>20165</v>
      </c>
      <c r="H8" s="27">
        <v>306000</v>
      </c>
      <c r="I8" s="27">
        <v>278202</v>
      </c>
      <c r="J8" s="27">
        <v>27798</v>
      </c>
      <c r="K8" s="27">
        <v>354000</v>
      </c>
      <c r="L8" s="27">
        <v>321844</v>
      </c>
      <c r="M8" s="27">
        <v>32156</v>
      </c>
      <c r="N8" s="27">
        <v>384000</v>
      </c>
      <c r="O8" s="27">
        <v>349120</v>
      </c>
      <c r="P8" s="27">
        <v>34880</v>
      </c>
      <c r="Q8" s="27">
        <v>498000</v>
      </c>
      <c r="R8" s="27">
        <v>452764</v>
      </c>
      <c r="S8" s="27">
        <v>45236</v>
      </c>
      <c r="T8" s="27">
        <v>476000</v>
      </c>
      <c r="U8" s="27">
        <v>432763</v>
      </c>
      <c r="V8" s="27">
        <v>43237</v>
      </c>
      <c r="W8" s="27">
        <v>402000</v>
      </c>
      <c r="X8" s="27">
        <v>365483</v>
      </c>
      <c r="Y8" s="27">
        <v>36517</v>
      </c>
      <c r="Z8" s="27">
        <v>474000</v>
      </c>
      <c r="AA8" s="27">
        <v>430943</v>
      </c>
      <c r="AB8" s="27">
        <v>43057</v>
      </c>
      <c r="AC8" s="27">
        <v>288000</v>
      </c>
      <c r="AD8" s="27">
        <v>261838</v>
      </c>
      <c r="AE8" s="27">
        <v>26162</v>
      </c>
      <c r="AF8" s="27">
        <v>270000</v>
      </c>
      <c r="AG8" s="27">
        <v>245475</v>
      </c>
      <c r="AH8" s="27">
        <v>24525</v>
      </c>
      <c r="AI8" s="27">
        <v>108000</v>
      </c>
      <c r="AJ8" s="27">
        <v>98190</v>
      </c>
      <c r="AK8" s="27">
        <v>9810</v>
      </c>
      <c r="AL8" s="27">
        <v>4100000</v>
      </c>
      <c r="AM8" s="27">
        <v>3727569</v>
      </c>
      <c r="AN8" s="27">
        <v>372431</v>
      </c>
    </row>
    <row r="9" spans="1:40" x14ac:dyDescent="0.3">
      <c r="A9" s="26" t="s">
        <v>23</v>
      </c>
      <c r="B9" s="27">
        <v>92430000</v>
      </c>
      <c r="C9" s="27">
        <v>84027262</v>
      </c>
      <c r="D9" s="27">
        <v>8402738</v>
      </c>
      <c r="E9" s="27">
        <v>225518250</v>
      </c>
      <c r="F9" s="27">
        <v>205016560</v>
      </c>
      <c r="G9" s="27">
        <v>20501690</v>
      </c>
      <c r="H9" s="27">
        <v>201104450</v>
      </c>
      <c r="I9" s="27">
        <v>182822199</v>
      </c>
      <c r="J9" s="27">
        <v>18282251</v>
      </c>
      <c r="K9" s="27">
        <v>223092570</v>
      </c>
      <c r="L9" s="27">
        <v>202811392</v>
      </c>
      <c r="M9" s="27">
        <v>20281178</v>
      </c>
      <c r="N9" s="27">
        <v>164346870</v>
      </c>
      <c r="O9" s="27">
        <v>149406220</v>
      </c>
      <c r="P9" s="27">
        <v>14940650</v>
      </c>
      <c r="Q9" s="27">
        <v>174706300</v>
      </c>
      <c r="R9" s="27">
        <v>158823884</v>
      </c>
      <c r="S9" s="27">
        <v>15882416</v>
      </c>
      <c r="T9" s="27">
        <v>133033910</v>
      </c>
      <c r="U9" s="27">
        <v>120939897</v>
      </c>
      <c r="V9" s="27">
        <v>12094013</v>
      </c>
      <c r="W9" s="27">
        <v>159340000</v>
      </c>
      <c r="X9" s="27">
        <v>144854524</v>
      </c>
      <c r="Y9" s="27">
        <v>14485476</v>
      </c>
      <c r="Z9" s="27">
        <v>188513200</v>
      </c>
      <c r="AA9" s="27">
        <v>171375610</v>
      </c>
      <c r="AB9" s="27">
        <v>17137590</v>
      </c>
      <c r="AC9" s="27">
        <v>126582500</v>
      </c>
      <c r="AD9" s="27">
        <v>115074979</v>
      </c>
      <c r="AE9" s="27">
        <v>11507521</v>
      </c>
      <c r="AF9" s="27">
        <v>100373730</v>
      </c>
      <c r="AG9" s="27">
        <v>91248829</v>
      </c>
      <c r="AH9" s="27">
        <v>9124901</v>
      </c>
      <c r="AI9" s="27">
        <v>73660000</v>
      </c>
      <c r="AJ9" s="27">
        <v>66963626</v>
      </c>
      <c r="AK9" s="27">
        <v>6696374</v>
      </c>
      <c r="AL9" s="27">
        <v>1862701780</v>
      </c>
      <c r="AM9" s="27">
        <v>1693364982</v>
      </c>
      <c r="AN9" s="27">
        <v>169336798</v>
      </c>
    </row>
    <row r="10" spans="1:40" x14ac:dyDescent="0.3">
      <c r="A10" s="26" t="s">
        <v>24</v>
      </c>
      <c r="B10" s="27">
        <v>17560000</v>
      </c>
      <c r="C10" s="27">
        <v>15963647</v>
      </c>
      <c r="D10" s="27">
        <v>1596353</v>
      </c>
      <c r="E10" s="27">
        <v>16385000</v>
      </c>
      <c r="F10" s="27">
        <v>14895387</v>
      </c>
      <c r="G10" s="27">
        <v>1489613</v>
      </c>
      <c r="H10" s="27">
        <v>46118000</v>
      </c>
      <c r="I10" s="27">
        <v>41925369</v>
      </c>
      <c r="J10" s="27">
        <v>4192631</v>
      </c>
      <c r="K10" s="27">
        <v>60252000</v>
      </c>
      <c r="L10" s="27">
        <v>54774400</v>
      </c>
      <c r="M10" s="27">
        <v>5477600</v>
      </c>
      <c r="N10" s="27">
        <v>87477000</v>
      </c>
      <c r="O10" s="27">
        <v>79524412</v>
      </c>
      <c r="P10" s="27">
        <v>7952588</v>
      </c>
      <c r="Q10" s="27">
        <v>61083000</v>
      </c>
      <c r="R10" s="27">
        <v>55529830</v>
      </c>
      <c r="S10" s="27">
        <v>5553170</v>
      </c>
      <c r="T10" s="27">
        <v>41223000</v>
      </c>
      <c r="U10" s="27">
        <v>37475404</v>
      </c>
      <c r="V10" s="27">
        <v>3747596</v>
      </c>
      <c r="W10" s="27">
        <v>37128000</v>
      </c>
      <c r="X10" s="27">
        <v>33752649</v>
      </c>
      <c r="Y10" s="27">
        <v>3375351</v>
      </c>
      <c r="Z10" s="27">
        <v>59269000</v>
      </c>
      <c r="AA10" s="27">
        <v>53880766</v>
      </c>
      <c r="AB10" s="27">
        <v>5388234</v>
      </c>
      <c r="AC10" s="27">
        <v>59687000</v>
      </c>
      <c r="AD10" s="27">
        <v>54260754</v>
      </c>
      <c r="AE10" s="27">
        <v>5426246</v>
      </c>
      <c r="AF10" s="27">
        <v>32959000</v>
      </c>
      <c r="AG10" s="27">
        <v>29962647</v>
      </c>
      <c r="AH10" s="27">
        <v>2996353</v>
      </c>
      <c r="AI10" s="27">
        <v>3714000</v>
      </c>
      <c r="AJ10" s="27">
        <v>3376355</v>
      </c>
      <c r="AK10" s="27">
        <v>337645</v>
      </c>
      <c r="AL10" s="27">
        <v>522855000</v>
      </c>
      <c r="AM10" s="27">
        <v>475321620</v>
      </c>
      <c r="AN10" s="27">
        <v>47533380</v>
      </c>
    </row>
    <row r="11" spans="1:40" x14ac:dyDescent="0.3">
      <c r="A11" s="26" t="s">
        <v>25</v>
      </c>
      <c r="B11" s="27">
        <v>8380750</v>
      </c>
      <c r="C11" s="27">
        <v>7618858</v>
      </c>
      <c r="D11" s="27">
        <v>761892</v>
      </c>
      <c r="E11" s="27">
        <v>14747950</v>
      </c>
      <c r="F11" s="27">
        <v>13407208</v>
      </c>
      <c r="G11" s="27">
        <v>1340742</v>
      </c>
      <c r="H11" s="27">
        <v>16941290</v>
      </c>
      <c r="I11" s="27">
        <v>15401160</v>
      </c>
      <c r="J11" s="27">
        <v>1540130</v>
      </c>
      <c r="K11" s="27">
        <v>17283920</v>
      </c>
      <c r="L11" s="27">
        <v>15712640</v>
      </c>
      <c r="M11" s="27">
        <v>1571280</v>
      </c>
      <c r="N11" s="27">
        <v>13166510</v>
      </c>
      <c r="O11" s="27">
        <v>11969541</v>
      </c>
      <c r="P11" s="27">
        <v>1196969</v>
      </c>
      <c r="Q11" s="27">
        <v>10115230</v>
      </c>
      <c r="R11" s="27">
        <v>9195653</v>
      </c>
      <c r="S11" s="27">
        <v>919577</v>
      </c>
      <c r="T11" s="27">
        <v>13519440</v>
      </c>
      <c r="U11" s="27">
        <v>12290388</v>
      </c>
      <c r="V11" s="27">
        <v>1229052</v>
      </c>
      <c r="W11" s="27">
        <v>14437000</v>
      </c>
      <c r="X11" s="27">
        <v>13124533</v>
      </c>
      <c r="Y11" s="27">
        <v>1312467</v>
      </c>
      <c r="Z11" s="27">
        <v>15936080</v>
      </c>
      <c r="AA11" s="27">
        <v>14487333</v>
      </c>
      <c r="AB11" s="27">
        <v>1448747</v>
      </c>
      <c r="AC11" s="27">
        <v>13161440</v>
      </c>
      <c r="AD11" s="27">
        <v>11964936</v>
      </c>
      <c r="AE11" s="27">
        <v>1196504</v>
      </c>
      <c r="AF11" s="27">
        <v>10180000</v>
      </c>
      <c r="AG11" s="27">
        <v>9254540</v>
      </c>
      <c r="AH11" s="27">
        <v>925460</v>
      </c>
      <c r="AI11" s="27">
        <v>8951520</v>
      </c>
      <c r="AJ11" s="27">
        <v>8137738</v>
      </c>
      <c r="AK11" s="27">
        <v>813782</v>
      </c>
      <c r="AL11" s="27">
        <v>156821130</v>
      </c>
      <c r="AM11" s="27">
        <v>142564528</v>
      </c>
      <c r="AN11" s="27">
        <v>14256602</v>
      </c>
    </row>
    <row r="12" spans="1:40" x14ac:dyDescent="0.3">
      <c r="A12" s="26" t="s">
        <v>26</v>
      </c>
      <c r="B12" s="27">
        <v>1425100</v>
      </c>
      <c r="C12" s="27">
        <v>1295545</v>
      </c>
      <c r="D12" s="27">
        <v>129555</v>
      </c>
      <c r="E12" s="27">
        <v>13770300</v>
      </c>
      <c r="F12" s="27">
        <v>12512955</v>
      </c>
      <c r="G12" s="27">
        <v>1257345</v>
      </c>
      <c r="H12" s="27">
        <v>10894583</v>
      </c>
      <c r="I12" s="27">
        <v>9904165</v>
      </c>
      <c r="J12" s="27">
        <v>990418</v>
      </c>
      <c r="K12" s="27">
        <v>1265800</v>
      </c>
      <c r="L12" s="27">
        <v>1150727</v>
      </c>
      <c r="M12" s="27">
        <v>115073</v>
      </c>
      <c r="N12" s="27">
        <v>3402100</v>
      </c>
      <c r="O12" s="27">
        <v>3092814</v>
      </c>
      <c r="P12" s="27">
        <v>309286</v>
      </c>
      <c r="Q12" s="27">
        <v>19965100</v>
      </c>
      <c r="R12" s="27">
        <v>18150090</v>
      </c>
      <c r="S12" s="27">
        <v>1815010</v>
      </c>
      <c r="T12" s="27">
        <v>7446200</v>
      </c>
      <c r="U12" s="27">
        <v>6769272</v>
      </c>
      <c r="V12" s="27">
        <v>676928</v>
      </c>
      <c r="W12" s="27">
        <v>18588600</v>
      </c>
      <c r="X12" s="27">
        <v>16898723</v>
      </c>
      <c r="Y12" s="27">
        <v>1689877</v>
      </c>
      <c r="Z12" s="27">
        <v>3523100</v>
      </c>
      <c r="AA12" s="27">
        <v>3202817</v>
      </c>
      <c r="AB12" s="27">
        <v>320283</v>
      </c>
      <c r="AC12" s="27">
        <v>7096300</v>
      </c>
      <c r="AD12" s="27">
        <v>6451177</v>
      </c>
      <c r="AE12" s="27">
        <v>645123</v>
      </c>
      <c r="AF12" s="27">
        <v>25224900</v>
      </c>
      <c r="AG12" s="27">
        <v>22931725</v>
      </c>
      <c r="AH12" s="27">
        <v>2293175</v>
      </c>
      <c r="AI12" s="27">
        <v>12950500</v>
      </c>
      <c r="AJ12" s="27">
        <v>11773180</v>
      </c>
      <c r="AK12" s="27">
        <v>1177320</v>
      </c>
      <c r="AL12" s="27">
        <v>125552583</v>
      </c>
      <c r="AM12" s="27">
        <v>114133190</v>
      </c>
      <c r="AN12" s="27">
        <v>11419393</v>
      </c>
    </row>
    <row r="13" spans="1:40" x14ac:dyDescent="0.3">
      <c r="A13" s="29" t="s">
        <v>27</v>
      </c>
      <c r="B13" s="30">
        <v>173012850</v>
      </c>
      <c r="C13" s="30">
        <v>157284023</v>
      </c>
      <c r="D13" s="30">
        <v>15728827</v>
      </c>
      <c r="E13" s="30">
        <v>338869300</v>
      </c>
      <c r="F13" s="30">
        <v>308056889</v>
      </c>
      <c r="G13" s="30">
        <v>30812411</v>
      </c>
      <c r="H13" s="30">
        <v>522893723</v>
      </c>
      <c r="I13" s="30">
        <v>475356859</v>
      </c>
      <c r="J13" s="30">
        <v>47536864</v>
      </c>
      <c r="K13" s="30">
        <v>481222990</v>
      </c>
      <c r="L13" s="30">
        <v>437474126</v>
      </c>
      <c r="M13" s="30">
        <v>43748864</v>
      </c>
      <c r="N13" s="30">
        <v>444790180</v>
      </c>
      <c r="O13" s="30">
        <v>404353378</v>
      </c>
      <c r="P13" s="30">
        <v>40436802</v>
      </c>
      <c r="Q13" s="30">
        <v>430570640</v>
      </c>
      <c r="R13" s="30">
        <v>391426619</v>
      </c>
      <c r="S13" s="30">
        <v>39144021</v>
      </c>
      <c r="T13" s="30">
        <v>372578700</v>
      </c>
      <c r="U13" s="30">
        <v>338707026</v>
      </c>
      <c r="V13" s="30">
        <v>33871674</v>
      </c>
      <c r="W13" s="30">
        <v>406674100</v>
      </c>
      <c r="X13" s="30">
        <v>369702848</v>
      </c>
      <c r="Y13" s="30">
        <v>36971252</v>
      </c>
      <c r="Z13" s="30">
        <v>462683780</v>
      </c>
      <c r="AA13" s="30">
        <v>420620442</v>
      </c>
      <c r="AB13" s="30">
        <v>42063338</v>
      </c>
      <c r="AC13" s="30">
        <v>372160840</v>
      </c>
      <c r="AD13" s="30">
        <v>338326791</v>
      </c>
      <c r="AE13" s="30">
        <v>33834049</v>
      </c>
      <c r="AF13" s="30">
        <v>277883030</v>
      </c>
      <c r="AG13" s="30">
        <v>252620072</v>
      </c>
      <c r="AH13" s="30">
        <v>25262958</v>
      </c>
      <c r="AI13" s="30">
        <v>132972620</v>
      </c>
      <c r="AJ13" s="30">
        <v>120883985</v>
      </c>
      <c r="AK13" s="30">
        <v>12088635</v>
      </c>
      <c r="AL13" s="30">
        <v>4416312753</v>
      </c>
      <c r="AM13" s="30">
        <v>4014813058</v>
      </c>
      <c r="AN13" s="30">
        <v>401499695</v>
      </c>
    </row>
    <row r="14" spans="1:40" x14ac:dyDescent="0.3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</row>
    <row r="15" spans="1:40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</row>
    <row r="16" spans="1:40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</row>
    <row r="17" spans="1:40" x14ac:dyDescent="0.3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</row>
    <row r="18" spans="1:40" x14ac:dyDescent="0.3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</row>
    <row r="19" spans="1:40" x14ac:dyDescent="0.3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</row>
    <row r="20" spans="1:40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</row>
    <row r="21" spans="1:40" x14ac:dyDescent="0.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</row>
    <row r="22" spans="1:40" x14ac:dyDescent="0.3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</row>
    <row r="23" spans="1:40" x14ac:dyDescent="0.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</row>
    <row r="24" spans="1:40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</row>
    <row r="25" spans="1:40" x14ac:dyDescent="0.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</row>
    <row r="26" spans="1:40" x14ac:dyDescent="0.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</row>
    <row r="27" spans="1:40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</row>
    <row r="28" spans="1:40" x14ac:dyDescent="0.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</row>
    <row r="29" spans="1:40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</row>
    <row r="30" spans="1:40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</row>
    <row r="31" spans="1:40" x14ac:dyDescent="0.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</row>
    <row r="32" spans="1:40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</row>
    <row r="33" spans="1:40" x14ac:dyDescent="0.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</row>
    <row r="34" spans="1:40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</row>
    <row r="35" spans="1:40" x14ac:dyDescent="0.3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</row>
    <row r="36" spans="1:40" x14ac:dyDescent="0.3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</row>
    <row r="37" spans="1:40" x14ac:dyDescent="0.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</row>
    <row r="38" spans="1:40" x14ac:dyDescent="0.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</row>
    <row r="39" spans="1:40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</row>
    <row r="40" spans="1:40" x14ac:dyDescent="0.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</row>
    <row r="41" spans="1:40" x14ac:dyDescent="0.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</row>
    <row r="42" spans="1:40" x14ac:dyDescent="0.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</row>
    <row r="43" spans="1:40" x14ac:dyDescent="0.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</row>
    <row r="44" spans="1:40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</row>
    <row r="45" spans="1:40" x14ac:dyDescent="0.3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</row>
    <row r="46" spans="1:40" x14ac:dyDescent="0.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</row>
    <row r="47" spans="1:40" x14ac:dyDescent="0.3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</row>
    <row r="48" spans="1:40" x14ac:dyDescent="0.3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</row>
    <row r="49" spans="1:40" x14ac:dyDescent="0.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</row>
    <row r="50" spans="1:40" x14ac:dyDescent="0.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</row>
    <row r="51" spans="1:40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</row>
    <row r="52" spans="1:40" x14ac:dyDescent="0.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</row>
    <row r="53" spans="1:40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</row>
    <row r="54" spans="1:40" x14ac:dyDescent="0.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</row>
    <row r="55" spans="1:40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</row>
    <row r="56" spans="1:40" x14ac:dyDescent="0.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</row>
    <row r="57" spans="1:40" x14ac:dyDescent="0.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</row>
    <row r="58" spans="1:40" x14ac:dyDescent="0.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</row>
    <row r="59" spans="1:40" x14ac:dyDescent="0.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</row>
    <row r="60" spans="1:40" x14ac:dyDescent="0.3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</row>
    <row r="61" spans="1:40" x14ac:dyDescent="0.3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</row>
    <row r="62" spans="1:40" x14ac:dyDescent="0.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</row>
    <row r="63" spans="1:40" x14ac:dyDescent="0.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</row>
    <row r="64" spans="1:40" x14ac:dyDescent="0.3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</row>
    <row r="65" spans="1:40" x14ac:dyDescent="0.3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</row>
    <row r="66" spans="1:40" x14ac:dyDescent="0.3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</row>
    <row r="67" spans="1:40" x14ac:dyDescent="0.3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</row>
    <row r="68" spans="1:40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</row>
    <row r="69" spans="1:40" x14ac:dyDescent="0.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</row>
    <row r="70" spans="1:40" x14ac:dyDescent="0.3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</row>
    <row r="71" spans="1:40" x14ac:dyDescent="0.3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</row>
    <row r="72" spans="1:40" x14ac:dyDescent="0.3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</row>
    <row r="73" spans="1:40" x14ac:dyDescent="0.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</row>
    <row r="74" spans="1:40" x14ac:dyDescent="0.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</row>
    <row r="75" spans="1:40" x14ac:dyDescent="0.3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</row>
    <row r="76" spans="1:40" x14ac:dyDescent="0.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</row>
    <row r="77" spans="1:40" x14ac:dyDescent="0.3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</row>
    <row r="78" spans="1:40" x14ac:dyDescent="0.3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</row>
    <row r="79" spans="1:40" x14ac:dyDescent="0.3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</row>
    <row r="80" spans="1:40" x14ac:dyDescent="0.3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</row>
    <row r="81" spans="1:40" x14ac:dyDescent="0.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</row>
    <row r="82" spans="1:40" x14ac:dyDescent="0.3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</row>
    <row r="83" spans="1:40" x14ac:dyDescent="0.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</row>
    <row r="84" spans="1:40" x14ac:dyDescent="0.3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</row>
    <row r="85" spans="1:40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</row>
    <row r="86" spans="1:40" x14ac:dyDescent="0.3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</row>
    <row r="87" spans="1:40" x14ac:dyDescent="0.3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</row>
    <row r="88" spans="1:40" x14ac:dyDescent="0.3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</row>
    <row r="89" spans="1:40" x14ac:dyDescent="0.3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</row>
    <row r="90" spans="1:40" x14ac:dyDescent="0.3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</row>
    <row r="91" spans="1:40" x14ac:dyDescent="0.3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</row>
    <row r="92" spans="1:40" x14ac:dyDescent="0.3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</row>
    <row r="93" spans="1:40" x14ac:dyDescent="0.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</row>
    <row r="94" spans="1:40" x14ac:dyDescent="0.3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</row>
    <row r="95" spans="1:40" x14ac:dyDescent="0.3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</row>
    <row r="96" spans="1:40" x14ac:dyDescent="0.3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</row>
    <row r="97" spans="1:40" x14ac:dyDescent="0.3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</row>
    <row r="98" spans="1:40" x14ac:dyDescent="0.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</row>
    <row r="99" spans="1:40" x14ac:dyDescent="0.3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</row>
    <row r="100" spans="1:40" x14ac:dyDescent="0.3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</row>
    <row r="101" spans="1:40" x14ac:dyDescent="0.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</row>
    <row r="102" spans="1:40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</row>
    <row r="103" spans="1:40" x14ac:dyDescent="0.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</row>
    <row r="104" spans="1:40" x14ac:dyDescent="0.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</row>
    <row r="105" spans="1:40" x14ac:dyDescent="0.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</row>
    <row r="106" spans="1:40" x14ac:dyDescent="0.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</row>
    <row r="107" spans="1:40" x14ac:dyDescent="0.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</row>
    <row r="108" spans="1:40" x14ac:dyDescent="0.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</row>
    <row r="109" spans="1:40" x14ac:dyDescent="0.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</row>
    <row r="110" spans="1:40" x14ac:dyDescent="0.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</row>
    <row r="111" spans="1:40" x14ac:dyDescent="0.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</row>
    <row r="112" spans="1:40" x14ac:dyDescent="0.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</row>
    <row r="113" spans="1:40" x14ac:dyDescent="0.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</row>
    <row r="114" spans="1:40" x14ac:dyDescent="0.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</row>
    <row r="115" spans="1:40" x14ac:dyDescent="0.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</row>
    <row r="116" spans="1:40" x14ac:dyDescent="0.3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</row>
    <row r="117" spans="1:40" x14ac:dyDescent="0.3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</row>
    <row r="118" spans="1:40" x14ac:dyDescent="0.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</row>
    <row r="119" spans="1:40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</row>
    <row r="120" spans="1:40" x14ac:dyDescent="0.3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</row>
    <row r="121" spans="1:40" x14ac:dyDescent="0.3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</row>
    <row r="122" spans="1:40" x14ac:dyDescent="0.3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</row>
    <row r="123" spans="1:40" x14ac:dyDescent="0.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</row>
    <row r="124" spans="1:40" x14ac:dyDescent="0.3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</row>
    <row r="125" spans="1:40" x14ac:dyDescent="0.3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</row>
    <row r="126" spans="1:40" x14ac:dyDescent="0.3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</row>
    <row r="127" spans="1:40" x14ac:dyDescent="0.3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</row>
    <row r="128" spans="1:40" x14ac:dyDescent="0.3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</row>
    <row r="129" spans="1:40" x14ac:dyDescent="0.3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</row>
    <row r="130" spans="1:40" x14ac:dyDescent="0.3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</row>
    <row r="131" spans="1:40" x14ac:dyDescent="0.3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</row>
    <row r="132" spans="1:40" x14ac:dyDescent="0.3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</row>
    <row r="133" spans="1:40" x14ac:dyDescent="0.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</row>
    <row r="134" spans="1:40" x14ac:dyDescent="0.3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</row>
    <row r="135" spans="1:40" x14ac:dyDescent="0.3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</row>
    <row r="136" spans="1:40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</row>
    <row r="137" spans="1:40" x14ac:dyDescent="0.3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</row>
    <row r="138" spans="1:40" x14ac:dyDescent="0.3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</row>
    <row r="139" spans="1:40" x14ac:dyDescent="0.3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</row>
    <row r="140" spans="1:40" x14ac:dyDescent="0.3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</row>
    <row r="141" spans="1:40" x14ac:dyDescent="0.3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</row>
    <row r="142" spans="1:40" x14ac:dyDescent="0.3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</row>
    <row r="143" spans="1:40" x14ac:dyDescent="0.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</row>
    <row r="144" spans="1:40" x14ac:dyDescent="0.3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</row>
    <row r="145" spans="1:40" x14ac:dyDescent="0.3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</row>
    <row r="146" spans="1:40" x14ac:dyDescent="0.3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</row>
    <row r="147" spans="1:40" x14ac:dyDescent="0.3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</row>
    <row r="148" spans="1:40" x14ac:dyDescent="0.3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</row>
    <row r="149" spans="1:40" x14ac:dyDescent="0.3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</row>
    <row r="150" spans="1:40" x14ac:dyDescent="0.3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</row>
    <row r="151" spans="1:40" x14ac:dyDescent="0.3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</row>
    <row r="152" spans="1:40" x14ac:dyDescent="0.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</row>
    <row r="153" spans="1:40" x14ac:dyDescent="0.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</row>
    <row r="154" spans="1:40" x14ac:dyDescent="0.3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</row>
    <row r="155" spans="1:40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</row>
    <row r="156" spans="1:40" x14ac:dyDescent="0.3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</row>
    <row r="157" spans="1:40" x14ac:dyDescent="0.3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</row>
    <row r="158" spans="1:40" x14ac:dyDescent="0.3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</row>
    <row r="159" spans="1:40" x14ac:dyDescent="0.3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</row>
    <row r="160" spans="1:40" x14ac:dyDescent="0.3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</row>
    <row r="161" spans="1:40" x14ac:dyDescent="0.3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</row>
    <row r="162" spans="1:40" x14ac:dyDescent="0.3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</row>
    <row r="163" spans="1:40" x14ac:dyDescent="0.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</row>
    <row r="164" spans="1:40" x14ac:dyDescent="0.3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</row>
    <row r="165" spans="1:40" x14ac:dyDescent="0.3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</row>
    <row r="166" spans="1:40" x14ac:dyDescent="0.3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</row>
    <row r="167" spans="1:40" x14ac:dyDescent="0.3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</row>
    <row r="168" spans="1:40" x14ac:dyDescent="0.3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</row>
    <row r="169" spans="1:40" x14ac:dyDescent="0.3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</row>
    <row r="170" spans="1:40" x14ac:dyDescent="0.3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</row>
    <row r="171" spans="1:40" x14ac:dyDescent="0.3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</row>
    <row r="172" spans="1:40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</row>
    <row r="173" spans="1:40" x14ac:dyDescent="0.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</row>
    <row r="174" spans="1:40" x14ac:dyDescent="0.3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</row>
    <row r="175" spans="1:40" x14ac:dyDescent="0.3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</row>
    <row r="176" spans="1:40" x14ac:dyDescent="0.3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</row>
    <row r="177" spans="1:40" x14ac:dyDescent="0.3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</row>
    <row r="178" spans="1:40" x14ac:dyDescent="0.3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</row>
    <row r="179" spans="1:40" x14ac:dyDescent="0.3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</row>
    <row r="180" spans="1:40" x14ac:dyDescent="0.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</row>
    <row r="181" spans="1:40" x14ac:dyDescent="0.3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</row>
    <row r="182" spans="1:40" x14ac:dyDescent="0.3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</row>
    <row r="183" spans="1:40" x14ac:dyDescent="0.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</row>
    <row r="184" spans="1:40" x14ac:dyDescent="0.3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</row>
    <row r="185" spans="1:40" x14ac:dyDescent="0.3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</row>
    <row r="186" spans="1:40" x14ac:dyDescent="0.3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</row>
    <row r="187" spans="1:40" x14ac:dyDescent="0.3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</row>
    <row r="188" spans="1:40" x14ac:dyDescent="0.3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</row>
    <row r="189" spans="1:40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</row>
    <row r="190" spans="1:40" x14ac:dyDescent="0.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</row>
    <row r="191" spans="1:40" x14ac:dyDescent="0.3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</row>
    <row r="192" spans="1:40" x14ac:dyDescent="0.3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</row>
    <row r="193" spans="1:40" x14ac:dyDescent="0.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</row>
    <row r="194" spans="1:40" x14ac:dyDescent="0.3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</row>
    <row r="195" spans="1:40" x14ac:dyDescent="0.3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</row>
    <row r="196" spans="1:40" x14ac:dyDescent="0.3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</row>
    <row r="197" spans="1:40" x14ac:dyDescent="0.3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</row>
    <row r="198" spans="1:40" x14ac:dyDescent="0.3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</row>
    <row r="199" spans="1:40" x14ac:dyDescent="0.3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</row>
    <row r="200" spans="1:40" x14ac:dyDescent="0.3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</row>
    <row r="201" spans="1:40" x14ac:dyDescent="0.3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</row>
    <row r="202" spans="1:40" x14ac:dyDescent="0.3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</row>
    <row r="203" spans="1:40" x14ac:dyDescent="0.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</row>
    <row r="204" spans="1:40" x14ac:dyDescent="0.3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</row>
    <row r="205" spans="1:40" x14ac:dyDescent="0.3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</row>
    <row r="206" spans="1:40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</row>
    <row r="207" spans="1:40" x14ac:dyDescent="0.3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</row>
    <row r="208" spans="1:40" x14ac:dyDescent="0.3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</row>
    <row r="209" spans="1:40" x14ac:dyDescent="0.3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</row>
    <row r="210" spans="1:40" x14ac:dyDescent="0.3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</row>
    <row r="211" spans="1:40" x14ac:dyDescent="0.3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</row>
    <row r="212" spans="1:40" x14ac:dyDescent="0.3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</row>
    <row r="213" spans="1:40" x14ac:dyDescent="0.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</row>
  </sheetData>
  <mergeCells count="14">
    <mergeCell ref="N1:P1"/>
    <mergeCell ref="AI1:AK1"/>
    <mergeCell ref="AL1:AN1"/>
    <mergeCell ref="Q1:S1"/>
    <mergeCell ref="T1:V1"/>
    <mergeCell ref="W1:Y1"/>
    <mergeCell ref="Z1:AB1"/>
    <mergeCell ref="AC1:AE1"/>
    <mergeCell ref="AF1:AH1"/>
    <mergeCell ref="A1:A2"/>
    <mergeCell ref="B1:D1"/>
    <mergeCell ref="E1:G1"/>
    <mergeCell ref="H1:J1"/>
    <mergeCell ref="K1: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2018년데이터</vt:lpstr>
      <vt:lpstr>2018년매출분석</vt:lpstr>
      <vt:lpstr>2019년데이터</vt:lpstr>
      <vt:lpstr>2019년매출분석</vt:lpstr>
      <vt:lpstr>2020년데이터</vt:lpstr>
      <vt:lpstr>2020년매출분석</vt:lpstr>
      <vt:lpstr>2021년데이터</vt:lpstr>
      <vt:lpstr>2021년매출분석</vt:lpstr>
      <vt:lpstr>2022년데이터</vt:lpstr>
      <vt:lpstr>2022년매출분석</vt:lpstr>
      <vt:lpstr>2023년데이터</vt:lpstr>
      <vt:lpstr>2023년매출분석</vt:lpstr>
      <vt:lpstr>2024년데이터</vt:lpstr>
      <vt:lpstr>2024년매출분석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강욱순스포츠 주식회사</dc:creator>
  <cp:lastModifiedBy>강욱순스포츠 주식회사</cp:lastModifiedBy>
  <cp:lastPrinted>2025-01-18T08:26:00Z</cp:lastPrinted>
  <dcterms:created xsi:type="dcterms:W3CDTF">2025-01-18T03:09:34Z</dcterms:created>
  <dcterms:modified xsi:type="dcterms:W3CDTF">2025-01-20T06:15:16Z</dcterms:modified>
</cp:coreProperties>
</file>