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EB186153-8E15-4DE8-8898-E4A6B57DC17B}" xr6:coauthVersionLast="47" xr6:coauthVersionMax="47" xr10:uidLastSave="{00000000-0000-0000-0000-000000000000}"/>
  <bookViews>
    <workbookView xWindow="-120" yWindow="-120" windowWidth="29040" windowHeight="15720" activeTab="3" xr2:uid="{D37E0AE1-25E2-44D9-BB33-3BE1F7E5F87C}"/>
  </bookViews>
  <sheets>
    <sheet name="2023년데이터" sheetId="1" r:id="rId1"/>
    <sheet name="2023년매출분석" sheetId="2" r:id="rId2"/>
    <sheet name="2024년데이터" sheetId="3" r:id="rId3"/>
    <sheet name="2024년매출분석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<sst xmlns="http://schemas.openxmlformats.org/spreadsheetml/2006/main" count="206" uniqueCount="43">
  <si>
    <t>종목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</si>
  <si>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</si>
  <si>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</si>
  <si>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</si>
  <si>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</si>
  <si>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</si>
  <si>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</si>
  <si>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</si>
  <si>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</si>
  <si>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</si>
  <si>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</si>
  <si>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</si>
  <si>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</si>
  <si>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</si>
  <si>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금액</t>
  </si>
  <si>
    <t>공급가액</t>
  </si>
  <si>
    <t>부가세</t>
  </si>
  <si>
    <t>전종목</t>
  </si>
  <si>
    <t>골프</t>
  </si>
  <si>
    <t>어프로치</t>
  </si>
  <si>
    <t>피트니스</t>
  </si>
  <si>
    <t>수영</t>
  </si>
  <si>
    <t>사우나</t>
  </si>
  <si>
    <t>골프+피트니스(오픈)</t>
  </si>
  <si>
    <t>Par3코스</t>
  </si>
  <si>
    <t>사물함사용료</t>
  </si>
  <si>
    <t>기타종목</t>
  </si>
  <si>
    <t>합   계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</si>
  <si>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</si>
  <si>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</si>
  <si>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</si>
  <si>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</si>
  <si>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</si>
  <si>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</si>
  <si>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</si>
  <si>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</si>
  <si>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</si>
  <si>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</si>
  <si>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</si>
  <si>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</si>
  <si>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합계</t>
    <phoneticPr fontId="1" type="noConversion"/>
  </si>
  <si>
    <t>2023년 종목별 월별 매출</t>
    <phoneticPr fontId="1" type="noConversion"/>
  </si>
  <si>
    <t>2024년 종목별 월별 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</si>
</sst>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CEE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'2023년매출분석'!$B$6:$M$6</c:f>
              <c:numCache>
                <c:formatCode>#,##0</c:formatCode>
                <c:ptCount val="12"/>
                <c:pt idx="0">
                  <c:v>25992000</c:v>
                </c:pt>
                <c:pt idx="1">
                  <c:v>89371000</c:v>
                </c:pt>
                <c:pt idx="2">
                  <c:v>193336200</c:v>
                </c:pt>
                <c:pt idx="3">
                  <c:v>138900000</c:v>
                </c:pt>
                <c:pt idx="4">
                  <c:v>150504000</c:v>
                </c:pt>
                <c:pt idx="5">
                  <c:v>140837330</c:v>
                </c:pt>
                <c:pt idx="6">
                  <c:v>123411000</c:v>
                </c:pt>
                <c:pt idx="7">
                  <c:v>94287000</c:v>
                </c:pt>
                <c:pt idx="8">
                  <c:v>127332000</c:v>
                </c:pt>
                <c:pt idx="9">
                  <c:v>143623000</c:v>
                </c:pt>
                <c:pt idx="10">
                  <c:v>62216000</c:v>
                </c:pt>
                <c:pt idx="11">
                  <c:v>35196000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46C-8BB8-F12E649C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'2024년매출분석'!$B$12:$M$12</c:f>
              <c:numCache>
                <c:formatCode>#,##0</c:formatCode>
                <c:ptCount val="12"/>
                <c:pt idx="0">
                  <c:v>4630000</c:v>
                </c:pt>
                <c:pt idx="1">
                  <c:v>15410000</c:v>
                </c:pt>
                <c:pt idx="2">
                  <c:v>43489000</c:v>
                </c:pt>
                <c:pt idx="3">
                  <c:v>45957000</c:v>
                </c:pt>
                <c:pt idx="4">
                  <c:v>49267000</c:v>
                </c:pt>
                <c:pt idx="5">
                  <c:v>42392000</c:v>
                </c:pt>
                <c:pt idx="6">
                  <c:v>20347000</c:v>
                </c:pt>
                <c:pt idx="7">
                  <c:v>26087000</c:v>
                </c:pt>
                <c:pt idx="8">
                  <c:v>41140810</c:v>
                </c:pt>
                <c:pt idx="9">
                  <c:v>36603000</c:v>
                </c:pt>
                <c:pt idx="10">
                  <c:v>18994000</c:v>
                </c:pt>
                <c:pt idx="11">
                  <c:v>3210000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A8C-B002-7D2D857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'2024년매출분석'!$B$15:$M$15</c:f>
              <c:numCache>
                <c:formatCode>#,##0</c:formatCode>
                <c:ptCount val="12"/>
                <c:pt idx="0">
                  <c:v>85422700</c:v>
                </c:pt>
                <c:pt idx="1">
                  <c:v>361480660</c:v>
                </c:pt>
                <c:pt idx="2">
                  <c:v>363144000</c:v>
                </c:pt>
                <c:pt idx="3">
                  <c:v>407457640</c:v>
                </c:pt>
                <c:pt idx="4">
                  <c:v>350192630</c:v>
                </c:pt>
                <c:pt idx="5">
                  <c:v>332257680</c:v>
                </c:pt>
                <c:pt idx="6">
                  <c:v>288817700</c:v>
                </c:pt>
                <c:pt idx="7">
                  <c:v>247783480</c:v>
                </c:pt>
                <c:pt idx="8">
                  <c:v>281028070</c:v>
                </c:pt>
                <c:pt idx="9">
                  <c:v>285588470</c:v>
                </c:pt>
                <c:pt idx="10">
                  <c:v>197551600</c:v>
                </c:pt>
                <c:pt idx="11">
                  <c:v>41748800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9E5-84A3-D1DF4FA8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'2024년매출분석'!$N$5:$N$14</c:f>
              <c:numCache>
                <c:formatCode>#,##0</c:formatCode>
                <c:ptCount val="10"/>
                <c:pt idx="0">
                  <c:v>86231510</c:v>
                </c:pt>
                <c:pt idx="1">
                  <c:v>1261648660</c:v>
                </c:pt>
                <c:pt idx="2">
                  <c:v>99667000</c:v>
                </c:pt>
                <c:pt idx="3">
                  <c:v>88192890</c:v>
                </c:pt>
                <c:pt idx="4" formatCode="General">
                  <c:v>0</c:v>
                </c:pt>
                <c:pt idx="5">
                  <c:v>704000</c:v>
                </c:pt>
                <c:pt idx="6">
                  <c:v>1192309930</c:v>
                </c:pt>
                <c:pt idx="7">
                  <c:v>347526810</c:v>
                </c:pt>
                <c:pt idx="8">
                  <c:v>112144730</c:v>
                </c:pt>
                <c:pt idx="9">
                  <c:v>35120400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AF6-94E3-7CC6C84F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'2023년매출분석'!$B$7:$M$7</c:f>
              <c:numCache>
                <c:formatCode>#,##0</c:formatCode>
                <c:ptCount val="12"/>
                <c:pt idx="0">
                  <c:v>458000</c:v>
                </c:pt>
                <c:pt idx="1">
                  <c:v>3634000</c:v>
                </c:pt>
                <c:pt idx="2">
                  <c:v>12930000</c:v>
                </c:pt>
                <c:pt idx="3">
                  <c:v>16846000</c:v>
                </c:pt>
                <c:pt idx="4">
                  <c:v>13259000</c:v>
                </c:pt>
                <c:pt idx="5">
                  <c:v>14792000</c:v>
                </c:pt>
                <c:pt idx="6">
                  <c:v>7334000</c:v>
                </c:pt>
                <c:pt idx="7">
                  <c:v>7636000</c:v>
                </c:pt>
                <c:pt idx="8">
                  <c:v>6186000</c:v>
                </c:pt>
                <c:pt idx="9">
                  <c:v>10630000</c:v>
                </c:pt>
                <c:pt idx="10">
                  <c:v>3740000</c:v>
                </c:pt>
                <c:pt idx="11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EAE-8635-A74D0627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'2023년매출분석'!$B$11:$M$11</c:f>
              <c:numCache>
                <c:formatCode>#,##0</c:formatCode>
                <c:ptCount val="12"/>
                <c:pt idx="0">
                  <c:v>61900000</c:v>
                </c:pt>
                <c:pt idx="1">
                  <c:v>176534180</c:v>
                </c:pt>
                <c:pt idx="2">
                  <c:v>173442860</c:v>
                </c:pt>
                <c:pt idx="3">
                  <c:v>143818630</c:v>
                </c:pt>
                <c:pt idx="4">
                  <c:v>164924370</c:v>
                </c:pt>
                <c:pt idx="5">
                  <c:v>116798820</c:v>
                </c:pt>
                <c:pt idx="6">
                  <c:v>118630020</c:v>
                </c:pt>
                <c:pt idx="7">
                  <c:v>117400000</c:v>
                </c:pt>
                <c:pt idx="8">
                  <c:v>98219860</c:v>
                </c:pt>
                <c:pt idx="9">
                  <c:v>128850000</c:v>
                </c:pt>
                <c:pt idx="10">
                  <c:v>50500000</c:v>
                </c:pt>
                <c:pt idx="11">
                  <c:v>61200000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0F3-BC28-FA5E559E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'2023년매출분석'!$B$12:$M$12</c:f>
              <c:numCache>
                <c:formatCode>#,##0</c:formatCode>
                <c:ptCount val="12"/>
                <c:pt idx="0">
                  <c:v>6464000</c:v>
                </c:pt>
                <c:pt idx="1">
                  <c:v>22444000</c:v>
                </c:pt>
                <c:pt idx="2">
                  <c:v>55541000</c:v>
                </c:pt>
                <c:pt idx="3">
                  <c:v>53335000</c:v>
                </c:pt>
                <c:pt idx="4">
                  <c:v>50150000</c:v>
                </c:pt>
                <c:pt idx="5">
                  <c:v>50191000</c:v>
                </c:pt>
                <c:pt idx="6">
                  <c:v>27830000</c:v>
                </c:pt>
                <c:pt idx="7">
                  <c:v>25959000</c:v>
                </c:pt>
                <c:pt idx="8">
                  <c:v>42439000</c:v>
                </c:pt>
                <c:pt idx="9">
                  <c:v>58305000</c:v>
                </c:pt>
                <c:pt idx="10">
                  <c:v>13581000</c:v>
                </c:pt>
                <c:pt idx="11">
                  <c:v>4049000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4034-B656-E2E543A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'2023년매출분석'!$B$15:$M$15</c:f>
              <c:numCache>
                <c:formatCode>#,##0</c:formatCode>
                <c:ptCount val="12"/>
                <c:pt idx="0">
                  <c:v>104349920</c:v>
                </c:pt>
                <c:pt idx="1">
                  <c:v>314072060</c:v>
                </c:pt>
                <c:pt idx="2">
                  <c:v>494157040</c:v>
                </c:pt>
                <c:pt idx="3">
                  <c:v>396908940</c:v>
                </c:pt>
                <c:pt idx="4">
                  <c:v>419368300</c:v>
                </c:pt>
                <c:pt idx="5">
                  <c:v>353401250</c:v>
                </c:pt>
                <c:pt idx="6">
                  <c:v>313785680</c:v>
                </c:pt>
                <c:pt idx="7">
                  <c:v>294683234</c:v>
                </c:pt>
                <c:pt idx="8">
                  <c:v>299957160</c:v>
                </c:pt>
                <c:pt idx="9">
                  <c:v>387349338</c:v>
                </c:pt>
                <c:pt idx="10">
                  <c:v>148666000</c:v>
                </c:pt>
                <c:pt idx="11">
                  <c:v>121415000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5C2-BFE3-2A8F29A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'2023년매출분석'!$N$5:$N$14</c:f>
              <c:numCache>
                <c:formatCode>#,##0</c:formatCode>
                <c:ptCount val="10"/>
                <c:pt idx="0">
                  <c:v>89300000</c:v>
                </c:pt>
                <c:pt idx="1">
                  <c:v>1325005530</c:v>
                </c:pt>
                <c:pt idx="2">
                  <c:v>98135000</c:v>
                </c:pt>
                <c:pt idx="3">
                  <c:v>108929340</c:v>
                </c:pt>
                <c:pt idx="4" formatCode="General">
                  <c:v>0</c:v>
                </c:pt>
                <c:pt idx="5">
                  <c:v>1310000</c:v>
                </c:pt>
                <c:pt idx="6">
                  <c:v>1412218740</c:v>
                </c:pt>
                <c:pt idx="7">
                  <c:v>410288000</c:v>
                </c:pt>
                <c:pt idx="8">
                  <c:v>122054440</c:v>
                </c:pt>
                <c:pt idx="9">
                  <c:v>76432172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605-8B81-9CFD41D1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'2024년매출분석'!$B$6:$M$6</c:f>
              <c:numCache>
                <c:formatCode>#,##0</c:formatCode>
                <c:ptCount val="12"/>
                <c:pt idx="0">
                  <c:v>30538000</c:v>
                </c:pt>
                <c:pt idx="1">
                  <c:v>167541000</c:v>
                </c:pt>
                <c:pt idx="2">
                  <c:v>135384000</c:v>
                </c:pt>
                <c:pt idx="3">
                  <c:v>131952000</c:v>
                </c:pt>
                <c:pt idx="4">
                  <c:v>120006200</c:v>
                </c:pt>
                <c:pt idx="5">
                  <c:v>141889000</c:v>
                </c:pt>
                <c:pt idx="6">
                  <c:v>100002000</c:v>
                </c:pt>
                <c:pt idx="7">
                  <c:v>91267000</c:v>
                </c:pt>
                <c:pt idx="8">
                  <c:v>122599460</c:v>
                </c:pt>
                <c:pt idx="9">
                  <c:v>114995000</c:v>
                </c:pt>
                <c:pt idx="10">
                  <c:v>77365000</c:v>
                </c:pt>
                <c:pt idx="11">
                  <c:v>28110000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17F-992A-124B381D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'2024년매출분석'!$B$7:$M$7</c:f>
              <c:numCache>
                <c:formatCode>#,##0</c:formatCode>
                <c:ptCount val="12"/>
                <c:pt idx="0">
                  <c:v>990000</c:v>
                </c:pt>
                <c:pt idx="1">
                  <c:v>2680000</c:v>
                </c:pt>
                <c:pt idx="2">
                  <c:v>10581000</c:v>
                </c:pt>
                <c:pt idx="3">
                  <c:v>13189000</c:v>
                </c:pt>
                <c:pt idx="4">
                  <c:v>16182000</c:v>
                </c:pt>
                <c:pt idx="5">
                  <c:v>14548000</c:v>
                </c:pt>
                <c:pt idx="6">
                  <c:v>4723000</c:v>
                </c:pt>
                <c:pt idx="7">
                  <c:v>8674000</c:v>
                </c:pt>
                <c:pt idx="8">
                  <c:v>11536000</c:v>
                </c:pt>
                <c:pt idx="9">
                  <c:v>9984000</c:v>
                </c:pt>
                <c:pt idx="10">
                  <c:v>6186000</c:v>
                </c:pt>
                <c:pt idx="11">
                  <c:v>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930-84BF-F85306D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'2024년매출분석'!$B$11:$M$11</c:f>
              <c:numCache>
                <c:formatCode>#,##0</c:formatCode>
                <c:ptCount val="12"/>
                <c:pt idx="0">
                  <c:v>41993700</c:v>
                </c:pt>
                <c:pt idx="1">
                  <c:v>156080000</c:v>
                </c:pt>
                <c:pt idx="2">
                  <c:v>135260000</c:v>
                </c:pt>
                <c:pt idx="3">
                  <c:v>161516300</c:v>
                </c:pt>
                <c:pt idx="4">
                  <c:v>136120000</c:v>
                </c:pt>
                <c:pt idx="5">
                  <c:v>106071510</c:v>
                </c:pt>
                <c:pt idx="6">
                  <c:v>130660000</c:v>
                </c:pt>
                <c:pt idx="7">
                  <c:v>95508420</c:v>
                </c:pt>
                <c:pt idx="8">
                  <c:v>85210000</c:v>
                </c:pt>
                <c:pt idx="9">
                  <c:v>71440000</c:v>
                </c:pt>
                <c:pt idx="10">
                  <c:v>67470000</c:v>
                </c:pt>
                <c:pt idx="11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BAE-80BD-087E0ACF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DB40E8-6913-D078-8699-0C82734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EEB74C-F2B8-2B58-34FC-A04CA098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166687</xdr:colOff>
      <xdr:row>15</xdr:row>
      <xdr:rowOff>0</xdr:rowOff>
    </xdr:from>
    <xdr:to>
      <xdr:col>13</xdr:col>
      <xdr:colOff>739687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79123B-8990-2BD8-E02B-E6FB2BA8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9769DB-67A6-398B-7061-6C6E3A9DD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AAA30C2-B503-4298-D66F-4D772236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166687</xdr:colOff>
      <xdr:row>28</xdr:row>
      <xdr:rowOff>0</xdr:rowOff>
    </xdr:from>
    <xdr:to>
      <xdr:col>13</xdr:col>
      <xdr:colOff>739687</xdr:colOff>
      <xdr:row>40</xdr:row>
      <xdr:rowOff>85500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8CF5F29-4CE0-2F8C-5ED9-FD4259B9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A1680-88EA-4EB0-85EA-54187DA1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134B48-B19D-48D4-8E6D-CDC52BC4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6357EF-861F-42B2-BA15-9E47EC18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BCC3E4-4C75-43B5-9294-05C2BA2D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227BB5-48B7-4911-A595-D3209E4D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CA9144-B5D7-49B0-ADF5-4AB5E5706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51EB-AB79-4BE2-89E5-CB8EC5254DBF}">
  <dimension ref="A1:AN213"/>
  <sheetViews>
    <sheetView workbookViewId="0">
      <selection activeCell="G14" sqref="G14"/>
    </sheetView>
  </sheetViews>
  <sheetFormatPr defaultRowHeight="16.5" x14ac:dyDescent="0.3"/>
  <cols>
    <col min="1" max="1" width="20.125" bestFit="1" customWidth="1"/>
    <col min="2" max="2" width="11.375" bestFit="1" customWidth="1"/>
    <col min="3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24" t="s">
        <v>0</v>
      </c>
      <c r="B1" s="24" t="s">
        <v>1</v>
      </c>
      <c r="C1" s="24"/>
      <c r="D1" s="24"/>
      <c r="E1" s="24" t="s">
        <v>2</v>
      </c>
      <c r="F1" s="24"/>
      <c r="G1" s="24"/>
      <c r="H1" s="24" t="s">
        <v>3</v>
      </c>
      <c r="I1" s="24"/>
      <c r="J1" s="24"/>
      <c r="K1" s="24" t="s">
        <v>4</v>
      </c>
      <c r="L1" s="24"/>
      <c r="M1" s="24"/>
      <c r="N1" s="24" t="s">
        <v>5</v>
      </c>
      <c r="O1" s="24"/>
      <c r="P1" s="24"/>
      <c r="Q1" s="24" t="s">
        <v>6</v>
      </c>
      <c r="R1" s="24"/>
      <c r="S1" s="24"/>
      <c r="T1" s="24" t="s">
        <v>7</v>
      </c>
      <c r="U1" s="24"/>
      <c r="V1" s="24"/>
      <c r="W1" s="24" t="s">
        <v>8</v>
      </c>
      <c r="X1" s="24"/>
      <c r="Y1" s="24"/>
      <c r="Z1" s="24" t="s">
        <v>9</v>
      </c>
      <c r="AA1" s="24"/>
      <c r="AB1" s="24"/>
      <c r="AC1" s="24" t="s">
        <v>10</v>
      </c>
      <c r="AD1" s="24"/>
      <c r="AE1" s="24"/>
      <c r="AF1" s="24" t="s">
        <v>11</v>
      </c>
      <c r="AG1" s="24"/>
      <c r="AH1" s="24"/>
      <c r="AI1" s="24" t="s">
        <v>12</v>
      </c>
      <c r="AJ1" s="24"/>
      <c r="AK1" s="24"/>
      <c r="AL1" s="24" t="s">
        <v>13</v>
      </c>
      <c r="AM1" s="24"/>
      <c r="AN1" s="24"/>
    </row>
    <row r="2" spans="1:40" x14ac:dyDescent="0.3">
      <c r="A2" s="24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500000</v>
      </c>
      <c r="C3" s="2">
        <v>454545</v>
      </c>
      <c r="D3" s="2">
        <v>45455</v>
      </c>
      <c r="E3" s="2">
        <v>4500000</v>
      </c>
      <c r="F3" s="2">
        <v>4090908</v>
      </c>
      <c r="G3" s="2">
        <v>409092</v>
      </c>
      <c r="H3" s="2">
        <v>11000000</v>
      </c>
      <c r="I3" s="2">
        <v>9999998</v>
      </c>
      <c r="J3" s="2">
        <v>1000002</v>
      </c>
      <c r="K3" s="2">
        <v>10800000</v>
      </c>
      <c r="L3" s="2">
        <v>9818180</v>
      </c>
      <c r="M3" s="2">
        <v>981820</v>
      </c>
      <c r="N3" s="2">
        <v>16500000</v>
      </c>
      <c r="O3" s="2">
        <v>14999994</v>
      </c>
      <c r="P3" s="2">
        <v>1500006</v>
      </c>
      <c r="Q3" s="2">
        <v>8500000</v>
      </c>
      <c r="R3" s="2">
        <v>7727271</v>
      </c>
      <c r="S3" s="2">
        <v>772729</v>
      </c>
      <c r="T3" s="2">
        <v>13000000</v>
      </c>
      <c r="U3" s="2">
        <v>11818179</v>
      </c>
      <c r="V3" s="2">
        <v>1181821</v>
      </c>
      <c r="W3" s="2">
        <v>3000000</v>
      </c>
      <c r="X3" s="2">
        <v>2727270</v>
      </c>
      <c r="Y3" s="2">
        <v>272730</v>
      </c>
      <c r="Z3" s="2">
        <v>7000000</v>
      </c>
      <c r="AA3" s="2">
        <v>6363635</v>
      </c>
      <c r="AB3" s="2">
        <v>636365</v>
      </c>
      <c r="AC3" s="2">
        <v>6500000</v>
      </c>
      <c r="AD3" s="2">
        <v>5909089</v>
      </c>
      <c r="AE3" s="2">
        <v>590911</v>
      </c>
      <c r="AF3" s="2">
        <v>3000000</v>
      </c>
      <c r="AG3" s="2">
        <v>2727271</v>
      </c>
      <c r="AH3" s="2">
        <v>272729</v>
      </c>
      <c r="AI3" s="2">
        <v>5000000</v>
      </c>
      <c r="AJ3" s="2">
        <v>4545454</v>
      </c>
      <c r="AK3" s="2">
        <v>454546</v>
      </c>
      <c r="AL3" s="2">
        <v>89300000</v>
      </c>
      <c r="AM3" s="2">
        <v>81181794</v>
      </c>
      <c r="AN3" s="2">
        <v>8118206</v>
      </c>
    </row>
    <row r="4" spans="1:40" x14ac:dyDescent="0.3">
      <c r="A4" s="1" t="s">
        <v>18</v>
      </c>
      <c r="B4" s="2">
        <v>25992000</v>
      </c>
      <c r="C4" s="2">
        <v>23628844</v>
      </c>
      <c r="D4" s="2">
        <v>2363156</v>
      </c>
      <c r="E4" s="2">
        <v>89371000</v>
      </c>
      <c r="F4" s="2">
        <v>81245875</v>
      </c>
      <c r="G4" s="2">
        <v>8125125</v>
      </c>
      <c r="H4" s="2">
        <v>193336200</v>
      </c>
      <c r="I4" s="2">
        <v>175759151</v>
      </c>
      <c r="J4" s="2">
        <v>17577049</v>
      </c>
      <c r="K4" s="2">
        <v>138900000</v>
      </c>
      <c r="L4" s="2">
        <v>126271653</v>
      </c>
      <c r="M4" s="2">
        <v>12628347</v>
      </c>
      <c r="N4" s="2">
        <v>150504000</v>
      </c>
      <c r="O4" s="2">
        <v>136820641</v>
      </c>
      <c r="P4" s="2">
        <v>13683359</v>
      </c>
      <c r="Q4" s="2">
        <v>140837330</v>
      </c>
      <c r="R4" s="2">
        <v>128032884</v>
      </c>
      <c r="S4" s="2">
        <v>12804446</v>
      </c>
      <c r="T4" s="2">
        <v>123411000</v>
      </c>
      <c r="U4" s="2">
        <v>112191098</v>
      </c>
      <c r="V4" s="2">
        <v>11219902</v>
      </c>
      <c r="W4" s="2">
        <v>94287000</v>
      </c>
      <c r="X4" s="2">
        <v>85714843</v>
      </c>
      <c r="Y4" s="2">
        <v>8572157</v>
      </c>
      <c r="Z4" s="2">
        <v>127332000</v>
      </c>
      <c r="AA4" s="2">
        <v>115755482</v>
      </c>
      <c r="AB4" s="2">
        <v>11576518</v>
      </c>
      <c r="AC4" s="2">
        <v>143623000</v>
      </c>
      <c r="AD4" s="2">
        <v>130565325</v>
      </c>
      <c r="AE4" s="2">
        <v>13057675</v>
      </c>
      <c r="AF4" s="2">
        <v>62216000</v>
      </c>
      <c r="AG4" s="2">
        <v>56559492</v>
      </c>
      <c r="AH4" s="2">
        <v>5656508</v>
      </c>
      <c r="AI4" s="2">
        <v>35196000</v>
      </c>
      <c r="AJ4" s="2">
        <v>31996078</v>
      </c>
      <c r="AK4" s="2">
        <v>3199922</v>
      </c>
      <c r="AL4" s="2">
        <v>1325005530</v>
      </c>
      <c r="AM4" s="2">
        <v>1204541366</v>
      </c>
      <c r="AN4" s="2">
        <v>120464164</v>
      </c>
    </row>
    <row r="5" spans="1:40" x14ac:dyDescent="0.3">
      <c r="A5" s="1" t="s">
        <v>19</v>
      </c>
      <c r="B5" s="2">
        <v>458000</v>
      </c>
      <c r="C5" s="2">
        <v>416367</v>
      </c>
      <c r="D5" s="2">
        <v>41633</v>
      </c>
      <c r="E5" s="2">
        <v>3634000</v>
      </c>
      <c r="F5" s="2">
        <v>3303652</v>
      </c>
      <c r="G5" s="2">
        <v>330348</v>
      </c>
      <c r="H5" s="2">
        <v>12930000</v>
      </c>
      <c r="I5" s="2">
        <v>11754547</v>
      </c>
      <c r="J5" s="2">
        <v>1175453</v>
      </c>
      <c r="K5" s="2">
        <v>16846000</v>
      </c>
      <c r="L5" s="2">
        <v>15314562</v>
      </c>
      <c r="M5" s="2">
        <v>1531438</v>
      </c>
      <c r="N5" s="2">
        <v>13259000</v>
      </c>
      <c r="O5" s="2">
        <v>12053647</v>
      </c>
      <c r="P5" s="2">
        <v>1205353</v>
      </c>
      <c r="Q5" s="2">
        <v>14792000</v>
      </c>
      <c r="R5" s="2">
        <v>13447291</v>
      </c>
      <c r="S5" s="2">
        <v>1344709</v>
      </c>
      <c r="T5" s="2">
        <v>7334000</v>
      </c>
      <c r="U5" s="2">
        <v>6667290</v>
      </c>
      <c r="V5" s="2">
        <v>666710</v>
      </c>
      <c r="W5" s="2">
        <v>7636000</v>
      </c>
      <c r="X5" s="2">
        <v>6941827</v>
      </c>
      <c r="Y5" s="2">
        <v>694173</v>
      </c>
      <c r="Z5" s="2">
        <v>6186000</v>
      </c>
      <c r="AA5" s="2">
        <v>5623649</v>
      </c>
      <c r="AB5" s="2">
        <v>562351</v>
      </c>
      <c r="AC5" s="2">
        <v>10630000</v>
      </c>
      <c r="AD5" s="2">
        <v>9663654</v>
      </c>
      <c r="AE5" s="2">
        <v>966346</v>
      </c>
      <c r="AF5" s="2">
        <v>3740000</v>
      </c>
      <c r="AG5" s="2">
        <v>3400008</v>
      </c>
      <c r="AH5" s="2">
        <v>339992</v>
      </c>
      <c r="AI5" s="2">
        <v>690000</v>
      </c>
      <c r="AJ5" s="2">
        <v>627274</v>
      </c>
      <c r="AK5" s="2">
        <v>62726</v>
      </c>
      <c r="AL5" s="2">
        <v>98135000</v>
      </c>
      <c r="AM5" s="2">
        <v>89213768</v>
      </c>
      <c r="AN5" s="2">
        <v>8921232</v>
      </c>
    </row>
    <row r="6" spans="1:40" x14ac:dyDescent="0.3">
      <c r="A6" s="1" t="s">
        <v>20</v>
      </c>
      <c r="B6" s="2">
        <v>1389000</v>
      </c>
      <c r="C6" s="2">
        <v>1262728</v>
      </c>
      <c r="D6" s="2">
        <v>126272</v>
      </c>
      <c r="E6" s="2">
        <v>2515000</v>
      </c>
      <c r="F6" s="2">
        <v>2286365</v>
      </c>
      <c r="G6" s="2">
        <v>228635</v>
      </c>
      <c r="H6" s="2">
        <v>13574840</v>
      </c>
      <c r="I6" s="2">
        <v>12340772</v>
      </c>
      <c r="J6" s="2">
        <v>1234068</v>
      </c>
      <c r="K6" s="2">
        <v>11599000</v>
      </c>
      <c r="L6" s="2">
        <v>10544553</v>
      </c>
      <c r="M6" s="2">
        <v>1054447</v>
      </c>
      <c r="N6" s="2">
        <v>8948000</v>
      </c>
      <c r="O6" s="2">
        <v>8134549</v>
      </c>
      <c r="P6" s="2">
        <v>813451</v>
      </c>
      <c r="Q6" s="2">
        <v>10905000</v>
      </c>
      <c r="R6" s="2">
        <v>9913638</v>
      </c>
      <c r="S6" s="2">
        <v>991362</v>
      </c>
      <c r="T6" s="2">
        <v>10786000</v>
      </c>
      <c r="U6" s="2">
        <v>9805455</v>
      </c>
      <c r="V6" s="2">
        <v>980545</v>
      </c>
      <c r="W6" s="2">
        <v>12163000</v>
      </c>
      <c r="X6" s="2">
        <v>11057279</v>
      </c>
      <c r="Y6" s="2">
        <v>1105721</v>
      </c>
      <c r="Z6" s="2">
        <v>8486500</v>
      </c>
      <c r="AA6" s="2">
        <v>7715000</v>
      </c>
      <c r="AB6" s="2">
        <v>771500</v>
      </c>
      <c r="AC6" s="2">
        <v>13248000</v>
      </c>
      <c r="AD6" s="2">
        <v>12043641</v>
      </c>
      <c r="AE6" s="2">
        <v>1204359</v>
      </c>
      <c r="AF6" s="2">
        <v>8893000</v>
      </c>
      <c r="AG6" s="2">
        <v>8084550</v>
      </c>
      <c r="AH6" s="2">
        <v>808450</v>
      </c>
      <c r="AI6" s="2">
        <v>6422000</v>
      </c>
      <c r="AJ6" s="2">
        <v>5838184</v>
      </c>
      <c r="AK6" s="2">
        <v>583816</v>
      </c>
      <c r="AL6" s="2">
        <v>108929340</v>
      </c>
      <c r="AM6" s="2">
        <v>99026714</v>
      </c>
      <c r="AN6" s="2">
        <v>9902626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54000</v>
      </c>
      <c r="C8" s="2">
        <v>49094</v>
      </c>
      <c r="D8" s="2">
        <v>4906</v>
      </c>
      <c r="E8" s="2">
        <v>72000</v>
      </c>
      <c r="F8" s="2">
        <v>65460</v>
      </c>
      <c r="G8" s="2">
        <v>6540</v>
      </c>
      <c r="H8" s="2">
        <v>120000</v>
      </c>
      <c r="I8" s="2">
        <v>109093</v>
      </c>
      <c r="J8" s="2">
        <v>10907</v>
      </c>
      <c r="K8" s="2">
        <v>80000</v>
      </c>
      <c r="L8" s="2">
        <v>72730</v>
      </c>
      <c r="M8" s="2">
        <v>7270</v>
      </c>
      <c r="N8" s="2">
        <v>112000</v>
      </c>
      <c r="O8" s="2">
        <v>101822</v>
      </c>
      <c r="P8" s="2">
        <v>10178</v>
      </c>
      <c r="Q8" s="2">
        <v>64000</v>
      </c>
      <c r="R8" s="2">
        <v>58184</v>
      </c>
      <c r="S8" s="2">
        <v>5816</v>
      </c>
      <c r="T8" s="2">
        <v>48000</v>
      </c>
      <c r="U8" s="2">
        <v>43638</v>
      </c>
      <c r="V8" s="2">
        <v>4362</v>
      </c>
      <c r="W8" s="2">
        <v>104000</v>
      </c>
      <c r="X8" s="2">
        <v>94548</v>
      </c>
      <c r="Y8" s="2">
        <v>9452</v>
      </c>
      <c r="Z8" s="2">
        <v>72000</v>
      </c>
      <c r="AA8" s="2">
        <v>65457</v>
      </c>
      <c r="AB8" s="2">
        <v>6543</v>
      </c>
      <c r="AC8" s="2">
        <v>160000</v>
      </c>
      <c r="AD8" s="2">
        <v>145459</v>
      </c>
      <c r="AE8" s="2">
        <v>14541</v>
      </c>
      <c r="AF8" s="2">
        <v>168000</v>
      </c>
      <c r="AG8" s="2">
        <v>152731</v>
      </c>
      <c r="AH8" s="2">
        <v>15269</v>
      </c>
      <c r="AI8" s="2">
        <v>256000</v>
      </c>
      <c r="AJ8" s="2">
        <v>232732</v>
      </c>
      <c r="AK8" s="2">
        <v>23268</v>
      </c>
      <c r="AL8" s="2">
        <v>1310000</v>
      </c>
      <c r="AM8" s="2">
        <v>1190948</v>
      </c>
      <c r="AN8" s="2">
        <v>119052</v>
      </c>
    </row>
    <row r="9" spans="1:40" x14ac:dyDescent="0.3">
      <c r="A9" s="1" t="s">
        <v>23</v>
      </c>
      <c r="B9" s="2">
        <v>61900000</v>
      </c>
      <c r="C9" s="2">
        <v>56272718</v>
      </c>
      <c r="D9" s="2">
        <v>5627282</v>
      </c>
      <c r="E9" s="2">
        <v>176534180</v>
      </c>
      <c r="F9" s="2">
        <v>160485589</v>
      </c>
      <c r="G9" s="2">
        <v>16048591</v>
      </c>
      <c r="H9" s="2">
        <v>173442860</v>
      </c>
      <c r="I9" s="2">
        <v>157675301</v>
      </c>
      <c r="J9" s="2">
        <v>15767559</v>
      </c>
      <c r="K9" s="2">
        <v>143818630</v>
      </c>
      <c r="L9" s="2">
        <v>130744187</v>
      </c>
      <c r="M9" s="2">
        <v>13074443</v>
      </c>
      <c r="N9" s="2">
        <v>164924370</v>
      </c>
      <c r="O9" s="2">
        <v>149931220</v>
      </c>
      <c r="P9" s="2">
        <v>14993150</v>
      </c>
      <c r="Q9" s="2">
        <v>116798820</v>
      </c>
      <c r="R9" s="2">
        <v>106180729</v>
      </c>
      <c r="S9" s="2">
        <v>10618091</v>
      </c>
      <c r="T9" s="2">
        <v>118630020</v>
      </c>
      <c r="U9" s="2">
        <v>107845457</v>
      </c>
      <c r="V9" s="2">
        <v>10784563</v>
      </c>
      <c r="W9" s="2">
        <v>117400000</v>
      </c>
      <c r="X9" s="2">
        <v>106727261</v>
      </c>
      <c r="Y9" s="2">
        <v>10672739</v>
      </c>
      <c r="Z9" s="2">
        <v>98219860</v>
      </c>
      <c r="AA9" s="2">
        <v>89290770</v>
      </c>
      <c r="AB9" s="2">
        <v>8929090</v>
      </c>
      <c r="AC9" s="2">
        <v>128850000</v>
      </c>
      <c r="AD9" s="2">
        <v>117136344</v>
      </c>
      <c r="AE9" s="2">
        <v>11713656</v>
      </c>
      <c r="AF9" s="2">
        <v>50500000</v>
      </c>
      <c r="AG9" s="2">
        <v>45909082</v>
      </c>
      <c r="AH9" s="2">
        <v>4590918</v>
      </c>
      <c r="AI9" s="2">
        <v>61200000</v>
      </c>
      <c r="AJ9" s="2">
        <v>55636344</v>
      </c>
      <c r="AK9" s="2">
        <v>5563656</v>
      </c>
      <c r="AL9" s="2">
        <v>1412218740</v>
      </c>
      <c r="AM9" s="2">
        <v>1283835002</v>
      </c>
      <c r="AN9" s="2">
        <v>128383738</v>
      </c>
    </row>
    <row r="10" spans="1:40" x14ac:dyDescent="0.3">
      <c r="A10" s="1" t="s">
        <v>24</v>
      </c>
      <c r="B10" s="2">
        <v>6464000</v>
      </c>
      <c r="C10" s="2">
        <v>5876344</v>
      </c>
      <c r="D10" s="2">
        <v>587656</v>
      </c>
      <c r="E10" s="2">
        <v>22444000</v>
      </c>
      <c r="F10" s="2">
        <v>20403576</v>
      </c>
      <c r="G10" s="2">
        <v>2040424</v>
      </c>
      <c r="H10" s="2">
        <v>55541000</v>
      </c>
      <c r="I10" s="2">
        <v>50491533</v>
      </c>
      <c r="J10" s="2">
        <v>5049467</v>
      </c>
      <c r="K10" s="2">
        <v>53335000</v>
      </c>
      <c r="L10" s="2">
        <v>48486071</v>
      </c>
      <c r="M10" s="2">
        <v>4848929</v>
      </c>
      <c r="N10" s="2">
        <v>50150000</v>
      </c>
      <c r="O10" s="2">
        <v>45650684</v>
      </c>
      <c r="P10" s="2">
        <v>4565316</v>
      </c>
      <c r="Q10" s="2">
        <v>50191000</v>
      </c>
      <c r="R10" s="2">
        <v>45627947</v>
      </c>
      <c r="S10" s="2">
        <v>4563053</v>
      </c>
      <c r="T10" s="2">
        <v>27830000</v>
      </c>
      <c r="U10" s="2">
        <v>25299889</v>
      </c>
      <c r="V10" s="2">
        <v>2530111</v>
      </c>
      <c r="W10" s="2">
        <v>25959000</v>
      </c>
      <c r="X10" s="2">
        <v>23598963</v>
      </c>
      <c r="Y10" s="2">
        <v>2360037</v>
      </c>
      <c r="Z10" s="2">
        <v>42439000</v>
      </c>
      <c r="AA10" s="2">
        <v>38580638</v>
      </c>
      <c r="AB10" s="2">
        <v>3858362</v>
      </c>
      <c r="AC10" s="2">
        <v>58305000</v>
      </c>
      <c r="AD10" s="2">
        <v>53004155</v>
      </c>
      <c r="AE10" s="2">
        <v>5300845</v>
      </c>
      <c r="AF10" s="2">
        <v>13581000</v>
      </c>
      <c r="AG10" s="2">
        <v>12346306</v>
      </c>
      <c r="AH10" s="2">
        <v>1234694</v>
      </c>
      <c r="AI10" s="2">
        <v>4049000</v>
      </c>
      <c r="AJ10" s="2">
        <v>3680894</v>
      </c>
      <c r="AK10" s="2">
        <v>368106</v>
      </c>
      <c r="AL10" s="2">
        <v>410288000</v>
      </c>
      <c r="AM10" s="2">
        <v>373047000</v>
      </c>
      <c r="AN10" s="2">
        <v>37307000</v>
      </c>
    </row>
    <row r="11" spans="1:40" x14ac:dyDescent="0.3">
      <c r="A11" s="1" t="s">
        <v>25</v>
      </c>
      <c r="B11" s="2">
        <v>5319620</v>
      </c>
      <c r="C11" s="2">
        <v>4836016</v>
      </c>
      <c r="D11" s="2">
        <v>483604</v>
      </c>
      <c r="E11" s="2">
        <v>14176480</v>
      </c>
      <c r="F11" s="2">
        <v>12887697</v>
      </c>
      <c r="G11" s="2">
        <v>1288783</v>
      </c>
      <c r="H11" s="2">
        <v>15862440</v>
      </c>
      <c r="I11" s="2">
        <v>14420394</v>
      </c>
      <c r="J11" s="2">
        <v>1442046</v>
      </c>
      <c r="K11" s="2">
        <v>10571610</v>
      </c>
      <c r="L11" s="2">
        <v>9610547</v>
      </c>
      <c r="M11" s="2">
        <v>961063</v>
      </c>
      <c r="N11" s="2">
        <v>12549430</v>
      </c>
      <c r="O11" s="2">
        <v>11408563</v>
      </c>
      <c r="P11" s="2">
        <v>1140867</v>
      </c>
      <c r="Q11" s="2">
        <v>8056000</v>
      </c>
      <c r="R11" s="2">
        <v>7323629</v>
      </c>
      <c r="S11" s="2">
        <v>732371</v>
      </c>
      <c r="T11" s="2">
        <v>10011860</v>
      </c>
      <c r="U11" s="2">
        <v>9101684</v>
      </c>
      <c r="V11" s="2">
        <v>910176</v>
      </c>
      <c r="W11" s="2">
        <v>11622000</v>
      </c>
      <c r="X11" s="2">
        <v>10565450</v>
      </c>
      <c r="Y11" s="2">
        <v>1056550</v>
      </c>
      <c r="Z11" s="2">
        <v>8931000</v>
      </c>
      <c r="AA11" s="2">
        <v>8119088</v>
      </c>
      <c r="AB11" s="2">
        <v>811912</v>
      </c>
      <c r="AC11" s="2">
        <v>11894000</v>
      </c>
      <c r="AD11" s="2">
        <v>10812723</v>
      </c>
      <c r="AE11" s="2">
        <v>1081277</v>
      </c>
      <c r="AF11" s="2">
        <v>5760000</v>
      </c>
      <c r="AG11" s="2">
        <v>5236359</v>
      </c>
      <c r="AH11" s="2">
        <v>523641</v>
      </c>
      <c r="AI11" s="2">
        <v>7300000</v>
      </c>
      <c r="AJ11" s="2">
        <v>6636362</v>
      </c>
      <c r="AK11" s="2">
        <v>663638</v>
      </c>
      <c r="AL11" s="2">
        <v>122054440</v>
      </c>
      <c r="AM11" s="2">
        <v>110958512</v>
      </c>
      <c r="AN11" s="2">
        <v>11095928</v>
      </c>
    </row>
    <row r="12" spans="1:40" x14ac:dyDescent="0.3">
      <c r="A12" s="1" t="s">
        <v>26</v>
      </c>
      <c r="B12" s="2">
        <v>1970800</v>
      </c>
      <c r="C12" s="2">
        <v>1791634</v>
      </c>
      <c r="D12" s="2">
        <v>179166</v>
      </c>
      <c r="E12" s="2">
        <v>587800</v>
      </c>
      <c r="F12" s="2">
        <v>534362</v>
      </c>
      <c r="G12" s="2">
        <v>53438</v>
      </c>
      <c r="H12" s="2">
        <v>17929500</v>
      </c>
      <c r="I12" s="2">
        <v>16299542</v>
      </c>
      <c r="J12" s="2">
        <v>1629958</v>
      </c>
      <c r="K12" s="2">
        <v>10436200</v>
      </c>
      <c r="L12" s="2">
        <v>9487453</v>
      </c>
      <c r="M12" s="2">
        <v>948747</v>
      </c>
      <c r="N12" s="2">
        <v>1560200</v>
      </c>
      <c r="O12" s="2">
        <v>1418361</v>
      </c>
      <c r="P12" s="2">
        <v>141839</v>
      </c>
      <c r="Q12" s="2">
        <v>2943600</v>
      </c>
      <c r="R12" s="2">
        <v>2675998</v>
      </c>
      <c r="S12" s="2">
        <v>267602</v>
      </c>
      <c r="T12" s="2">
        <v>2627000</v>
      </c>
      <c r="U12" s="2">
        <v>2388177</v>
      </c>
      <c r="V12" s="2">
        <v>238823</v>
      </c>
      <c r="W12" s="2">
        <v>22288934</v>
      </c>
      <c r="X12" s="2">
        <v>20262664</v>
      </c>
      <c r="Y12" s="2">
        <v>2026270</v>
      </c>
      <c r="Z12" s="2">
        <v>806800</v>
      </c>
      <c r="AA12" s="2">
        <v>733452</v>
      </c>
      <c r="AB12" s="2">
        <v>73348</v>
      </c>
      <c r="AC12" s="2">
        <v>13325338</v>
      </c>
      <c r="AD12" s="2">
        <v>12113940</v>
      </c>
      <c r="AE12" s="2">
        <v>1211398</v>
      </c>
      <c r="AF12" s="2">
        <v>654000</v>
      </c>
      <c r="AG12" s="2">
        <v>594543</v>
      </c>
      <c r="AH12" s="2">
        <v>59457</v>
      </c>
      <c r="AI12" s="2">
        <v>1302000</v>
      </c>
      <c r="AJ12" s="2">
        <v>1183635</v>
      </c>
      <c r="AK12" s="2">
        <v>118365</v>
      </c>
      <c r="AL12" s="2">
        <v>76432172</v>
      </c>
      <c r="AM12" s="2">
        <v>69483761</v>
      </c>
      <c r="AN12" s="2">
        <v>6948411</v>
      </c>
    </row>
    <row r="13" spans="1:40" x14ac:dyDescent="0.3">
      <c r="A13" s="5" t="s">
        <v>27</v>
      </c>
      <c r="B13" s="6">
        <v>104349920</v>
      </c>
      <c r="C13" s="6">
        <v>94863290</v>
      </c>
      <c r="D13" s="6">
        <v>9486630</v>
      </c>
      <c r="E13" s="6">
        <v>314072060</v>
      </c>
      <c r="F13" s="6">
        <v>285519484</v>
      </c>
      <c r="G13" s="6">
        <v>28552576</v>
      </c>
      <c r="H13" s="6">
        <v>494157040</v>
      </c>
      <c r="I13" s="6">
        <v>449232331</v>
      </c>
      <c r="J13" s="6">
        <v>44924709</v>
      </c>
      <c r="K13" s="6">
        <v>396908940</v>
      </c>
      <c r="L13" s="6">
        <v>360824936</v>
      </c>
      <c r="M13" s="6">
        <v>36084004</v>
      </c>
      <c r="N13" s="6">
        <v>419368300</v>
      </c>
      <c r="O13" s="6">
        <v>381302481</v>
      </c>
      <c r="P13" s="6">
        <v>38131819</v>
      </c>
      <c r="Q13" s="6">
        <v>353401250</v>
      </c>
      <c r="R13" s="6">
        <v>321272571</v>
      </c>
      <c r="S13" s="6">
        <v>32128679</v>
      </c>
      <c r="T13" s="6">
        <v>313785680</v>
      </c>
      <c r="U13" s="6">
        <v>285258867</v>
      </c>
      <c r="V13" s="6">
        <v>28526813</v>
      </c>
      <c r="W13" s="6">
        <v>294683234</v>
      </c>
      <c r="X13" s="6">
        <v>267893105</v>
      </c>
      <c r="Y13" s="6">
        <v>26790129</v>
      </c>
      <c r="Z13" s="6">
        <v>299957160</v>
      </c>
      <c r="AA13" s="6">
        <v>272687171</v>
      </c>
      <c r="AB13" s="6">
        <v>27269989</v>
      </c>
      <c r="AC13" s="6">
        <v>387349338</v>
      </c>
      <c r="AD13" s="6">
        <v>352134330</v>
      </c>
      <c r="AE13" s="6">
        <v>35215008</v>
      </c>
      <c r="AF13" s="6">
        <v>148666000</v>
      </c>
      <c r="AG13" s="6">
        <v>135150342</v>
      </c>
      <c r="AH13" s="6">
        <v>13515658</v>
      </c>
      <c r="AI13" s="6">
        <v>121415000</v>
      </c>
      <c r="AJ13" s="6">
        <v>110376957</v>
      </c>
      <c r="AK13" s="6">
        <v>11038043</v>
      </c>
      <c r="AL13" s="6">
        <v>3648113922</v>
      </c>
      <c r="AM13" s="6">
        <v>3316515865</v>
      </c>
      <c r="AN13" s="6">
        <v>331664057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55D-23EF-4C46-8ED4-503E13CCECF7}">
  <dimension ref="A1:N215"/>
  <sheetViews>
    <sheetView workbookViewId="0">
      <selection activeCell="R24" sqref="R24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26" t="s">
        <v>41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6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25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500000</v>
      </c>
      <c r="C5" s="11">
        <v>4500000</v>
      </c>
      <c r="D5" s="11">
        <v>11000000</v>
      </c>
      <c r="E5" s="11">
        <v>10800000</v>
      </c>
      <c r="F5" s="11">
        <v>16500000</v>
      </c>
      <c r="G5" s="11">
        <v>8500000</v>
      </c>
      <c r="H5" s="11">
        <v>13000000</v>
      </c>
      <c r="I5" s="11">
        <v>3000000</v>
      </c>
      <c r="J5" s="11">
        <v>7000000</v>
      </c>
      <c r="K5" s="11">
        <v>6500000</v>
      </c>
      <c r="L5" s="11">
        <v>3000000</v>
      </c>
      <c r="M5" s="11">
        <v>5000000</v>
      </c>
      <c r="N5" s="22">
        <v>89300000</v>
      </c>
    </row>
    <row r="6" spans="1:14" ht="12" customHeight="1" x14ac:dyDescent="0.3">
      <c r="A6" s="12" t="s">
        <v>18</v>
      </c>
      <c r="B6" s="13">
        <v>25992000</v>
      </c>
      <c r="C6" s="13">
        <v>89371000</v>
      </c>
      <c r="D6" s="13">
        <v>193336200</v>
      </c>
      <c r="E6" s="13">
        <v>138900000</v>
      </c>
      <c r="F6" s="13">
        <v>150504000</v>
      </c>
      <c r="G6" s="13">
        <v>140837330</v>
      </c>
      <c r="H6" s="13">
        <v>123411000</v>
      </c>
      <c r="I6" s="13">
        <v>94287000</v>
      </c>
      <c r="J6" s="13">
        <v>127332000</v>
      </c>
      <c r="K6" s="13">
        <v>143623000</v>
      </c>
      <c r="L6" s="13">
        <v>62216000</v>
      </c>
      <c r="M6" s="13">
        <v>35196000</v>
      </c>
      <c r="N6" s="22">
        <v>1325005530</v>
      </c>
    </row>
    <row r="7" spans="1:14" x14ac:dyDescent="0.3">
      <c r="A7" s="14" t="s">
        <v>19</v>
      </c>
      <c r="B7" s="15">
        <v>458000</v>
      </c>
      <c r="C7" s="15">
        <v>3634000</v>
      </c>
      <c r="D7" s="15">
        <v>12930000</v>
      </c>
      <c r="E7" s="15">
        <v>16846000</v>
      </c>
      <c r="F7" s="15">
        <v>13259000</v>
      </c>
      <c r="G7" s="15">
        <v>14792000</v>
      </c>
      <c r="H7" s="15">
        <v>7334000</v>
      </c>
      <c r="I7" s="15">
        <v>7636000</v>
      </c>
      <c r="J7" s="15">
        <v>6186000</v>
      </c>
      <c r="K7" s="15">
        <v>10630000</v>
      </c>
      <c r="L7" s="15">
        <v>3740000</v>
      </c>
      <c r="M7" s="15">
        <v>690000</v>
      </c>
      <c r="N7" s="22">
        <v>98135000</v>
      </c>
    </row>
    <row r="8" spans="1:14" x14ac:dyDescent="0.3">
      <c r="A8" s="10" t="s">
        <v>20</v>
      </c>
      <c r="B8" s="11">
        <v>1389000</v>
      </c>
      <c r="C8" s="11">
        <v>2515000</v>
      </c>
      <c r="D8" s="11">
        <v>13574840</v>
      </c>
      <c r="E8" s="11">
        <v>11599000</v>
      </c>
      <c r="F8" s="11">
        <v>8948000</v>
      </c>
      <c r="G8" s="11">
        <v>10905000</v>
      </c>
      <c r="H8" s="11">
        <v>10786000</v>
      </c>
      <c r="I8" s="11">
        <v>12163000</v>
      </c>
      <c r="J8" s="11">
        <v>8486500</v>
      </c>
      <c r="K8" s="11">
        <v>13248000</v>
      </c>
      <c r="L8" s="11">
        <v>8893000</v>
      </c>
      <c r="M8" s="11">
        <v>6422000</v>
      </c>
      <c r="N8" s="22">
        <v>108929340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54000</v>
      </c>
      <c r="C10" s="11">
        <v>72000</v>
      </c>
      <c r="D10" s="11">
        <v>120000</v>
      </c>
      <c r="E10" s="11">
        <v>80000</v>
      </c>
      <c r="F10" s="11">
        <v>112000</v>
      </c>
      <c r="G10" s="11">
        <v>64000</v>
      </c>
      <c r="H10" s="11">
        <v>48000</v>
      </c>
      <c r="I10" s="11">
        <v>104000</v>
      </c>
      <c r="J10" s="11">
        <v>72000</v>
      </c>
      <c r="K10" s="11">
        <v>160000</v>
      </c>
      <c r="L10" s="11">
        <v>168000</v>
      </c>
      <c r="M10" s="11">
        <v>256000</v>
      </c>
      <c r="N10" s="22">
        <v>1310000</v>
      </c>
    </row>
    <row r="11" spans="1:14" x14ac:dyDescent="0.3">
      <c r="A11" s="17" t="s">
        <v>23</v>
      </c>
      <c r="B11" s="18">
        <v>61900000</v>
      </c>
      <c r="C11" s="18">
        <v>176534180</v>
      </c>
      <c r="D11" s="18">
        <v>173442860</v>
      </c>
      <c r="E11" s="18">
        <v>143818630</v>
      </c>
      <c r="F11" s="18">
        <v>164924370</v>
      </c>
      <c r="G11" s="18">
        <v>116798820</v>
      </c>
      <c r="H11" s="18">
        <v>118630020</v>
      </c>
      <c r="I11" s="18">
        <v>117400000</v>
      </c>
      <c r="J11" s="18">
        <v>98219860</v>
      </c>
      <c r="K11" s="18">
        <v>128850000</v>
      </c>
      <c r="L11" s="18">
        <v>50500000</v>
      </c>
      <c r="M11" s="18">
        <v>61200000</v>
      </c>
      <c r="N11" s="22">
        <v>1412218740</v>
      </c>
    </row>
    <row r="12" spans="1:14" x14ac:dyDescent="0.3">
      <c r="A12" s="19" t="s">
        <v>24</v>
      </c>
      <c r="B12" s="20">
        <v>6464000</v>
      </c>
      <c r="C12" s="20">
        <v>22444000</v>
      </c>
      <c r="D12" s="20">
        <v>55541000</v>
      </c>
      <c r="E12" s="20">
        <v>53335000</v>
      </c>
      <c r="F12" s="20">
        <v>50150000</v>
      </c>
      <c r="G12" s="20">
        <v>50191000</v>
      </c>
      <c r="H12" s="20">
        <v>27830000</v>
      </c>
      <c r="I12" s="20">
        <v>25959000</v>
      </c>
      <c r="J12" s="20">
        <v>42439000</v>
      </c>
      <c r="K12" s="20">
        <v>58305000</v>
      </c>
      <c r="L12" s="20">
        <v>13581000</v>
      </c>
      <c r="M12" s="20">
        <v>4049000</v>
      </c>
      <c r="N12" s="22">
        <v>410288000</v>
      </c>
    </row>
    <row r="13" spans="1:14" x14ac:dyDescent="0.3">
      <c r="A13" s="10" t="s">
        <v>25</v>
      </c>
      <c r="B13" s="11">
        <v>5319620</v>
      </c>
      <c r="C13" s="11">
        <v>14176480</v>
      </c>
      <c r="D13" s="11">
        <v>15862440</v>
      </c>
      <c r="E13" s="11">
        <v>10571610</v>
      </c>
      <c r="F13" s="11">
        <v>12549430</v>
      </c>
      <c r="G13" s="11">
        <v>8056000</v>
      </c>
      <c r="H13" s="11">
        <v>10011860</v>
      </c>
      <c r="I13" s="11">
        <v>11622000</v>
      </c>
      <c r="J13" s="11">
        <v>8931000</v>
      </c>
      <c r="K13" s="11">
        <v>11894000</v>
      </c>
      <c r="L13" s="11">
        <v>5760000</v>
      </c>
      <c r="M13" s="11">
        <v>7300000</v>
      </c>
      <c r="N13" s="22">
        <v>122054440</v>
      </c>
    </row>
    <row r="14" spans="1:14" x14ac:dyDescent="0.3">
      <c r="A14" s="10" t="s">
        <v>26</v>
      </c>
      <c r="B14" s="11">
        <v>1970800</v>
      </c>
      <c r="C14" s="11">
        <v>587800</v>
      </c>
      <c r="D14" s="11">
        <v>17929500</v>
      </c>
      <c r="E14" s="11">
        <v>10436200</v>
      </c>
      <c r="F14" s="11">
        <v>1560200</v>
      </c>
      <c r="G14" s="11">
        <v>2943600</v>
      </c>
      <c r="H14" s="11">
        <v>2627000</v>
      </c>
      <c r="I14" s="11">
        <v>22288934</v>
      </c>
      <c r="J14" s="11">
        <v>806800</v>
      </c>
      <c r="K14" s="11">
        <v>13325338</v>
      </c>
      <c r="L14" s="11">
        <v>654000</v>
      </c>
      <c r="M14" s="11">
        <v>1302000</v>
      </c>
      <c r="N14" s="22">
        <v>76432172</v>
      </c>
    </row>
    <row r="15" spans="1:14" x14ac:dyDescent="0.3">
      <c r="A15" s="21" t="s">
        <v>27</v>
      </c>
      <c r="B15" s="22">
        <v>104349920</v>
      </c>
      <c r="C15" s="22">
        <v>314072060</v>
      </c>
      <c r="D15" s="22">
        <v>494157040</v>
      </c>
      <c r="E15" s="22">
        <v>396908940</v>
      </c>
      <c r="F15" s="22">
        <v>419368300</v>
      </c>
      <c r="G15" s="22">
        <v>353401250</v>
      </c>
      <c r="H15" s="22">
        <v>313785680</v>
      </c>
      <c r="I15" s="22">
        <v>294683234</v>
      </c>
      <c r="J15" s="22">
        <v>299957160</v>
      </c>
      <c r="K15" s="22">
        <v>387349338</v>
      </c>
      <c r="L15" s="22">
        <v>148666000</v>
      </c>
      <c r="M15" s="22">
        <v>121415000</v>
      </c>
      <c r="N15" s="22">
        <v>3648113922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3:A4"/>
    <mergeCell ref="A1:N2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D0F5-C6BD-4EC2-A78C-8037407E9F0B}">
  <dimension ref="A1:AN213"/>
  <sheetViews>
    <sheetView topLeftCell="P1" zoomScale="70" zoomScaleNormal="70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6" width="10.25" bestFit="1" customWidth="1"/>
    <col min="37" max="37" width="9.25" bestFit="1" customWidth="1"/>
    <col min="38" max="39" width="12.875" bestFit="1" customWidth="1"/>
    <col min="40" max="40" width="11.375" bestFit="1" customWidth="1"/>
  </cols>
  <sheetData>
    <row r="1" spans="1:40" x14ac:dyDescent="0.3">
      <c r="A1" s="24" t="s">
        <v>0</v>
      </c>
      <c r="B1" s="24" t="s">
        <v>1</v>
      </c>
      <c r="C1" s="24"/>
      <c r="D1" s="24"/>
      <c r="E1" s="24" t="s">
        <v>2</v>
      </c>
      <c r="F1" s="24"/>
      <c r="G1" s="24"/>
      <c r="H1" s="24" t="s">
        <v>3</v>
      </c>
      <c r="I1" s="24"/>
      <c r="J1" s="24"/>
      <c r="K1" s="24" t="s">
        <v>4</v>
      </c>
      <c r="L1" s="24"/>
      <c r="M1" s="24"/>
      <c r="N1" s="24" t="s">
        <v>5</v>
      </c>
      <c r="O1" s="24"/>
      <c r="P1" s="24"/>
      <c r="Q1" s="24" t="s">
        <v>6</v>
      </c>
      <c r="R1" s="24"/>
      <c r="S1" s="24"/>
      <c r="T1" s="24" t="s">
        <v>7</v>
      </c>
      <c r="U1" s="24"/>
      <c r="V1" s="24"/>
      <c r="W1" s="24" t="s">
        <v>8</v>
      </c>
      <c r="X1" s="24"/>
      <c r="Y1" s="24"/>
      <c r="Z1" s="24" t="s">
        <v>9</v>
      </c>
      <c r="AA1" s="24"/>
      <c r="AB1" s="24"/>
      <c r="AC1" s="24" t="s">
        <v>10</v>
      </c>
      <c r="AD1" s="24"/>
      <c r="AE1" s="24"/>
      <c r="AF1" s="24" t="s">
        <v>11</v>
      </c>
      <c r="AG1" s="24"/>
      <c r="AH1" s="24"/>
      <c r="AI1" s="24" t="s">
        <v>12</v>
      </c>
      <c r="AJ1" s="24"/>
      <c r="AK1" s="24"/>
      <c r="AL1" s="24" t="s">
        <v>13</v>
      </c>
      <c r="AM1" s="24"/>
      <c r="AN1" s="24"/>
    </row>
    <row r="2" spans="1:40" x14ac:dyDescent="0.3">
      <c r="A2" s="24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1500000</v>
      </c>
      <c r="C3" s="2">
        <v>1363635</v>
      </c>
      <c r="D3" s="2">
        <v>136365</v>
      </c>
      <c r="E3" s="2">
        <v>8000000</v>
      </c>
      <c r="F3" s="2">
        <v>7272726</v>
      </c>
      <c r="G3" s="2">
        <v>727274</v>
      </c>
      <c r="H3" s="2">
        <v>12500000</v>
      </c>
      <c r="I3" s="2">
        <v>11363636</v>
      </c>
      <c r="J3" s="2">
        <v>1136364</v>
      </c>
      <c r="K3" s="2">
        <v>14000000</v>
      </c>
      <c r="L3" s="2">
        <v>12727272</v>
      </c>
      <c r="M3" s="2">
        <v>1272728</v>
      </c>
      <c r="N3" s="2">
        <v>3500000</v>
      </c>
      <c r="O3" s="2">
        <v>3181818</v>
      </c>
      <c r="P3" s="2">
        <v>318182</v>
      </c>
      <c r="Q3" s="2">
        <v>7731510</v>
      </c>
      <c r="R3" s="2">
        <v>7028645</v>
      </c>
      <c r="S3" s="2">
        <v>702865</v>
      </c>
      <c r="T3" s="2">
        <v>7000000</v>
      </c>
      <c r="U3" s="2">
        <v>6363636</v>
      </c>
      <c r="V3" s="2">
        <v>636364</v>
      </c>
      <c r="W3" s="3">
        <v>0</v>
      </c>
      <c r="X3" s="3">
        <v>0</v>
      </c>
      <c r="Y3" s="3">
        <v>0</v>
      </c>
      <c r="Z3" s="2">
        <v>2000000</v>
      </c>
      <c r="AA3" s="2">
        <v>1818182</v>
      </c>
      <c r="AB3" s="2">
        <v>181818</v>
      </c>
      <c r="AC3" s="2">
        <v>30000000</v>
      </c>
      <c r="AD3" s="2">
        <v>27272727</v>
      </c>
      <c r="AE3" s="2">
        <v>2727273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2">
        <v>86231510</v>
      </c>
      <c r="AM3" s="2">
        <v>78392277</v>
      </c>
      <c r="AN3" s="2">
        <v>7839233</v>
      </c>
    </row>
    <row r="4" spans="1:40" x14ac:dyDescent="0.3">
      <c r="A4" s="1" t="s">
        <v>18</v>
      </c>
      <c r="B4" s="2">
        <v>30538000</v>
      </c>
      <c r="C4" s="2">
        <v>27761522</v>
      </c>
      <c r="D4" s="2">
        <v>2776478</v>
      </c>
      <c r="E4" s="2">
        <v>167541000</v>
      </c>
      <c r="F4" s="2">
        <v>152309425</v>
      </c>
      <c r="G4" s="2">
        <v>15231575</v>
      </c>
      <c r="H4" s="2">
        <v>135384000</v>
      </c>
      <c r="I4" s="2">
        <v>123075518</v>
      </c>
      <c r="J4" s="2">
        <v>12308482</v>
      </c>
      <c r="K4" s="2">
        <v>131952000</v>
      </c>
      <c r="L4" s="2">
        <v>119955510</v>
      </c>
      <c r="M4" s="2">
        <v>11996490</v>
      </c>
      <c r="N4" s="2">
        <v>120006200</v>
      </c>
      <c r="O4" s="2">
        <v>109095727</v>
      </c>
      <c r="P4" s="2">
        <v>10910473</v>
      </c>
      <c r="Q4" s="2">
        <v>141889000</v>
      </c>
      <c r="R4" s="2">
        <v>128989285</v>
      </c>
      <c r="S4" s="2">
        <v>12899715</v>
      </c>
      <c r="T4" s="2">
        <v>100002000</v>
      </c>
      <c r="U4" s="2">
        <v>90910317</v>
      </c>
      <c r="V4" s="2">
        <v>9091683</v>
      </c>
      <c r="W4" s="2">
        <v>91267000</v>
      </c>
      <c r="X4" s="2">
        <v>82969545</v>
      </c>
      <c r="Y4" s="2">
        <v>8297455</v>
      </c>
      <c r="Z4" s="2">
        <v>122599460</v>
      </c>
      <c r="AA4" s="2">
        <v>111453323</v>
      </c>
      <c r="AB4" s="2">
        <v>11146137</v>
      </c>
      <c r="AC4" s="2">
        <v>114995000</v>
      </c>
      <c r="AD4" s="2">
        <v>104540013</v>
      </c>
      <c r="AE4" s="2">
        <v>10454987</v>
      </c>
      <c r="AF4" s="2">
        <v>77365000</v>
      </c>
      <c r="AG4" s="2">
        <v>70331230</v>
      </c>
      <c r="AH4" s="2">
        <v>7033770</v>
      </c>
      <c r="AI4" s="2">
        <v>28110000</v>
      </c>
      <c r="AJ4" s="2">
        <v>25554545</v>
      </c>
      <c r="AK4" s="2">
        <v>2555455</v>
      </c>
      <c r="AL4" s="2">
        <v>1261648660</v>
      </c>
      <c r="AM4" s="2">
        <v>1146945960</v>
      </c>
      <c r="AN4" s="2">
        <v>114702700</v>
      </c>
    </row>
    <row r="5" spans="1:40" x14ac:dyDescent="0.3">
      <c r="A5" s="1" t="s">
        <v>19</v>
      </c>
      <c r="B5" s="2">
        <v>990000</v>
      </c>
      <c r="C5" s="2">
        <v>900001</v>
      </c>
      <c r="D5" s="2">
        <v>89999</v>
      </c>
      <c r="E5" s="2">
        <v>2680000</v>
      </c>
      <c r="F5" s="2">
        <v>2436366</v>
      </c>
      <c r="G5" s="2">
        <v>243634</v>
      </c>
      <c r="H5" s="2">
        <v>10581000</v>
      </c>
      <c r="I5" s="2">
        <v>9619079</v>
      </c>
      <c r="J5" s="2">
        <v>961921</v>
      </c>
      <c r="K5" s="2">
        <v>13189000</v>
      </c>
      <c r="L5" s="2">
        <v>11989978</v>
      </c>
      <c r="M5" s="2">
        <v>1199022</v>
      </c>
      <c r="N5" s="2">
        <v>16182000</v>
      </c>
      <c r="O5" s="2">
        <v>14710882</v>
      </c>
      <c r="P5" s="2">
        <v>1471118</v>
      </c>
      <c r="Q5" s="2">
        <v>14548000</v>
      </c>
      <c r="R5" s="2">
        <v>13225416</v>
      </c>
      <c r="S5" s="2">
        <v>1322584</v>
      </c>
      <c r="T5" s="2">
        <v>4723000</v>
      </c>
      <c r="U5" s="2">
        <v>4293629</v>
      </c>
      <c r="V5" s="2">
        <v>429371</v>
      </c>
      <c r="W5" s="2">
        <v>8674000</v>
      </c>
      <c r="X5" s="2">
        <v>7885451</v>
      </c>
      <c r="Y5" s="2">
        <v>788549</v>
      </c>
      <c r="Z5" s="2">
        <v>11536000</v>
      </c>
      <c r="AA5" s="2">
        <v>10487264</v>
      </c>
      <c r="AB5" s="2">
        <v>1048736</v>
      </c>
      <c r="AC5" s="2">
        <v>9984000</v>
      </c>
      <c r="AD5" s="2">
        <v>9076346</v>
      </c>
      <c r="AE5" s="2">
        <v>907654</v>
      </c>
      <c r="AF5" s="2">
        <v>6186000</v>
      </c>
      <c r="AG5" s="2">
        <v>5623629</v>
      </c>
      <c r="AH5" s="2">
        <v>562371</v>
      </c>
      <c r="AI5" s="2">
        <v>394000</v>
      </c>
      <c r="AJ5" s="2">
        <v>358180</v>
      </c>
      <c r="AK5" s="2">
        <v>35820</v>
      </c>
      <c r="AL5" s="2">
        <v>99667000</v>
      </c>
      <c r="AM5" s="2">
        <v>90606221</v>
      </c>
      <c r="AN5" s="2">
        <v>9060779</v>
      </c>
    </row>
    <row r="6" spans="1:40" x14ac:dyDescent="0.3">
      <c r="A6" s="1" t="s">
        <v>20</v>
      </c>
      <c r="B6" s="2">
        <v>696000</v>
      </c>
      <c r="C6" s="2">
        <v>632729</v>
      </c>
      <c r="D6" s="2">
        <v>63271</v>
      </c>
      <c r="E6" s="2">
        <v>988000</v>
      </c>
      <c r="F6" s="2">
        <v>898185</v>
      </c>
      <c r="G6" s="2">
        <v>89815</v>
      </c>
      <c r="H6" s="2">
        <v>13138000</v>
      </c>
      <c r="I6" s="2">
        <v>11943641</v>
      </c>
      <c r="J6" s="2">
        <v>1194359</v>
      </c>
      <c r="K6" s="2">
        <v>11636000</v>
      </c>
      <c r="L6" s="2">
        <v>10578186</v>
      </c>
      <c r="M6" s="2">
        <v>1057814</v>
      </c>
      <c r="N6" s="2">
        <v>7704890</v>
      </c>
      <c r="O6" s="2">
        <v>7004449</v>
      </c>
      <c r="P6" s="2">
        <v>700441</v>
      </c>
      <c r="Q6" s="2">
        <v>7300000</v>
      </c>
      <c r="R6" s="2">
        <v>6636368</v>
      </c>
      <c r="S6" s="2">
        <v>663632</v>
      </c>
      <c r="T6" s="2">
        <v>9094000</v>
      </c>
      <c r="U6" s="2">
        <v>8267275</v>
      </c>
      <c r="V6" s="2">
        <v>826725</v>
      </c>
      <c r="W6" s="2">
        <v>10980000</v>
      </c>
      <c r="X6" s="2">
        <v>9981824</v>
      </c>
      <c r="Y6" s="2">
        <v>998176</v>
      </c>
      <c r="Z6" s="2">
        <v>6836000</v>
      </c>
      <c r="AA6" s="2">
        <v>6214548</v>
      </c>
      <c r="AB6" s="2">
        <v>621452</v>
      </c>
      <c r="AC6" s="2">
        <v>8383000</v>
      </c>
      <c r="AD6" s="2">
        <v>7620913</v>
      </c>
      <c r="AE6" s="2">
        <v>762087</v>
      </c>
      <c r="AF6" s="2">
        <v>8480000</v>
      </c>
      <c r="AG6" s="2">
        <v>7709096</v>
      </c>
      <c r="AH6" s="2">
        <v>770904</v>
      </c>
      <c r="AI6" s="2">
        <v>2957000</v>
      </c>
      <c r="AJ6" s="2">
        <v>2688183</v>
      </c>
      <c r="AK6" s="2">
        <v>268817</v>
      </c>
      <c r="AL6" s="2">
        <v>88192890</v>
      </c>
      <c r="AM6" s="2">
        <v>80175397</v>
      </c>
      <c r="AN6" s="2">
        <v>8017493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128000</v>
      </c>
      <c r="C8" s="2">
        <v>116368</v>
      </c>
      <c r="D8" s="2">
        <v>11632</v>
      </c>
      <c r="E8" s="2">
        <v>112000</v>
      </c>
      <c r="F8" s="2">
        <v>101821</v>
      </c>
      <c r="G8" s="2">
        <v>10179</v>
      </c>
      <c r="H8" s="2">
        <v>176000</v>
      </c>
      <c r="I8" s="2">
        <v>160005</v>
      </c>
      <c r="J8" s="2">
        <v>15995</v>
      </c>
      <c r="K8" s="2">
        <v>88000</v>
      </c>
      <c r="L8" s="2">
        <v>80003</v>
      </c>
      <c r="M8" s="2">
        <v>7997</v>
      </c>
      <c r="N8" s="2">
        <v>64000</v>
      </c>
      <c r="O8" s="2">
        <v>58182</v>
      </c>
      <c r="P8" s="2">
        <v>5818</v>
      </c>
      <c r="Q8" s="2">
        <v>32000</v>
      </c>
      <c r="R8" s="2">
        <v>29092</v>
      </c>
      <c r="S8" s="2">
        <v>2908</v>
      </c>
      <c r="T8" s="3">
        <v>0</v>
      </c>
      <c r="U8" s="3">
        <v>0</v>
      </c>
      <c r="V8" s="3">
        <v>0</v>
      </c>
      <c r="W8" s="2">
        <v>40000</v>
      </c>
      <c r="X8" s="2">
        <v>36363</v>
      </c>
      <c r="Y8" s="2">
        <v>3637</v>
      </c>
      <c r="Z8" s="2">
        <v>16000</v>
      </c>
      <c r="AA8" s="2">
        <v>14546</v>
      </c>
      <c r="AB8" s="2">
        <v>1454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48000</v>
      </c>
      <c r="AJ8" s="2">
        <v>43638</v>
      </c>
      <c r="AK8" s="2">
        <v>4362</v>
      </c>
      <c r="AL8" s="2">
        <v>704000</v>
      </c>
      <c r="AM8" s="2">
        <v>640018</v>
      </c>
      <c r="AN8" s="2">
        <v>63982</v>
      </c>
    </row>
    <row r="9" spans="1:40" x14ac:dyDescent="0.3">
      <c r="A9" s="1" t="s">
        <v>23</v>
      </c>
      <c r="B9" s="2">
        <v>41993700</v>
      </c>
      <c r="C9" s="2">
        <v>38176084</v>
      </c>
      <c r="D9" s="2">
        <v>3817616</v>
      </c>
      <c r="E9" s="2">
        <v>156080000</v>
      </c>
      <c r="F9" s="2">
        <v>141890882</v>
      </c>
      <c r="G9" s="2">
        <v>14189118</v>
      </c>
      <c r="H9" s="2">
        <v>135260000</v>
      </c>
      <c r="I9" s="2">
        <v>122963616</v>
      </c>
      <c r="J9" s="2">
        <v>12296384</v>
      </c>
      <c r="K9" s="2">
        <v>161516300</v>
      </c>
      <c r="L9" s="2">
        <v>146832974</v>
      </c>
      <c r="M9" s="2">
        <v>14683326</v>
      </c>
      <c r="N9" s="2">
        <v>136120000</v>
      </c>
      <c r="O9" s="2">
        <v>123745434</v>
      </c>
      <c r="P9" s="2">
        <v>12374566</v>
      </c>
      <c r="Q9" s="2">
        <v>106071510</v>
      </c>
      <c r="R9" s="2">
        <v>96428631</v>
      </c>
      <c r="S9" s="2">
        <v>9642879</v>
      </c>
      <c r="T9" s="2">
        <v>130660000</v>
      </c>
      <c r="U9" s="2">
        <v>118781799</v>
      </c>
      <c r="V9" s="2">
        <v>11878201</v>
      </c>
      <c r="W9" s="2">
        <v>95508420</v>
      </c>
      <c r="X9" s="2">
        <v>86825825</v>
      </c>
      <c r="Y9" s="2">
        <v>8682595</v>
      </c>
      <c r="Z9" s="2">
        <v>85210000</v>
      </c>
      <c r="AA9" s="2">
        <v>77463628</v>
      </c>
      <c r="AB9" s="2">
        <v>7746372</v>
      </c>
      <c r="AC9" s="2">
        <v>71440000</v>
      </c>
      <c r="AD9" s="2">
        <v>64945445</v>
      </c>
      <c r="AE9" s="2">
        <v>6494555</v>
      </c>
      <c r="AF9" s="2">
        <v>67470000</v>
      </c>
      <c r="AG9" s="2">
        <v>61336368</v>
      </c>
      <c r="AH9" s="2">
        <v>6133632</v>
      </c>
      <c r="AI9" s="2">
        <v>4980000</v>
      </c>
      <c r="AJ9" s="2">
        <v>4527271</v>
      </c>
      <c r="AK9" s="2">
        <v>452729</v>
      </c>
      <c r="AL9" s="2">
        <v>1192309930</v>
      </c>
      <c r="AM9" s="2">
        <v>1083917957</v>
      </c>
      <c r="AN9" s="2">
        <v>108391973</v>
      </c>
    </row>
    <row r="10" spans="1:40" x14ac:dyDescent="0.3">
      <c r="A10" s="1" t="s">
        <v>24</v>
      </c>
      <c r="B10" s="2">
        <v>4630000</v>
      </c>
      <c r="C10" s="2">
        <v>4209078</v>
      </c>
      <c r="D10" s="2">
        <v>420922</v>
      </c>
      <c r="E10" s="2">
        <v>15410000</v>
      </c>
      <c r="F10" s="2">
        <v>14009075</v>
      </c>
      <c r="G10" s="2">
        <v>1400925</v>
      </c>
      <c r="H10" s="2">
        <v>43489000</v>
      </c>
      <c r="I10" s="2">
        <v>39535625</v>
      </c>
      <c r="J10" s="2">
        <v>3953375</v>
      </c>
      <c r="K10" s="2">
        <v>45957000</v>
      </c>
      <c r="L10" s="2">
        <v>41779208</v>
      </c>
      <c r="M10" s="2">
        <v>4177792</v>
      </c>
      <c r="N10" s="2">
        <v>49267000</v>
      </c>
      <c r="O10" s="2">
        <v>44788233</v>
      </c>
      <c r="P10" s="2">
        <v>4478767</v>
      </c>
      <c r="Q10" s="2">
        <v>42392000</v>
      </c>
      <c r="R10" s="2">
        <v>38538252</v>
      </c>
      <c r="S10" s="2">
        <v>3853748</v>
      </c>
      <c r="T10" s="2">
        <v>20347000</v>
      </c>
      <c r="U10" s="2">
        <v>18497273</v>
      </c>
      <c r="V10" s="2">
        <v>1849727</v>
      </c>
      <c r="W10" s="2">
        <v>26087000</v>
      </c>
      <c r="X10" s="2">
        <v>23715492</v>
      </c>
      <c r="Y10" s="2">
        <v>2371508</v>
      </c>
      <c r="Z10" s="2">
        <v>41140810</v>
      </c>
      <c r="AA10" s="2">
        <v>37400849</v>
      </c>
      <c r="AB10" s="2">
        <v>3739961</v>
      </c>
      <c r="AC10" s="2">
        <v>36603000</v>
      </c>
      <c r="AD10" s="2">
        <v>33275384</v>
      </c>
      <c r="AE10" s="2">
        <v>3327616</v>
      </c>
      <c r="AF10" s="2">
        <v>18994000</v>
      </c>
      <c r="AG10" s="2">
        <v>17267275</v>
      </c>
      <c r="AH10" s="2">
        <v>1726725</v>
      </c>
      <c r="AI10" s="2">
        <v>3210000</v>
      </c>
      <c r="AJ10" s="2">
        <v>2918198</v>
      </c>
      <c r="AK10" s="2">
        <v>291802</v>
      </c>
      <c r="AL10" s="2">
        <v>347526810</v>
      </c>
      <c r="AM10" s="2">
        <v>315933942</v>
      </c>
      <c r="AN10" s="2">
        <v>31592868</v>
      </c>
    </row>
    <row r="11" spans="1:40" x14ac:dyDescent="0.3">
      <c r="A11" s="1" t="s">
        <v>25</v>
      </c>
      <c r="B11" s="2">
        <v>4874000</v>
      </c>
      <c r="C11" s="2">
        <v>4430909</v>
      </c>
      <c r="D11" s="2">
        <v>443091</v>
      </c>
      <c r="E11" s="2">
        <v>10426660</v>
      </c>
      <c r="F11" s="2">
        <v>9478773</v>
      </c>
      <c r="G11" s="2">
        <v>947887</v>
      </c>
      <c r="H11" s="2">
        <v>12388000</v>
      </c>
      <c r="I11" s="2">
        <v>11261813</v>
      </c>
      <c r="J11" s="2">
        <v>1126187</v>
      </c>
      <c r="K11" s="2">
        <v>14941340</v>
      </c>
      <c r="L11" s="2">
        <v>13583024</v>
      </c>
      <c r="M11" s="2">
        <v>1358316</v>
      </c>
      <c r="N11" s="2">
        <v>10477540</v>
      </c>
      <c r="O11" s="2">
        <v>9525032</v>
      </c>
      <c r="P11" s="2">
        <v>952508</v>
      </c>
      <c r="Q11" s="2">
        <v>10112060</v>
      </c>
      <c r="R11" s="2">
        <v>9192777</v>
      </c>
      <c r="S11" s="2">
        <v>919283</v>
      </c>
      <c r="T11" s="2">
        <v>12034500</v>
      </c>
      <c r="U11" s="2">
        <v>10940451</v>
      </c>
      <c r="V11" s="2">
        <v>1094049</v>
      </c>
      <c r="W11" s="2">
        <v>9504060</v>
      </c>
      <c r="X11" s="2">
        <v>8640049</v>
      </c>
      <c r="Y11" s="2">
        <v>864011</v>
      </c>
      <c r="Z11" s="2">
        <v>9260800</v>
      </c>
      <c r="AA11" s="2">
        <v>8418902</v>
      </c>
      <c r="AB11" s="2">
        <v>841898</v>
      </c>
      <c r="AC11" s="2">
        <v>9555370</v>
      </c>
      <c r="AD11" s="2">
        <v>8686696</v>
      </c>
      <c r="AE11" s="2">
        <v>868674</v>
      </c>
      <c r="AF11" s="2">
        <v>7587600</v>
      </c>
      <c r="AG11" s="2">
        <v>6897816</v>
      </c>
      <c r="AH11" s="2">
        <v>689784</v>
      </c>
      <c r="AI11" s="2">
        <v>982800</v>
      </c>
      <c r="AJ11" s="2">
        <v>893454</v>
      </c>
      <c r="AK11" s="2">
        <v>89346</v>
      </c>
      <c r="AL11" s="2">
        <v>112144730</v>
      </c>
      <c r="AM11" s="2">
        <v>101949696</v>
      </c>
      <c r="AN11" s="2">
        <v>10195034</v>
      </c>
    </row>
    <row r="12" spans="1:40" x14ac:dyDescent="0.3">
      <c r="A12" s="1" t="s">
        <v>26</v>
      </c>
      <c r="B12" s="2">
        <v>73000</v>
      </c>
      <c r="C12" s="2">
        <v>66363</v>
      </c>
      <c r="D12" s="2">
        <v>6637</v>
      </c>
      <c r="E12" s="2">
        <v>243000</v>
      </c>
      <c r="F12" s="2">
        <v>220907</v>
      </c>
      <c r="G12" s="2">
        <v>22093</v>
      </c>
      <c r="H12" s="2">
        <v>228000</v>
      </c>
      <c r="I12" s="2">
        <v>207270</v>
      </c>
      <c r="J12" s="2">
        <v>20730</v>
      </c>
      <c r="K12" s="2">
        <v>8278000</v>
      </c>
      <c r="L12" s="2">
        <v>7525453</v>
      </c>
      <c r="M12" s="2">
        <v>752547</v>
      </c>
      <c r="N12" s="2">
        <v>1361000</v>
      </c>
      <c r="O12" s="2">
        <v>1237272</v>
      </c>
      <c r="P12" s="2">
        <v>123728</v>
      </c>
      <c r="Q12" s="2">
        <v>221600</v>
      </c>
      <c r="R12" s="2">
        <v>201453</v>
      </c>
      <c r="S12" s="2">
        <v>20147</v>
      </c>
      <c r="T12" s="2">
        <v>2497200</v>
      </c>
      <c r="U12" s="2">
        <v>2270183</v>
      </c>
      <c r="V12" s="2">
        <v>227017</v>
      </c>
      <c r="W12" s="2">
        <v>4123000</v>
      </c>
      <c r="X12" s="2">
        <v>3748180</v>
      </c>
      <c r="Y12" s="2">
        <v>374820</v>
      </c>
      <c r="Z12" s="2">
        <v>2099000</v>
      </c>
      <c r="AA12" s="2">
        <v>1908180</v>
      </c>
      <c r="AB12" s="2">
        <v>190820</v>
      </c>
      <c r="AC12" s="2">
        <v>3460600</v>
      </c>
      <c r="AD12" s="2">
        <v>3145999</v>
      </c>
      <c r="AE12" s="2">
        <v>314601</v>
      </c>
      <c r="AF12" s="2">
        <v>11469000</v>
      </c>
      <c r="AG12" s="2">
        <v>10426363</v>
      </c>
      <c r="AH12" s="2">
        <v>1042637</v>
      </c>
      <c r="AI12" s="2">
        <v>1067000</v>
      </c>
      <c r="AJ12" s="2">
        <v>969999</v>
      </c>
      <c r="AK12" s="2">
        <v>97001</v>
      </c>
      <c r="AL12" s="2">
        <v>35120400</v>
      </c>
      <c r="AM12" s="2">
        <v>31927622</v>
      </c>
      <c r="AN12" s="2">
        <v>3192778</v>
      </c>
    </row>
    <row r="13" spans="1:40" x14ac:dyDescent="0.3">
      <c r="A13" s="5" t="s">
        <v>27</v>
      </c>
      <c r="B13" s="6">
        <v>85422700</v>
      </c>
      <c r="C13" s="6">
        <v>77656689</v>
      </c>
      <c r="D13" s="6">
        <v>7766011</v>
      </c>
      <c r="E13" s="6">
        <v>361480660</v>
      </c>
      <c r="F13" s="6">
        <v>328618160</v>
      </c>
      <c r="G13" s="6">
        <v>32862500</v>
      </c>
      <c r="H13" s="6">
        <v>363144000</v>
      </c>
      <c r="I13" s="6">
        <v>330130203</v>
      </c>
      <c r="J13" s="6">
        <v>33013797</v>
      </c>
      <c r="K13" s="6">
        <v>407457640</v>
      </c>
      <c r="L13" s="6">
        <v>370415246</v>
      </c>
      <c r="M13" s="6">
        <v>37042394</v>
      </c>
      <c r="N13" s="6">
        <v>350192630</v>
      </c>
      <c r="O13" s="6">
        <v>318356122</v>
      </c>
      <c r="P13" s="6">
        <v>31836508</v>
      </c>
      <c r="Q13" s="6">
        <v>332257680</v>
      </c>
      <c r="R13" s="6">
        <v>302051738</v>
      </c>
      <c r="S13" s="6">
        <v>30205942</v>
      </c>
      <c r="T13" s="6">
        <v>288817700</v>
      </c>
      <c r="U13" s="6">
        <v>262560928</v>
      </c>
      <c r="V13" s="6">
        <v>26256772</v>
      </c>
      <c r="W13" s="6">
        <v>247783480</v>
      </c>
      <c r="X13" s="6">
        <v>225257275</v>
      </c>
      <c r="Y13" s="6">
        <v>22526205</v>
      </c>
      <c r="Z13" s="6">
        <v>281028070</v>
      </c>
      <c r="AA13" s="6">
        <v>255479422</v>
      </c>
      <c r="AB13" s="6">
        <v>25548648</v>
      </c>
      <c r="AC13" s="6">
        <v>285588470</v>
      </c>
      <c r="AD13" s="6">
        <v>259624887</v>
      </c>
      <c r="AE13" s="6">
        <v>25963583</v>
      </c>
      <c r="AF13" s="6">
        <v>197551600</v>
      </c>
      <c r="AG13" s="6">
        <v>179591777</v>
      </c>
      <c r="AH13" s="6">
        <v>17959823</v>
      </c>
      <c r="AI13" s="6">
        <v>41748800</v>
      </c>
      <c r="AJ13" s="6">
        <v>37953468</v>
      </c>
      <c r="AK13" s="6">
        <v>3795332</v>
      </c>
      <c r="AL13" s="6">
        <v>3242473430</v>
      </c>
      <c r="AM13" s="6">
        <v>2947695915</v>
      </c>
      <c r="AN13" s="6">
        <v>294777515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1:A2"/>
    <mergeCell ref="B1:D1"/>
    <mergeCell ref="E1:G1"/>
    <mergeCell ref="H1:J1"/>
    <mergeCell ref="K1:M1"/>
    <mergeCell ref="N1:P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150-DA4F-4B4A-BE1A-19214E943B77}">
  <dimension ref="A1:N215"/>
  <sheetViews>
    <sheetView tabSelected="1" workbookViewId="0">
      <selection activeCell="R17" sqref="R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6.75" customHeight="1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x14ac:dyDescent="0.3">
      <c r="A3" s="25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25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1500000</v>
      </c>
      <c r="C5" s="11">
        <v>8000000</v>
      </c>
      <c r="D5" s="11">
        <v>12500000</v>
      </c>
      <c r="E5" s="11">
        <v>14000000</v>
      </c>
      <c r="F5" s="11">
        <v>3500000</v>
      </c>
      <c r="G5" s="11">
        <v>7731510</v>
      </c>
      <c r="H5" s="11">
        <v>7000000</v>
      </c>
      <c r="I5" s="11">
        <v>0</v>
      </c>
      <c r="J5" s="11">
        <v>2000000</v>
      </c>
      <c r="K5" s="11">
        <v>30000000</v>
      </c>
      <c r="L5" s="11">
        <v>0</v>
      </c>
      <c r="M5" s="11">
        <v>0</v>
      </c>
      <c r="N5" s="22">
        <v>86231510</v>
      </c>
    </row>
    <row r="6" spans="1:14" ht="12" customHeight="1" x14ac:dyDescent="0.3">
      <c r="A6" s="12" t="s">
        <v>18</v>
      </c>
      <c r="B6" s="13">
        <v>30538000</v>
      </c>
      <c r="C6" s="13">
        <v>167541000</v>
      </c>
      <c r="D6" s="13">
        <v>135384000</v>
      </c>
      <c r="E6" s="13">
        <v>131952000</v>
      </c>
      <c r="F6" s="13">
        <v>120006200</v>
      </c>
      <c r="G6" s="13">
        <v>141889000</v>
      </c>
      <c r="H6" s="13">
        <v>100002000</v>
      </c>
      <c r="I6" s="13">
        <v>91267000</v>
      </c>
      <c r="J6" s="13">
        <v>122599460</v>
      </c>
      <c r="K6" s="13">
        <v>114995000</v>
      </c>
      <c r="L6" s="13">
        <v>77365000</v>
      </c>
      <c r="M6" s="13">
        <v>28110000</v>
      </c>
      <c r="N6" s="22">
        <v>1261648660</v>
      </c>
    </row>
    <row r="7" spans="1:14" x14ac:dyDescent="0.3">
      <c r="A7" s="14" t="s">
        <v>19</v>
      </c>
      <c r="B7" s="15">
        <v>990000</v>
      </c>
      <c r="C7" s="15">
        <v>2680000</v>
      </c>
      <c r="D7" s="15">
        <v>10581000</v>
      </c>
      <c r="E7" s="15">
        <v>13189000</v>
      </c>
      <c r="F7" s="15">
        <v>16182000</v>
      </c>
      <c r="G7" s="15">
        <v>14548000</v>
      </c>
      <c r="H7" s="15">
        <v>4723000</v>
      </c>
      <c r="I7" s="15">
        <v>8674000</v>
      </c>
      <c r="J7" s="15">
        <v>11536000</v>
      </c>
      <c r="K7" s="15">
        <v>9984000</v>
      </c>
      <c r="L7" s="15">
        <v>6186000</v>
      </c>
      <c r="M7" s="15">
        <v>394000</v>
      </c>
      <c r="N7" s="22">
        <v>99667000</v>
      </c>
    </row>
    <row r="8" spans="1:14" x14ac:dyDescent="0.3">
      <c r="A8" s="10" t="s">
        <v>20</v>
      </c>
      <c r="B8" s="11">
        <v>696000</v>
      </c>
      <c r="C8" s="11">
        <v>988000</v>
      </c>
      <c r="D8" s="11">
        <v>13138000</v>
      </c>
      <c r="E8" s="11">
        <v>11636000</v>
      </c>
      <c r="F8" s="11">
        <v>7704890</v>
      </c>
      <c r="G8" s="11">
        <v>7300000</v>
      </c>
      <c r="H8" s="11">
        <v>9094000</v>
      </c>
      <c r="I8" s="11">
        <v>10980000</v>
      </c>
      <c r="J8" s="11">
        <v>6836000</v>
      </c>
      <c r="K8" s="11">
        <v>8383000</v>
      </c>
      <c r="L8" s="11">
        <v>8480000</v>
      </c>
      <c r="M8" s="11">
        <v>2957000</v>
      </c>
      <c r="N8" s="22">
        <v>88192890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128000</v>
      </c>
      <c r="C10" s="11">
        <v>112000</v>
      </c>
      <c r="D10" s="11">
        <v>176000</v>
      </c>
      <c r="E10" s="11">
        <v>88000</v>
      </c>
      <c r="F10" s="11">
        <v>64000</v>
      </c>
      <c r="G10" s="11">
        <v>32000</v>
      </c>
      <c r="H10" s="11">
        <v>0</v>
      </c>
      <c r="I10" s="11">
        <v>40000</v>
      </c>
      <c r="J10" s="11">
        <v>16000</v>
      </c>
      <c r="K10" s="11">
        <v>0</v>
      </c>
      <c r="L10" s="11">
        <v>0</v>
      </c>
      <c r="M10" s="11">
        <v>48000</v>
      </c>
      <c r="N10" s="22">
        <v>704000</v>
      </c>
    </row>
    <row r="11" spans="1:14" x14ac:dyDescent="0.3">
      <c r="A11" s="17" t="s">
        <v>23</v>
      </c>
      <c r="B11" s="18">
        <v>41993700</v>
      </c>
      <c r="C11" s="18">
        <v>156080000</v>
      </c>
      <c r="D11" s="18">
        <v>135260000</v>
      </c>
      <c r="E11" s="18">
        <v>161516300</v>
      </c>
      <c r="F11" s="18">
        <v>136120000</v>
      </c>
      <c r="G11" s="18">
        <v>106071510</v>
      </c>
      <c r="H11" s="18">
        <v>130660000</v>
      </c>
      <c r="I11" s="18">
        <v>95508420</v>
      </c>
      <c r="J11" s="18">
        <v>85210000</v>
      </c>
      <c r="K11" s="18">
        <v>71440000</v>
      </c>
      <c r="L11" s="18">
        <v>67470000</v>
      </c>
      <c r="M11" s="18">
        <v>4980000</v>
      </c>
      <c r="N11" s="22">
        <v>1192309930</v>
      </c>
    </row>
    <row r="12" spans="1:14" x14ac:dyDescent="0.3">
      <c r="A12" s="19" t="s">
        <v>24</v>
      </c>
      <c r="B12" s="20">
        <v>4630000</v>
      </c>
      <c r="C12" s="20">
        <v>15410000</v>
      </c>
      <c r="D12" s="20">
        <v>43489000</v>
      </c>
      <c r="E12" s="20">
        <v>45957000</v>
      </c>
      <c r="F12" s="20">
        <v>49267000</v>
      </c>
      <c r="G12" s="20">
        <v>42392000</v>
      </c>
      <c r="H12" s="20">
        <v>20347000</v>
      </c>
      <c r="I12" s="20">
        <v>26087000</v>
      </c>
      <c r="J12" s="20">
        <v>41140810</v>
      </c>
      <c r="K12" s="20">
        <v>36603000</v>
      </c>
      <c r="L12" s="20">
        <v>18994000</v>
      </c>
      <c r="M12" s="20">
        <v>3210000</v>
      </c>
      <c r="N12" s="22">
        <v>347526810</v>
      </c>
    </row>
    <row r="13" spans="1:14" x14ac:dyDescent="0.3">
      <c r="A13" s="10" t="s">
        <v>25</v>
      </c>
      <c r="B13" s="11">
        <v>4874000</v>
      </c>
      <c r="C13" s="11">
        <v>10426660</v>
      </c>
      <c r="D13" s="11">
        <v>12388000</v>
      </c>
      <c r="E13" s="11">
        <v>14941340</v>
      </c>
      <c r="F13" s="11">
        <v>10477540</v>
      </c>
      <c r="G13" s="11">
        <v>10112060</v>
      </c>
      <c r="H13" s="11">
        <v>12034500</v>
      </c>
      <c r="I13" s="11">
        <v>9504060</v>
      </c>
      <c r="J13" s="11">
        <v>9260800</v>
      </c>
      <c r="K13" s="11">
        <v>9555370</v>
      </c>
      <c r="L13" s="11">
        <v>7587600</v>
      </c>
      <c r="M13" s="11">
        <v>982800</v>
      </c>
      <c r="N13" s="22">
        <v>112144730</v>
      </c>
    </row>
    <row r="14" spans="1:14" x14ac:dyDescent="0.3">
      <c r="A14" s="10" t="s">
        <v>26</v>
      </c>
      <c r="B14" s="11">
        <v>73000</v>
      </c>
      <c r="C14" s="11">
        <v>243000</v>
      </c>
      <c r="D14" s="11">
        <v>228000</v>
      </c>
      <c r="E14" s="11">
        <v>8278000</v>
      </c>
      <c r="F14" s="11">
        <v>1361000</v>
      </c>
      <c r="G14" s="11">
        <v>221600</v>
      </c>
      <c r="H14" s="11">
        <v>2497200</v>
      </c>
      <c r="I14" s="11">
        <v>4123000</v>
      </c>
      <c r="J14" s="11">
        <v>2099000</v>
      </c>
      <c r="K14" s="11">
        <v>3460600</v>
      </c>
      <c r="L14" s="11">
        <v>11469000</v>
      </c>
      <c r="M14" s="11">
        <v>1067000</v>
      </c>
      <c r="N14" s="22">
        <v>35120400</v>
      </c>
    </row>
    <row r="15" spans="1:14" x14ac:dyDescent="0.3">
      <c r="A15" s="21" t="s">
        <v>27</v>
      </c>
      <c r="B15" s="22">
        <v>85422700</v>
      </c>
      <c r="C15" s="22">
        <v>361480660</v>
      </c>
      <c r="D15" s="22">
        <v>363144000</v>
      </c>
      <c r="E15" s="22">
        <v>407457640</v>
      </c>
      <c r="F15" s="22">
        <v>350192630</v>
      </c>
      <c r="G15" s="22">
        <v>332257680</v>
      </c>
      <c r="H15" s="22">
        <v>288817700</v>
      </c>
      <c r="I15" s="22">
        <v>247783480</v>
      </c>
      <c r="J15" s="22">
        <v>281028070</v>
      </c>
      <c r="K15" s="22">
        <v>285588470</v>
      </c>
      <c r="L15" s="22">
        <v>197551600</v>
      </c>
      <c r="M15" s="22">
        <v>41748800</v>
      </c>
      <c r="N15" s="22">
        <v>3242473430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2023년데이터</vt:lpstr>
      <vt:lpstr>2023년매출분석</vt:lpstr>
      <vt:lpstr>2024년데이터</vt:lpstr>
      <vt:lpstr>2024년매출분석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강욱순스포츠 주식회사</dc:creator>
  <cp:lastModifiedBy>강욱순스포츠 주식회사</cp:lastModifiedBy>
  <cp:lastPrinted>2025-01-18T05:12:50Z</cp:lastPrinted>
  <dcterms:created xsi:type="dcterms:W3CDTF">2025-01-18T03:09:34Z</dcterms:created>
  <dcterms:modified xsi:type="dcterms:W3CDTF">2025-01-18T05:19:18Z</dcterms:modified>
</cp:coreProperties>
</file>