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포트폴리오\portfolioSite\images\"/>
    </mc:Choice>
  </mc:AlternateContent>
  <x:bookViews>
    <x:workbookView xWindow="0" yWindow="0" windowWidth="25770" windowHeight="10575"/>
  </x:bookViews>
  <x:sheets>
    <x:sheet name="문제" sheetId="1" r:id="rId4"/>
    <x:sheet name="해결" sheetId="2" r:id="rId5"/>
  </x:sheets>
  <x:definedNames>
    <x:definedName name="ActualBeyond" localSheetId="0">실제기간*(문제!$F1&gt;0)</x:definedName>
    <x:definedName name="ActualBeyond" localSheetId="1">해결!실제기간*(해결!$F1&gt;0)</x:definedName>
    <x:definedName name="PercentCompleteBeyond" localSheetId="0">(문제!A$4=MEDIAN(문제!A$4,문제!$F1,문제!$F1+문제!$G1)*(문제!$F1&gt;0))*((문제!A$4&lt;(INT(문제!$F1+문제!$G1*문제!$H1)))+(문제!A$4=문제!$F1))*(문제!$H1&gt;0)</x:definedName>
    <x:definedName name="PercentCompleteBeyond" localSheetId="1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 localSheetId="0">문제!$G$2</x:definedName>
    <x:definedName name="period_selected" localSheetId="1">해결!$G$2</x:definedName>
    <x:definedName name="계획" localSheetId="0">계획기간*(문제!$C1&gt;0)</x:definedName>
    <x:definedName name="계획" localSheetId="1">해결!계획기간*(해결!$C1&gt;0)</x:definedName>
    <x:definedName name="계획기간" localSheetId="0">문제!A$4=MEDIAN(문제!A$4,문제!$C1,문제!$C1+문제!$D1-1)</x:definedName>
    <x:definedName name="계획기간" localSheetId="1">해결!A$4=MEDIAN(해결!A$4,해결!$C1,해결!$C1+해결!$D1-1)</x:definedName>
    <x:definedName name="계획기간">#REF!=MEDIAN(#REF!,#REF!,#REF!+#REF!-1)</x:definedName>
    <x:definedName name="실제" localSheetId="0">(실제기간*(문제!$F1&gt;0))*계획기간</x:definedName>
    <x:definedName name="실제" localSheetId="1">(해결!실제기간*(해결!$F1&gt;0))*해결!계획기간</x:definedName>
    <x:definedName name="실제기간" localSheetId="0">문제!A$4=MEDIAN(문제!A$4,문제!$F1,문제!$F1+문제!$G1-1)</x:definedName>
    <x:definedName name="실제기간" localSheetId="1">해결!A$4=MEDIAN(해결!A$4,해결!$F1,해결!$F1+해결!$G1-1)</x:definedName>
    <x:definedName name="완료율" localSheetId="0">PercentCompleteBeyond*계획기간</x:definedName>
    <x:definedName name="완료율" localSheetId="1">해결!PercentCompleteBeyond*해결!계획기간</x:definedName>
    <x:definedName name="제목영역..BO60" localSheetId="0">문제!$B$3:$B$4</x:definedName>
    <x:definedName name="제목영역..BO60" localSheetId="1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<x:sst xmlns:r="http://schemas.openxmlformats.org/officeDocument/2006/relationships" xmlns:c="http://schemas.openxmlformats.org/drawingml/2006/chart" xmlns:x="http://schemas.openxmlformats.org/spreadsheetml/2006/main" count="47" uniqueCount="32">
  <x:si>
    <x:t>경기도 미술관</x:t>
  </x:si>
  <x:si>
    <x:t>시작</x:t>
  </x:si>
  <x:si>
    <x:t>vital-sign</x:t>
  </x:si>
  <x:si>
    <x:t>커버 사이트</x:t>
  </x:si>
  <x:si>
    <x:t>9월</x:t>
  </x:si>
  <x:si>
    <x:t>10월</x:t>
  </x:si>
  <x:si>
    <x:t>A급 매니저 만들기</x:t>
  </x:si>
  <x:si>
    <x:t>영업판매왕 만들기</x:t>
  </x:si>
  <x:si>
    <x:t>R.프로그램 정상화</x:t>
  </x:si>
  <x:si>
    <x:t>B급, 전환 프로젝트</x:t>
  </x:si>
  <x:si>
    <x:t>현장필업 완수, A</x:t>
  </x:si>
  <x:si>
    <x:t>D.manager양성</x:t>
  </x:si>
  <x:si>
    <x:t>9월 프로젝트 플래너</x:t>
  </x:si>
  <x:si>
    <x:t>실제시작 및 일수</x:t>
  </x:si>
  <x:si>
    <x:t>계획시작 및 일수</x:t>
  </x:si>
  <x:si>
    <x:t>물류정상화 프로젝트</x:t>
  </x:si>
  <x:si>
    <x:t>1인 1포르젝트 맡기</x:t>
  </x:si>
  <x:si>
    <x:t>상품Process 재정비</x:t>
  </x:si>
  <x:si>
    <x:t>생산성 UP-GRADE</x:t>
  </x:si>
  <x:si>
    <x:t>기간 계획</x:t>
  </x:si>
  <x:si>
    <x:t>실제 기간</x:t>
  </x:si>
  <x:si>
    <x:t>기준날짜:</x:t>
  </x:si>
  <x:si>
    <x:t>계획
일수</x:t>
  </x:si>
  <x:si>
    <x:t>실제
일수</x:t>
  </x:si>
  <x:si>
    <x:t>계획 시작</x:t>
  </x:si>
  <x:si>
    <x:t>실제 시작</x:t>
  </x:si>
  <x:si>
    <x:t>프로젝트</x:t>
  </x:si>
  <x:si>
    <x:t>기준날짜</x:t>
  </x:si>
  <x:si>
    <x:t>8월</x:t>
  </x:si>
  <x:si>
    <x:t>parcono</x:t>
  </x:si>
  <x:si>
    <x:t>포트폴리오 플래너</x:t>
  </x:si>
  <x:si>
    <x:t>기간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</x:si>
</x:sst>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dd"/>
  </x:numFmts>
  <x:fonts count="31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404040"/>
          <x:b val="1"/>
        </x:font>
      </mc:Fallback>
    </mc:AlternateContent>
    <x:font>
      <x:name val="Malgun Gothic"/>
      <x:sz val="11"/>
      <x:color rgb="ff59595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x:font>
      <x:name val="Malgun Gothic"/>
      <x:sz val="11"/>
      <x:color rgb="ff40404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x:font>
      <x:name val="Malgun Gothic"/>
      <x:sz val="12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6deba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rgb="ffffffff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d1871a"/>
      </x:left>
      <x:right style="thin">
        <x:color rgb="ffd1871a"/>
      </x:right>
      <x:top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735773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4" fillId="5" borderId="0">
      <x:alignment horizontal="general" vertical="bottom"/>
    </x:xf>
    <x:xf numFmtId="0" fontId="15" fillId="6" borderId="0">
      <x:alignment horizontal="general" vertical="bottom"/>
    </x:xf>
    <x:xf numFmtId="0" fontId="16" fillId="7" borderId="0">
      <x:alignment horizontal="general" vertical="bottom"/>
    </x:xf>
    <x:xf numFmtId="0" fontId="17" fillId="8" borderId="5">
      <x:alignment horizontal="general" vertical="bottom"/>
    </x:xf>
    <x:xf numFmtId="0" fontId="18" fillId="9" borderId="6">
      <x:alignment horizontal="general" vertical="bottom"/>
    </x:xf>
    <x:xf numFmtId="0" fontId="19" fillId="9" borderId="5">
      <x:alignment horizontal="general" vertical="bottom"/>
    </x:xf>
    <x:xf numFmtId="0" fontId="20" fillId="0" borderId="7">
      <x:alignment horizontal="general" vertical="bottom"/>
    </x:xf>
    <x:xf numFmtId="0" fontId="21" fillId="10" borderId="8">
      <x:alignment horizontal="general" vertical="bottom"/>
    </x:xf>
    <x:xf numFmtId="0" fontId="22" fillId="0" borderId="0">
      <x:alignment horizontal="general" vertical="bottom"/>
    </x:xf>
    <x:xf numFmtId="0" fontId="0" fillId="11" borderId="9">
      <x:alignment horizontal="general" vertical="bottom"/>
    </x:xf>
    <x:xf numFmtId="0" fontId="23" fillId="0" borderId="10">
      <x:alignment horizontal="general" vertical="bottom"/>
    </x:xf>
    <x:xf numFmtId="0" fontId="24" fillId="12" borderId="0">
      <x:alignment horizontal="general" vertical="bottom"/>
    </x:xf>
    <x:xf numFmtId="0" fontId="25" fillId="13" borderId="0">
      <x:alignment horizontal="general" vertical="bottom"/>
    </x:xf>
    <x:xf numFmtId="0" fontId="25" fillId="14" borderId="0">
      <x:alignment horizontal="general" vertical="bottom"/>
    </x:xf>
    <x:xf numFmtId="0" fontId="25" fillId="15" borderId="0">
      <x:alignment horizontal="general" vertical="bottom"/>
    </x:xf>
    <x:xf numFmtId="0" fontId="24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5" fillId="19" borderId="0">
      <x:alignment horizontal="general" vertical="bottom"/>
    </x:xf>
    <x:xf numFmtId="0" fontId="24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5" fillId="23" borderId="0">
      <x:alignment horizontal="general" vertical="bottom"/>
    </x:xf>
    <x:xf numFmtId="0" fontId="24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5" fillId="27" borderId="0">
      <x:alignment horizontal="general" vertical="bottom"/>
    </x:xf>
    <x:xf numFmtId="0" fontId="24" fillId="28" borderId="0">
      <x:alignment horizontal="general" vertical="bottom"/>
    </x:xf>
    <x:xf numFmtId="0" fontId="25" fillId="29" borderId="0">
      <x:alignment horizontal="general" vertical="bottom"/>
    </x:xf>
    <x:xf numFmtId="0" fontId="25" fillId="30" borderId="0">
      <x:alignment horizontal="general" vertical="bottom"/>
    </x:xf>
    <x:xf numFmtId="0" fontId="25" fillId="31" borderId="0">
      <x:alignment horizontal="general" vertical="bottom"/>
    </x:xf>
    <x:xf numFmtId="0" fontId="24" fillId="32" borderId="0">
      <x:alignment horizontal="general" vertical="bottom"/>
    </x:xf>
    <x:xf numFmtId="0" fontId="25" fillId="33" borderId="0">
      <x:alignment horizontal="general" vertical="bottom"/>
    </x:xf>
    <x:xf numFmtId="0" fontId="25" fillId="34" borderId="0">
      <x:alignment horizontal="general" vertical="bottom"/>
    </x:xf>
    <x:xf numFmtId="0" fontId="25" fillId="35" borderId="0">
      <x:alignment horizontal="general" vertical="bottom"/>
    </x:xf>
  </x:cellStyleXfs>
  <x:cellXfs count="45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6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6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7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8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8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6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6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6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8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8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9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9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border>
        <x:top style="thin">
          <x:color rgb="ff735773"/>
        </x:top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border>
        <x:top style="thin">
          <x:color rgb="ff735773"/>
        </x:top>
        <x:vertical>
          <x:color auto="1"/>
        </x:vertical>
        <x:horizontal>
          <x:color auto="1"/>
        </x:horizontal>
      </x:border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B1:BQ84"/>
  <x:sheetViews>
    <x:sheetView showGridLines="0" tabSelected="1" topLeftCell="A1" zoomScale="85" zoomScaleNormal="85" zoomScaleSheetLayoutView="80" workbookViewId="0">
      <x:selection activeCell="B24" activeCellId="0" sqref="B24:B24"/>
    </x:sheetView>
  </x:sheetViews>
  <x:sheetFormatPr defaultColWidth="3.5" defaultRowHeight="30" customHeight="1"/>
  <x:cols>
    <x:col min="1" max="1" width="2.59765625" style="1" customWidth="1"/>
    <x:col min="2" max="2" width="21.59765625" style="3" customWidth="1"/>
    <x:col min="3" max="4" width="15.3984375" style="2" customWidth="1"/>
    <x:col min="5" max="5" width="6.69921875" style="2" bestFit="1" customWidth="1"/>
    <x:col min="6" max="7" width="15.3984375" style="2" customWidth="1"/>
    <x:col min="8" max="8" width="6.69921875" style="4" bestFit="1" customWidth="1"/>
    <x:col min="9" max="9" width="4.69921875" style="2" bestFit="1" customWidth="1"/>
    <x:col min="10" max="28" width="4" style="2" bestFit="1" customWidth="1"/>
    <x:col min="29" max="68" width="4" style="1" bestFit="1" customWidth="1"/>
  </x:cols>
  <x:sheetData>
    <x:row r="1" spans="2:8" ht="60" customHeight="1">
      <x:c r="B1" s="9" t="s">
        <x:v>30</x:v>
      </x:c>
      <x:c r="C1" s="8"/>
      <x:c r="D1" s="8"/>
      <x:c r="E1" s="8"/>
      <x:c r="F1" s="8"/>
      <x:c r="G1" s="8"/>
      <x:c r="H1" s="8"/>
    </x:row>
    <x:row r="2" spans="2:35" ht="21" customHeight="1">
      <x:c r="B2" s="29"/>
      <x:c r="F2" s="30" t="s">
        <x:v>21</x:v>
      </x:c>
      <x:c r="G2" s="30">
        <x:v>44081</x:v>
      </x:c>
      <x:c r="I2" s="16"/>
      <x:c r="J2" s="40" t="s">
        <x:v>14</x:v>
      </x:c>
      <x:c r="K2" s="41"/>
      <x:c r="L2" s="41"/>
      <x:c r="M2" s="42"/>
      <x:c r="N2" s="22"/>
      <x:c r="O2" s="31" t="s">
        <x:v>13</x:v>
      </x:c>
      <x:c r="P2" s="32"/>
      <x:c r="Q2" s="32"/>
      <x:c r="R2" s="32"/>
      <x:c r="S2" s="1"/>
      <x:c r="T2" s="1"/>
      <x:c r="U2" s="1"/>
      <x:c r="Y2" s="10"/>
      <x:c r="Z2" s="10"/>
      <x:c r="AA2" s="1"/>
      <x:c r="AB2" s="1"/>
      <x:c r="AG2" s="10"/>
      <x:c r="AH2" s="10"/>
      <x:c r="AI2" s="10"/>
    </x:row>
    <x:row r="3" spans="2:39" s="7" customFormat="1" ht="39.899999999999999" customHeight="1">
      <x:c r="B3" s="36" t="s">
        <x:v>26</x:v>
      </x:c>
      <x:c r="C3" s="34" t="s">
        <x:v>1</x:v>
      </x:c>
      <x:c r="D3" s="34" t="s">
        <x:v>31</x:v>
      </x:c>
      <x:c r="E3" s="34" t="s">
        <x:v>22</x:v>
      </x:c>
      <x:c r="F3" s="38" t="s">
        <x:v>25</x:v>
      </x:c>
      <x:c r="G3" s="34" t="s">
        <x:v>20</x:v>
      </x:c>
      <x:c r="H3" s="33" t="s">
        <x:v>23</x:v>
      </x:c>
      <x:c r="I3" s="14" t="s">
        <x:v>28</x:v>
      </x:c>
      <x:c r="J3" s="5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M3" s="15" t="s">
        <x:v>4</x:v>
      </x:c>
    </x:row>
    <x:row r="4" spans="2:69" ht="15.75" customHeight="1">
      <x:c r="B4" s="37"/>
      <x:c r="C4" s="35"/>
      <x:c r="D4" s="35"/>
      <x:c r="E4" s="35"/>
      <x:c r="F4" s="39"/>
      <x:c r="G4" s="35"/>
      <x:c r="H4" s="33"/>
      <x:c r="I4" s="17">
        <x:v>44075</x:v>
      </x:c>
      <x:c r="J4" s="17">
        <x:v>44076</x:v>
      </x:c>
      <x:c r="K4" s="17">
        <x:v>44077</x:v>
      </x:c>
      <x:c r="L4" s="17">
        <x:v>44078</x:v>
      </x:c>
      <x:c r="M4" s="17">
        <x:v>44079</x:v>
      </x:c>
      <x:c r="N4" s="17">
        <x:v>44080</x:v>
      </x:c>
      <x:c r="O4" s="17">
        <x:v>44081</x:v>
      </x:c>
      <x:c r="P4" s="17">
        <x:v>44082</x:v>
      </x:c>
      <x:c r="Q4" s="17">
        <x:v>44083</x:v>
      </x:c>
      <x:c r="R4" s="17">
        <x:v>44084</x:v>
      </x:c>
      <x:c r="S4" s="17">
        <x:v>44085</x:v>
      </x:c>
      <x:c r="T4" s="17">
        <x:v>44086</x:v>
      </x:c>
      <x:c r="U4" s="17">
        <x:v>44087</x:v>
      </x:c>
      <x:c r="V4" s="17">
        <x:v>44088</x:v>
      </x:c>
      <x:c r="W4" s="17">
        <x:v>44089</x:v>
      </x:c>
      <x:c r="X4" s="17">
        <x:v>44090</x:v>
      </x:c>
      <x:c r="Y4" s="17">
        <x:v>44091</x:v>
      </x:c>
      <x:c r="Z4" s="17">
        <x:v>44092</x:v>
      </x:c>
      <x:c r="AA4" s="17">
        <x:v>44093</x:v>
      </x:c>
      <x:c r="AB4" s="17">
        <x:v>44094</x:v>
      </x:c>
      <x:c r="AC4" s="17">
        <x:v>44095</x:v>
      </x:c>
      <x:c r="AD4" s="17">
        <x:v>44096</x:v>
      </x:c>
      <x:c r="AE4" s="17">
        <x:v>44097</x:v>
      </x:c>
      <x:c r="AF4" s="17">
        <x:v>44098</x:v>
      </x:c>
      <x:c r="AG4" s="17">
        <x:v>44099</x:v>
      </x:c>
      <x:c r="AH4" s="17">
        <x:v>44100</x:v>
      </x:c>
      <x:c r="AI4" s="17">
        <x:v>44101</x:v>
      </x:c>
      <x:c r="AJ4" s="17">
        <x:v>44102</x:v>
      </x:c>
      <x:c r="AK4" s="17">
        <x:v>44103</x:v>
      </x:c>
      <x:c r="AL4" s="17">
        <x:v>44104</x:v>
      </x:c>
      <x:c r="AM4" s="17">
        <x:v>44105</x:v>
      </x:c>
      <x:c r="AN4" s="17">
        <x:v>44106</x:v>
      </x:c>
      <x:c r="AO4" s="17">
        <x:v>44107</x:v>
      </x:c>
      <x:c r="AP4" s="17">
        <x:v>44108</x:v>
      </x:c>
      <x:c r="AQ4" s="17">
        <x:v>44109</x:v>
      </x:c>
      <x:c r="AR4" s="17">
        <x:v>44110</x:v>
      </x:c>
      <x:c r="AS4" s="17">
        <x:v>44111</x:v>
      </x:c>
      <x:c r="AT4" s="17">
        <x:v>44112</x:v>
      </x:c>
      <x:c r="AU4" s="17">
        <x:v>44113</x:v>
      </x:c>
      <x:c r="AV4" s="17">
        <x:v>44114</x:v>
      </x:c>
      <x:c r="AW4" s="17">
        <x:v>44115</x:v>
      </x:c>
      <x:c r="AX4" s="17">
        <x:v>44116</x:v>
      </x:c>
      <x:c r="AY4" s="17">
        <x:v>44117</x:v>
      </x:c>
      <x:c r="AZ4" s="17">
        <x:v>44118</x:v>
      </x:c>
      <x:c r="BA4" s="17">
        <x:v>44119</x:v>
      </x:c>
      <x:c r="BB4" s="17">
        <x:v>44120</x:v>
      </x:c>
      <x:c r="BC4" s="17">
        <x:v>44121</x:v>
      </x:c>
      <x:c r="BD4" s="17">
        <x:v>44122</x:v>
      </x:c>
      <x:c r="BE4" s="17">
        <x:v>44123</x:v>
      </x:c>
      <x:c r="BF4" s="17">
        <x:v>44124</x:v>
      </x:c>
      <x:c r="BG4" s="17">
        <x:v>44125</x:v>
      </x:c>
      <x:c r="BH4" s="17">
        <x:v>44126</x:v>
      </x:c>
      <x:c r="BI4" s="17">
        <x:v>44127</x:v>
      </x:c>
      <x:c r="BJ4" s="17">
        <x:v>44128</x:v>
      </x:c>
      <x:c r="BK4" s="17">
        <x:v>44129</x:v>
      </x:c>
      <x:c r="BL4" s="17">
        <x:v>44130</x:v>
      </x:c>
      <x:c r="BM4" s="17">
        <x:v>44131</x:v>
      </x:c>
      <x:c r="BN4" s="17">
        <x:v>44132</x:v>
      </x:c>
      <x:c r="BO4" s="17">
        <x:v>44133</x:v>
      </x:c>
      <x:c r="BP4" s="17">
        <x:v>44134</x:v>
      </x:c>
      <x:c r="BQ4" s="17">
        <x:v>44135</x:v>
      </x:c>
    </x:row>
    <x:row r="5" spans="2:69" customHeight="1">
      <x:c r="B5" s="27" t="s">
        <x:v>3</x:v>
      </x:c>
      <x:c r="C5" s="12">
        <x:v>44775</x:v>
      </x:c>
      <x:c r="D5" s="11">
        <x:v>44805</x:v>
      </x:c>
      <x:c r="E5" s="13">
        <x:f>D5+1-C5</x:f>
        <x:v>31</x:v>
      </x:c>
      <x:c r="F5" s="26">
        <x:v>44775</x:v>
      </x:c>
      <x:c r="G5" s="26"/>
      <x:c r="H5" s="23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4"/>
      <x:c r="Z5" s="24"/>
      <x:c r="AA5" s="24"/>
      <x:c r="AB5" s="24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  <x:c r="AS5" s="25"/>
      <x:c r="AT5" s="25"/>
      <x:c r="AU5" s="25"/>
      <x:c r="AV5" s="25"/>
      <x:c r="AW5" s="25"/>
      <x:c r="AX5" s="25"/>
      <x:c r="AY5" s="25"/>
      <x:c r="AZ5" s="25"/>
      <x:c r="BA5" s="25"/>
      <x:c r="BB5" s="25"/>
      <x:c r="BC5" s="25"/>
      <x:c r="BD5" s="25"/>
      <x:c r="BE5" s="25"/>
      <x:c r="BF5" s="25"/>
      <x:c r="BG5" s="25"/>
      <x:c r="BH5" s="25"/>
      <x:c r="BI5" s="25"/>
      <x:c r="BJ5" s="25"/>
      <x:c r="BK5" s="25"/>
      <x:c r="BL5" s="25"/>
      <x:c r="BM5" s="25"/>
      <x:c r="BN5" s="25"/>
      <x:c r="BO5" s="25"/>
      <x:c r="BP5" s="25"/>
      <x:c r="BQ5" s="25"/>
    </x:row>
    <x:row r="6" spans="2:69" customHeight="1">
      <x:c r="B6" s="27" t="s">
        <x:v>29</x:v>
      </x:c>
      <x:c r="C6" s="12">
        <x:v>44775</x:v>
      </x:c>
      <x:c r="D6" s="11">
        <x:v>44778</x:v>
      </x:c>
      <x:c r="E6" s="13">
        <x:f t="shared" ref="E6:E14" si="0">D6+1-C6</x:f>
        <x:v>4</x:v>
      </x:c>
      <x:c r="F6" s="26">
        <x:v>44807</x:v>
      </x:c>
      <x:c r="G6" s="11"/>
      <x:c r="H6" s="20"/>
      <x:c r="I6" s="18"/>
      <x:c r="J6" s="18"/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  <x:c r="Z6" s="18"/>
      <x:c r="AA6" s="18"/>
      <x:c r="AB6" s="18"/>
      <x:c r="AC6" s="19"/>
      <x:c r="AD6" s="19"/>
      <x:c r="AE6" s="19"/>
      <x:c r="AF6" s="19"/>
      <x:c r="AG6" s="19"/>
      <x:c r="AH6" s="19"/>
      <x:c r="AI6" s="19"/>
      <x:c r="AJ6" s="19"/>
      <x:c r="AK6" s="19"/>
      <x:c r="AL6" s="19"/>
      <x:c r="AM6" s="19"/>
      <x:c r="AN6" s="19"/>
      <x:c r="AO6" s="19"/>
      <x:c r="AP6" s="19"/>
      <x:c r="AQ6" s="19"/>
      <x:c r="AR6" s="19"/>
      <x:c r="AS6" s="19"/>
      <x:c r="AT6" s="19"/>
      <x:c r="AU6" s="19"/>
      <x:c r="AV6" s="19"/>
      <x:c r="AW6" s="19"/>
      <x:c r="AX6" s="19"/>
      <x:c r="AY6" s="19"/>
      <x:c r="AZ6" s="19"/>
      <x:c r="BA6" s="19"/>
      <x:c r="BB6" s="19"/>
      <x:c r="BC6" s="19"/>
      <x:c r="BD6" s="19"/>
      <x:c r="BE6" s="19"/>
      <x:c r="BF6" s="19"/>
      <x:c r="BG6" s="19"/>
      <x:c r="BH6" s="19"/>
      <x:c r="BI6" s="19"/>
      <x:c r="BJ6" s="19"/>
      <x:c r="BK6" s="19"/>
      <x:c r="BL6" s="19"/>
      <x:c r="BM6" s="19"/>
      <x:c r="BN6" s="19"/>
      <x:c r="BO6" s="19"/>
      <x:c r="BP6" s="19"/>
      <x:c r="BQ6" s="19"/>
    </x:row>
    <x:row r="7" spans="2:69" customHeight="1">
      <x:c r="B7" s="27" t="s">
        <x:v>2</x:v>
      </x:c>
      <x:c r="C7" s="12">
        <x:v>44778</x:v>
      </x:c>
      <x:c r="D7" s="11">
        <x:v>44783</x:v>
      </x:c>
      <x:c r="E7" s="13">
        <x:f t="shared" si="0"/>
        <x:v>6</x:v>
      </x:c>
      <x:c r="F7" s="26">
        <x:v>44806</x:v>
      </x:c>
      <x:c r="G7" s="11"/>
      <x:c r="H7" s="20"/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19"/>
      <x:c r="BC7" s="19"/>
      <x:c r="BD7" s="19"/>
      <x:c r="BE7" s="19"/>
      <x:c r="BF7" s="19"/>
      <x:c r="BG7" s="19"/>
      <x:c r="BH7" s="19"/>
      <x:c r="BI7" s="19"/>
      <x:c r="BJ7" s="19"/>
      <x:c r="BK7" s="19"/>
      <x:c r="BL7" s="19"/>
      <x:c r="BM7" s="19"/>
      <x:c r="BN7" s="19"/>
      <x:c r="BO7" s="19"/>
      <x:c r="BP7" s="19"/>
      <x:c r="BQ7" s="19"/>
    </x:row>
    <x:row r="8" spans="2:69" customHeight="1">
      <x:c r="B8" s="27" t="s">
        <x:v>0</x:v>
      </x:c>
      <x:c r="C8" s="12">
        <x:v>44783</x:v>
      </x:c>
      <x:c r="D8" s="11">
        <x:v>44834</x:v>
      </x:c>
      <x:c r="E8" s="13">
        <x:f t="shared" si="0"/>
        <x:v>52</x:v>
      </x:c>
      <x:c r="F8" s="26">
        <x:v>44809</x:v>
      </x:c>
      <x:c r="G8" s="11"/>
      <x:c r="H8" s="20"/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8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19"/>
      <x:c r="BC8" s="19"/>
      <x:c r="BD8" s="19"/>
      <x:c r="BE8" s="19"/>
      <x:c r="BF8" s="19"/>
      <x:c r="BG8" s="19"/>
      <x:c r="BH8" s="19"/>
      <x:c r="BI8" s="19"/>
      <x:c r="BJ8" s="19"/>
      <x:c r="BK8" s="19"/>
      <x:c r="BL8" s="19"/>
      <x:c r="BM8" s="19"/>
      <x:c r="BN8" s="19"/>
      <x:c r="BO8" s="19"/>
      <x:c r="BP8" s="19"/>
      <x:c r="BQ8" s="19"/>
    </x:row>
    <x:row r="9" spans="2:69" customHeight="1">
      <x:c r="B9" s="27" t="s">
        <x:v>9</x:v>
      </x:c>
      <x:c r="C9" s="12">
        <x:v>44805</x:v>
      </x:c>
      <x:c r="D9" s="11">
        <x:v>44849</x:v>
      </x:c>
      <x:c r="E9" s="13">
        <x:f t="shared" si="0"/>
        <x:v>45</x:v>
      </x:c>
      <x:c r="F9" s="26">
        <x:v>44805</x:v>
      </x:c>
      <x:c r="G9" s="11"/>
      <x:c r="H9" s="20"/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  <x:c r="AA9" s="18"/>
      <x:c r="AB9" s="18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19"/>
      <x:c r="BC9" s="19"/>
      <x:c r="BD9" s="19"/>
      <x:c r="BE9" s="19"/>
      <x:c r="BF9" s="19"/>
      <x:c r="BG9" s="19"/>
      <x:c r="BH9" s="19"/>
      <x:c r="BI9" s="19"/>
      <x:c r="BJ9" s="19"/>
      <x:c r="BK9" s="19"/>
      <x:c r="BL9" s="19"/>
      <x:c r="BM9" s="19"/>
      <x:c r="BN9" s="19"/>
      <x:c r="BO9" s="19"/>
      <x:c r="BP9" s="19"/>
      <x:c r="BQ9" s="19"/>
    </x:row>
    <x:row r="10" spans="2:69" customHeight="1">
      <x:c r="B10" s="27" t="s">
        <x:v>10</x:v>
      </x:c>
      <x:c r="C10" s="12">
        <x:v>44805</x:v>
      </x:c>
      <x:c r="D10" s="11">
        <x:v>44821</x:v>
      </x:c>
      <x:c r="E10" s="13">
        <x:f t="shared" si="0"/>
        <x:v>17</x:v>
      </x:c>
      <x:c r="F10" s="26">
        <x:v>44805</x:v>
      </x:c>
      <x:c r="G10" s="11"/>
      <x:c r="H10" s="20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  <x:c r="AA10" s="18"/>
      <x:c r="AB10" s="18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  <x:c r="BD10" s="19"/>
      <x:c r="BE10" s="19"/>
      <x:c r="BF10" s="19"/>
      <x:c r="BG10" s="19"/>
      <x:c r="BH10" s="19"/>
      <x:c r="BI10" s="19"/>
      <x:c r="BJ10" s="19"/>
      <x:c r="BK10" s="19"/>
      <x:c r="BL10" s="19"/>
      <x:c r="BM10" s="19"/>
      <x:c r="BN10" s="19"/>
      <x:c r="BO10" s="19"/>
      <x:c r="BP10" s="19"/>
      <x:c r="BQ10" s="19"/>
    </x:row>
    <x:row r="11" spans="2:69" customHeight="1">
      <x:c r="B11" s="27" t="s">
        <x:v>15</x:v>
      </x:c>
      <x:c r="C11" s="12">
        <x:v>44805</x:v>
      </x:c>
      <x:c r="D11" s="11">
        <x:v>44811</x:v>
      </x:c>
      <x:c r="E11" s="13">
        <x:f t="shared" si="0"/>
        <x:v>7</x:v>
      </x:c>
      <x:c r="F11" s="26">
        <x:v>44811</x:v>
      </x:c>
      <x:c r="G11" s="11"/>
      <x:c r="H11" s="20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  <x:c r="AA11" s="18"/>
      <x:c r="AB11" s="18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  <x:c r="BD11" s="19"/>
      <x:c r="BE11" s="19"/>
      <x:c r="BF11" s="19"/>
      <x:c r="BG11" s="19"/>
      <x:c r="BH11" s="19"/>
      <x:c r="BI11" s="19"/>
      <x:c r="BJ11" s="19"/>
      <x:c r="BK11" s="19"/>
      <x:c r="BL11" s="19"/>
      <x:c r="BM11" s="19"/>
      <x:c r="BN11" s="19"/>
      <x:c r="BO11" s="19"/>
      <x:c r="BP11" s="19"/>
      <x:c r="BQ11" s="19"/>
    </x:row>
    <x:row r="12" spans="2:69" customHeight="1">
      <x:c r="B12" s="27" t="s">
        <x:v>18</x:v>
      </x:c>
      <x:c r="C12" s="12">
        <x:v>44805</x:v>
      </x:c>
      <x:c r="D12" s="11">
        <x:v>44854</x:v>
      </x:c>
      <x:c r="E12" s="13">
        <x:f t="shared" si="0"/>
        <x:v>50</x:v>
      </x:c>
      <x:c r="F12" s="26">
        <x:v>44807</x:v>
      </x:c>
      <x:c r="G12" s="11"/>
      <x:c r="H12" s="20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  <x:c r="AA12" s="18"/>
      <x:c r="AB12" s="18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19"/>
      <x:c r="BC12" s="19"/>
      <x:c r="BD12" s="19"/>
      <x:c r="BE12" s="19"/>
      <x:c r="BF12" s="19"/>
      <x:c r="BG12" s="19"/>
      <x:c r="BH12" s="19"/>
      <x:c r="BI12" s="19"/>
      <x:c r="BJ12" s="19"/>
      <x:c r="BK12" s="19"/>
      <x:c r="BL12" s="19"/>
      <x:c r="BM12" s="19"/>
      <x:c r="BN12" s="19"/>
      <x:c r="BO12" s="19"/>
      <x:c r="BP12" s="19"/>
      <x:c r="BQ12" s="19"/>
    </x:row>
    <x:row r="13" spans="2:69" customHeight="1">
      <x:c r="B13" s="27" t="s">
        <x:v>16</x:v>
      </x:c>
      <x:c r="C13" s="12">
        <x:v>44805</x:v>
      </x:c>
      <x:c r="D13" s="11">
        <x:v>44814</x:v>
      </x:c>
      <x:c r="E13" s="13">
        <x:f t="shared" si="0"/>
        <x:v>10</x:v>
      </x:c>
      <x:c r="F13" s="26">
        <x:v>44805</x:v>
      </x:c>
      <x:c r="G13" s="11"/>
      <x:c r="H13" s="20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19"/>
      <x:c r="BC13" s="19"/>
      <x:c r="BD13" s="19"/>
      <x:c r="BE13" s="19"/>
      <x:c r="BF13" s="19"/>
      <x:c r="BG13" s="19"/>
      <x:c r="BH13" s="19"/>
      <x:c r="BI13" s="19"/>
      <x:c r="BJ13" s="19"/>
      <x:c r="BK13" s="19"/>
      <x:c r="BL13" s="19"/>
      <x:c r="BM13" s="19"/>
      <x:c r="BN13" s="19"/>
      <x:c r="BO13" s="19"/>
      <x:c r="BP13" s="19"/>
      <x:c r="BQ13" s="19"/>
    </x:row>
    <x:row r="14" spans="2:69" customHeight="1">
      <x:c r="B14" s="27" t="s">
        <x:v>11</x:v>
      </x:c>
      <x:c r="C14" s="12">
        <x:v>44805</x:v>
      </x:c>
      <x:c r="D14" s="11">
        <x:v>44827</x:v>
      </x:c>
      <x:c r="E14" s="13">
        <x:f t="shared" si="0"/>
        <x:v>23</x:v>
      </x:c>
      <x:c r="F14" s="26">
        <x:v>44805</x:v>
      </x:c>
      <x:c r="G14" s="11"/>
      <x:c r="H14" s="20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  <x:c r="AA14" s="18"/>
      <x:c r="AB14" s="18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19"/>
      <x:c r="AM14" s="19"/>
      <x:c r="AN14" s="19"/>
      <x:c r="AO14" s="19"/>
      <x:c r="AP14" s="19"/>
      <x:c r="AQ14" s="19"/>
      <x:c r="AR14" s="19"/>
      <x:c r="AS14" s="19"/>
      <x:c r="AT14" s="19"/>
      <x:c r="AU14" s="19"/>
      <x:c r="AV14" s="19"/>
      <x:c r="AW14" s="19"/>
      <x:c r="AX14" s="19"/>
      <x:c r="AY14" s="19"/>
      <x:c r="AZ14" s="19"/>
      <x:c r="BA14" s="19"/>
      <x:c r="BB14" s="19"/>
      <x:c r="BC14" s="19"/>
      <x:c r="BD14" s="19"/>
      <x:c r="BE14" s="19"/>
      <x:c r="BF14" s="19"/>
      <x:c r="BG14" s="19"/>
      <x:c r="BH14" s="19"/>
      <x:c r="BI14" s="19"/>
      <x:c r="BJ14" s="19"/>
      <x:c r="BK14" s="19"/>
      <x:c r="BL14" s="19"/>
      <x:c r="BM14" s="19"/>
      <x:c r="BN14" s="19"/>
      <x:c r="BO14" s="19"/>
      <x:c r="BP14" s="19"/>
      <x:c r="BQ14" s="19"/>
    </x:row>
    <x:row r="24" spans="2:2" customHeight="1">
      <x:c r="B24" s="21">
        <x:v>44075</x:v>
      </x:c>
    </x:row>
    <x:row r="25" spans="2:2" customHeight="1">
      <x:c r="B25" s="21">
        <x:v>44076</x:v>
      </x:c>
    </x:row>
    <x:row r="26" spans="2:2" customHeight="1">
      <x:c r="B26" s="21">
        <x:v>44077</x:v>
      </x:c>
    </x:row>
    <x:row r="27" spans="2:2" customHeight="1">
      <x:c r="B27" s="21">
        <x:v>44078</x:v>
      </x:c>
    </x:row>
    <x:row r="28" spans="2:2" customHeight="1">
      <x:c r="B28" s="21">
        <x:v>44079</x:v>
      </x:c>
    </x:row>
    <x:row r="29" spans="2:2" customHeight="1">
      <x:c r="B29" s="21">
        <x:v>44080</x:v>
      </x:c>
    </x:row>
    <x:row r="30" spans="2:2" customHeight="1">
      <x:c r="B30" s="21">
        <x:v>44081</x:v>
      </x:c>
    </x:row>
    <x:row r="31" spans="2:2" customHeight="1">
      <x:c r="B31" s="21">
        <x:v>44082</x:v>
      </x:c>
    </x:row>
    <x:row r="32" spans="2:2" customHeight="1">
      <x:c r="B32" s="21">
        <x:v>44083</x:v>
      </x:c>
    </x:row>
    <x:row r="33" spans="2:2" customHeight="1">
      <x:c r="B33" s="21">
        <x:v>44084</x:v>
      </x:c>
    </x:row>
    <x:row r="34" spans="2:2" customHeight="1">
      <x:c r="B34" s="21">
        <x:v>44085</x:v>
      </x:c>
    </x:row>
    <x:row r="35" spans="2:2" customHeight="1">
      <x:c r="B35" s="21">
        <x:v>44086</x:v>
      </x:c>
    </x:row>
    <x:row r="36" spans="2:2" customHeight="1">
      <x:c r="B36" s="21">
        <x:v>44087</x:v>
      </x:c>
    </x:row>
    <x:row r="37" spans="2:2" customHeight="1">
      <x:c r="B37" s="21">
        <x:v>44088</x:v>
      </x:c>
    </x:row>
    <x:row r="38" spans="2:2" customHeight="1">
      <x:c r="B38" s="21">
        <x:v>44089</x:v>
      </x:c>
    </x:row>
    <x:row r="39" spans="2:2" customHeight="1">
      <x:c r="B39" s="21">
        <x:v>44090</x:v>
      </x:c>
    </x:row>
    <x:row r="40" spans="2:2" customHeight="1">
      <x:c r="B40" s="21">
        <x:v>44091</x:v>
      </x:c>
    </x:row>
    <x:row r="41" spans="2:2" customHeight="1">
      <x:c r="B41" s="21">
        <x:v>44092</x:v>
      </x:c>
    </x:row>
    <x:row r="42" spans="2:2" customHeight="1">
      <x:c r="B42" s="21">
        <x:v>44093</x:v>
      </x:c>
    </x:row>
    <x:row r="43" spans="2:2" customHeight="1">
      <x:c r="B43" s="21">
        <x:v>44094</x:v>
      </x:c>
    </x:row>
    <x:row r="44" spans="2:2" customHeight="1">
      <x:c r="B44" s="21">
        <x:v>44095</x:v>
      </x:c>
    </x:row>
    <x:row r="45" spans="2:2" customHeight="1">
      <x:c r="B45" s="21">
        <x:v>44096</x:v>
      </x:c>
    </x:row>
    <x:row r="46" spans="2:2" customHeight="1">
      <x:c r="B46" s="21">
        <x:v>44097</x:v>
      </x:c>
    </x:row>
    <x:row r="47" spans="2:2" customHeight="1">
      <x:c r="B47" s="21">
        <x:v>44098</x:v>
      </x:c>
    </x:row>
    <x:row r="48" spans="2:2" customHeight="1">
      <x:c r="B48" s="21">
        <x:v>44099</x:v>
      </x:c>
    </x:row>
    <x:row r="49" spans="2:2" customHeight="1">
      <x:c r="B49" s="21">
        <x:v>44100</x:v>
      </x:c>
    </x:row>
    <x:row r="50" spans="2:2" customHeight="1">
      <x:c r="B50" s="21">
        <x:v>44101</x:v>
      </x:c>
    </x:row>
    <x:row r="51" spans="2:2" customHeight="1">
      <x:c r="B51" s="21">
        <x:v>44102</x:v>
      </x:c>
    </x:row>
    <x:row r="52" spans="2:2" customHeight="1">
      <x:c r="B52" s="21">
        <x:v>44103</x:v>
      </x:c>
    </x:row>
    <x:row r="53" spans="2:2" customHeight="1">
      <x:c r="B53" s="21">
        <x:v>44104</x:v>
      </x:c>
    </x:row>
    <x:row r="54" spans="2:2" customHeight="1">
      <x:c r="B54" s="21">
        <x:v>44105</x:v>
      </x:c>
    </x:row>
    <x:row r="55" spans="2:2" customHeight="1">
      <x:c r="B55" s="21">
        <x:v>44106</x:v>
      </x:c>
    </x:row>
    <x:row r="56" spans="2:2" customHeight="1">
      <x:c r="B56" s="21">
        <x:v>44107</x:v>
      </x:c>
    </x:row>
    <x:row r="57" spans="2:2" customHeight="1">
      <x:c r="B57" s="21">
        <x:v>44108</x:v>
      </x:c>
    </x:row>
    <x:row r="58" spans="2:2" customHeight="1">
      <x:c r="B58" s="21">
        <x:v>44109</x:v>
      </x:c>
    </x:row>
    <x:row r="59" spans="2:2" customHeight="1">
      <x:c r="B59" s="21">
        <x:v>44110</x:v>
      </x:c>
    </x:row>
    <x:row r="60" spans="2:2" customHeight="1">
      <x:c r="B60" s="21">
        <x:v>44111</x:v>
      </x:c>
    </x:row>
    <x:row r="61" spans="2:2" customHeight="1">
      <x:c r="B61" s="21">
        <x:v>44112</x:v>
      </x:c>
    </x:row>
    <x:row r="62" spans="2:2" customHeight="1">
      <x:c r="B62" s="21">
        <x:v>44113</x:v>
      </x:c>
    </x:row>
    <x:row r="63" spans="2:2" customHeight="1">
      <x:c r="B63" s="21">
        <x:v>44114</x:v>
      </x:c>
    </x:row>
    <x:row r="64" spans="2:2" customHeight="1">
      <x:c r="B64" s="21">
        <x:v>44115</x:v>
      </x:c>
    </x:row>
    <x:row r="65" spans="2:2" customHeight="1">
      <x:c r="B65" s="21">
        <x:v>44116</x:v>
      </x:c>
    </x:row>
    <x:row r="66" spans="2:2" customHeight="1">
      <x:c r="B66" s="21">
        <x:v>44117</x:v>
      </x:c>
    </x:row>
    <x:row r="67" spans="2:2" customHeight="1">
      <x:c r="B67" s="21">
        <x:v>44118</x:v>
      </x:c>
    </x:row>
    <x:row r="68" spans="2:2" customHeight="1">
      <x:c r="B68" s="21">
        <x:v>44119</x:v>
      </x:c>
    </x:row>
    <x:row r="69" spans="2:2" customHeight="1">
      <x:c r="B69" s="21">
        <x:v>44120</x:v>
      </x:c>
    </x:row>
    <x:row r="70" spans="2:2" customHeight="1">
      <x:c r="B70" s="21">
        <x:v>44121</x:v>
      </x:c>
    </x:row>
    <x:row r="71" spans="2:2" customHeight="1">
      <x:c r="B71" s="21">
        <x:v>44122</x:v>
      </x:c>
    </x:row>
    <x:row r="72" spans="2:2" customHeight="1">
      <x:c r="B72" s="21">
        <x:v>44123</x:v>
      </x:c>
    </x:row>
    <x:row r="73" spans="2:2" customHeight="1">
      <x:c r="B73" s="21">
        <x:v>44124</x:v>
      </x:c>
    </x:row>
    <x:row r="74" spans="2:2" customHeight="1">
      <x:c r="B74" s="21">
        <x:v>44125</x:v>
      </x:c>
    </x:row>
    <x:row r="75" spans="2:2" customHeight="1">
      <x:c r="B75" s="21">
        <x:v>44126</x:v>
      </x:c>
    </x:row>
    <x:row r="76" spans="2:2" customHeight="1">
      <x:c r="B76" s="21">
        <x:v>44127</x:v>
      </x:c>
    </x:row>
    <x:row r="77" spans="2:2" customHeight="1">
      <x:c r="B77" s="21">
        <x:v>44128</x:v>
      </x:c>
    </x:row>
    <x:row r="78" spans="2:2" customHeight="1">
      <x:c r="B78" s="21">
        <x:v>44129</x:v>
      </x:c>
    </x:row>
    <x:row r="79" spans="2:2" customHeight="1">
      <x:c r="B79" s="21">
        <x:v>44130</x:v>
      </x:c>
    </x:row>
    <x:row r="80" spans="2:2" customHeight="1">
      <x:c r="B80" s="21">
        <x:v>44131</x:v>
      </x:c>
    </x:row>
    <x:row r="81" spans="2:2" customHeight="1">
      <x:c r="B81" s="21">
        <x:v>44132</x:v>
      </x:c>
    </x:row>
    <x:row r="82" spans="2:2" customHeight="1">
      <x:c r="B82" s="21">
        <x:v>44133</x:v>
      </x:c>
    </x:row>
    <x:row r="83" spans="2:2" customHeight="1">
      <x:c r="B83" s="21">
        <x:v>44134</x:v>
      </x:c>
    </x:row>
    <x:row r="84" spans="2:2" customHeight="1">
      <x:c r="B84" s="21">
        <x:v>44135</x:v>
      </x:c>
    </x:row>
  </x:sheetData>
  <x:mergeCells count="9">
    <x:mergeCell ref="O2:R2"/>
    <x:mergeCell ref="H3:H4"/>
    <x:mergeCell ref="E3:E4"/>
    <x:mergeCell ref="B3:B4"/>
    <x:mergeCell ref="C3:C4"/>
    <x:mergeCell ref="D3:D4"/>
    <x:mergeCell ref="F3:F4"/>
    <x:mergeCell ref="G3:G4"/>
    <x:mergeCell ref="J2:M2"/>
  </x:mergeCells>
  <x:conditionalFormatting sqref="B15:BP15">
    <x:cfRule type="expression" dxfId="1" priority="17">
      <x:formula>TRUE</x:formula>
    </x:cfRule>
  </x:conditionalFormatting>
  <x:conditionalFormatting sqref="H5:H14">
    <x:cfRule type="expression" dxfId="0" priority="1">
      <x:formula>$G5&gt;$D5</x:formula>
    </x:cfRule>
  </x:conditionalFormatting>
  <x:dataValidations count="2">
    <x:dataValidation allowBlank="1" showErrorMessage="1" sqref="B3:H4 A1:B1 F2:F2 N2:N2 I2:I3"/>
    <x:dataValidation type="list" allowBlank="1" showErrorMessage="1" sqref="G2:G2">
      <x:formula1>$B$24:$B$84</x:formula1>
    </x:dataValidation>
  </x:dataValidations>
  <x:printOptions horizontalCentered="1" verticalCentered="0" headings="0" gridLines="0" gridLinesSet="1"/>
  <x:pageMargins left="0.44999998807907104" right="0.44999998807907104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BQ84"/>
  <x:sheetViews>
    <x:sheetView showGridLines="0" topLeftCell="A1" zoomScale="85" zoomScaleNormal="85" zoomScaleSheetLayoutView="80" workbookViewId="0">
      <x:pane xSplit="8" ySplit="4" topLeftCell="I5" activePane="bottomRight" state="frozen"/>
      <x:selection pane="bottomRight" activeCell="G9" activeCellId="0" sqref="G9:G9"/>
    </x:sheetView>
  </x:sheetViews>
  <x:sheetFormatPr defaultColWidth="3.5" defaultRowHeight="30" customHeight="1"/>
  <x:cols>
    <x:col min="1" max="1" width="2.59765625" style="1" customWidth="1"/>
    <x:col min="2" max="2" width="21.59765625" style="3" customWidth="1"/>
    <x:col min="3" max="4" width="15.3984375" style="2" customWidth="1"/>
    <x:col min="5" max="5" width="6.69921875" style="2" bestFit="1" customWidth="1"/>
    <x:col min="6" max="7" width="15.3984375" style="2" customWidth="1"/>
    <x:col min="8" max="8" width="6.69921875" style="4" bestFit="1" customWidth="1"/>
    <x:col min="9" max="9" width="4.69921875" style="2" bestFit="1" customWidth="1"/>
    <x:col min="10" max="28" width="4" style="2" bestFit="1" customWidth="1"/>
    <x:col min="29" max="68" width="4" style="1" bestFit="1" customWidth="1"/>
  </x:cols>
  <x:sheetData>
    <x:row r="1" spans="2:8" ht="60" customHeight="1">
      <x:c r="B1" s="9" t="s">
        <x:v>12</x:v>
      </x:c>
      <x:c r="C1" s="8"/>
      <x:c r="D1" s="8"/>
      <x:c r="E1" s="8"/>
      <x:c r="F1" s="8"/>
      <x:c r="G1" s="8"/>
      <x:c r="H1" s="8"/>
    </x:row>
    <x:row r="2" spans="2:35" ht="21" customHeight="1">
      <x:c r="B2" s="29"/>
      <x:c r="F2" s="30" t="s">
        <x:v>21</x:v>
      </x:c>
      <x:c r="G2" s="30">
        <x:v>44080</x:v>
      </x:c>
      <x:c r="I2" s="16"/>
      <x:c r="J2" s="40" t="s">
        <x:v>14</x:v>
      </x:c>
      <x:c r="K2" s="41"/>
      <x:c r="L2" s="41"/>
      <x:c r="M2" s="42"/>
      <x:c r="N2" s="22"/>
      <x:c r="O2" s="31" t="s">
        <x:v>13</x:v>
      </x:c>
      <x:c r="P2" s="32"/>
      <x:c r="Q2" s="32"/>
      <x:c r="R2" s="32"/>
      <x:c r="S2" s="28"/>
      <x:c r="T2" s="43" t="s">
        <x:v>27</x:v>
      </x:c>
      <x:c r="U2" s="44"/>
      <x:c r="Y2" s="10"/>
      <x:c r="Z2" s="10"/>
      <x:c r="AA2" s="1"/>
      <x:c r="AB2" s="1"/>
      <x:c r="AG2" s="10"/>
      <x:c r="AH2" s="10"/>
      <x:c r="AI2" s="10"/>
    </x:row>
    <x:row r="3" spans="2:39" s="7" customFormat="1" ht="39.899999999999999" customHeight="1">
      <x:c r="B3" s="36" t="s">
        <x:v>26</x:v>
      </x:c>
      <x:c r="C3" s="34" t="s">
        <x:v>24</x:v>
      </x:c>
      <x:c r="D3" s="34" t="s">
        <x:v>19</x:v>
      </x:c>
      <x:c r="E3" s="34" t="s">
        <x:v>22</x:v>
      </x:c>
      <x:c r="F3" s="38" t="s">
        <x:v>25</x:v>
      </x:c>
      <x:c r="G3" s="34" t="s">
        <x:v>20</x:v>
      </x:c>
      <x:c r="H3" s="33" t="s">
        <x:v>23</x:v>
      </x:c>
      <x:c r="I3" s="14" t="s">
        <x:v>4</x:v>
      </x:c>
      <x:c r="J3" s="5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M3" s="15" t="s">
        <x:v>5</x:v>
      </x:c>
    </x:row>
    <x:row r="4" spans="2:69" ht="15.75" customHeight="1">
      <x:c r="B4" s="37"/>
      <x:c r="C4" s="35"/>
      <x:c r="D4" s="35"/>
      <x:c r="E4" s="35"/>
      <x:c r="F4" s="39"/>
      <x:c r="G4" s="35"/>
      <x:c r="H4" s="33"/>
      <x:c r="I4" s="17">
        <x:v>44075</x:v>
      </x:c>
      <x:c r="J4" s="17">
        <x:v>44076</x:v>
      </x:c>
      <x:c r="K4" s="17">
        <x:v>44077</x:v>
      </x:c>
      <x:c r="L4" s="17">
        <x:v>44078</x:v>
      </x:c>
      <x:c r="M4" s="17">
        <x:v>44079</x:v>
      </x:c>
      <x:c r="N4" s="17">
        <x:v>44080</x:v>
      </x:c>
      <x:c r="O4" s="17">
        <x:v>44081</x:v>
      </x:c>
      <x:c r="P4" s="17">
        <x:v>44082</x:v>
      </x:c>
      <x:c r="Q4" s="17">
        <x:v>44083</x:v>
      </x:c>
      <x:c r="R4" s="17">
        <x:v>44084</x:v>
      </x:c>
      <x:c r="S4" s="17">
        <x:v>44085</x:v>
      </x:c>
      <x:c r="T4" s="17">
        <x:v>44086</x:v>
      </x:c>
      <x:c r="U4" s="17">
        <x:v>44087</x:v>
      </x:c>
      <x:c r="V4" s="17">
        <x:v>44088</x:v>
      </x:c>
      <x:c r="W4" s="17">
        <x:v>44089</x:v>
      </x:c>
      <x:c r="X4" s="17">
        <x:v>44090</x:v>
      </x:c>
      <x:c r="Y4" s="17">
        <x:v>44091</x:v>
      </x:c>
      <x:c r="Z4" s="17">
        <x:v>44092</x:v>
      </x:c>
      <x:c r="AA4" s="17">
        <x:v>44093</x:v>
      </x:c>
      <x:c r="AB4" s="17">
        <x:v>44094</x:v>
      </x:c>
      <x:c r="AC4" s="17">
        <x:v>44095</x:v>
      </x:c>
      <x:c r="AD4" s="17">
        <x:v>44096</x:v>
      </x:c>
      <x:c r="AE4" s="17">
        <x:v>44097</x:v>
      </x:c>
      <x:c r="AF4" s="17">
        <x:v>44098</x:v>
      </x:c>
      <x:c r="AG4" s="17">
        <x:v>44099</x:v>
      </x:c>
      <x:c r="AH4" s="17">
        <x:v>44100</x:v>
      </x:c>
      <x:c r="AI4" s="17">
        <x:v>44101</x:v>
      </x:c>
      <x:c r="AJ4" s="17">
        <x:v>44102</x:v>
      </x:c>
      <x:c r="AK4" s="17">
        <x:v>44103</x:v>
      </x:c>
      <x:c r="AL4" s="17">
        <x:v>44104</x:v>
      </x:c>
      <x:c r="AM4" s="17">
        <x:v>44105</x:v>
      </x:c>
      <x:c r="AN4" s="17">
        <x:v>44106</x:v>
      </x:c>
      <x:c r="AO4" s="17">
        <x:v>44107</x:v>
      </x:c>
      <x:c r="AP4" s="17">
        <x:v>44108</x:v>
      </x:c>
      <x:c r="AQ4" s="17">
        <x:v>44109</x:v>
      </x:c>
      <x:c r="AR4" s="17">
        <x:v>44110</x:v>
      </x:c>
      <x:c r="AS4" s="17">
        <x:v>44111</x:v>
      </x:c>
      <x:c r="AT4" s="17">
        <x:v>44112</x:v>
      </x:c>
      <x:c r="AU4" s="17">
        <x:v>44113</x:v>
      </x:c>
      <x:c r="AV4" s="17">
        <x:v>44114</x:v>
      </x:c>
      <x:c r="AW4" s="17">
        <x:v>44115</x:v>
      </x:c>
      <x:c r="AX4" s="17">
        <x:v>44116</x:v>
      </x:c>
      <x:c r="AY4" s="17">
        <x:v>44117</x:v>
      </x:c>
      <x:c r="AZ4" s="17">
        <x:v>44118</x:v>
      </x:c>
      <x:c r="BA4" s="17">
        <x:v>44119</x:v>
      </x:c>
      <x:c r="BB4" s="17">
        <x:v>44120</x:v>
      </x:c>
      <x:c r="BC4" s="17">
        <x:v>44121</x:v>
      </x:c>
      <x:c r="BD4" s="17">
        <x:v>44122</x:v>
      </x:c>
      <x:c r="BE4" s="17">
        <x:v>44123</x:v>
      </x:c>
      <x:c r="BF4" s="17">
        <x:v>44124</x:v>
      </x:c>
      <x:c r="BG4" s="17">
        <x:v>44125</x:v>
      </x:c>
      <x:c r="BH4" s="17">
        <x:v>44126</x:v>
      </x:c>
      <x:c r="BI4" s="17">
        <x:v>44127</x:v>
      </x:c>
      <x:c r="BJ4" s="17">
        <x:v>44128</x:v>
      </x:c>
      <x:c r="BK4" s="17">
        <x:v>44129</x:v>
      </x:c>
      <x:c r="BL4" s="17">
        <x:v>44130</x:v>
      </x:c>
      <x:c r="BM4" s="17">
        <x:v>44131</x:v>
      </x:c>
      <x:c r="BN4" s="17">
        <x:v>44132</x:v>
      </x:c>
      <x:c r="BO4" s="17">
        <x:v>44133</x:v>
      </x:c>
      <x:c r="BP4" s="17">
        <x:v>44134</x:v>
      </x:c>
      <x:c r="BQ4" s="17">
        <x:v>44135</x:v>
      </x:c>
    </x:row>
    <x:row r="5" spans="2:69" customHeight="1">
      <x:c r="B5" s="27" t="s">
        <x:v>7</x:v>
      </x:c>
      <x:c r="C5" s="12">
        <x:v>44075</x:v>
      </x:c>
      <x:c r="D5" s="11">
        <x:v>44111</x:v>
      </x:c>
      <x:c r="E5" s="13">
        <x:f>D5+1-C5</x:f>
        <x:v>37</x:v>
      </x:c>
      <x:c r="F5" s="26">
        <x:v>44075</x:v>
      </x:c>
      <x:c r="G5" s="11">
        <x:v>44082</x:v>
      </x:c>
      <x:c r="H5" s="23">
        <x:f>G5+1-F5</x:f>
        <x:v>8</x:v>
      </x:c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4"/>
      <x:c r="Z5" s="24"/>
      <x:c r="AA5" s="24"/>
      <x:c r="AB5" s="24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  <x:c r="AS5" s="25"/>
      <x:c r="AT5" s="25"/>
      <x:c r="AU5" s="25"/>
      <x:c r="AV5" s="25"/>
      <x:c r="AW5" s="25"/>
      <x:c r="AX5" s="25"/>
      <x:c r="AY5" s="25"/>
      <x:c r="AZ5" s="25"/>
      <x:c r="BA5" s="25"/>
      <x:c r="BB5" s="25"/>
      <x:c r="BC5" s="25"/>
      <x:c r="BD5" s="25"/>
      <x:c r="BE5" s="25"/>
      <x:c r="BF5" s="25"/>
      <x:c r="BG5" s="25"/>
      <x:c r="BH5" s="25"/>
      <x:c r="BI5" s="25"/>
      <x:c r="BJ5" s="25"/>
      <x:c r="BK5" s="25"/>
      <x:c r="BL5" s="25"/>
      <x:c r="BM5" s="25"/>
      <x:c r="BN5" s="25"/>
      <x:c r="BO5" s="25"/>
      <x:c r="BP5" s="25"/>
      <x:c r="BQ5" s="25"/>
    </x:row>
    <x:row r="6" spans="2:69" customHeight="1">
      <x:c r="B6" s="27" t="s">
        <x:v>6</x:v>
      </x:c>
      <x:c r="C6" s="12">
        <x:v>44075</x:v>
      </x:c>
      <x:c r="D6" s="11">
        <x:v>44134</x:v>
      </x:c>
      <x:c r="E6" s="13">
        <x:f t="shared" ref="E6:E14" si="0">D6+1-C6</x:f>
        <x:v>60</x:v>
      </x:c>
      <x:c r="F6" s="26">
        <x:v>44077</x:v>
      </x:c>
      <x:c r="G6" s="11">
        <x:v>44133</x:v>
      </x:c>
      <x:c r="H6" s="20">
        <x:f t="shared" ref="H6:H14" si="1">G6+1-F6</x:f>
        <x:v>57</x:v>
      </x:c>
      <x:c r="I6" s="18"/>
      <x:c r="J6" s="18"/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  <x:c r="Z6" s="18"/>
      <x:c r="AA6" s="18"/>
      <x:c r="AB6" s="18"/>
      <x:c r="AC6" s="19"/>
      <x:c r="AD6" s="19"/>
      <x:c r="AE6" s="19"/>
      <x:c r="AF6" s="19"/>
      <x:c r="AG6" s="19"/>
      <x:c r="AH6" s="19"/>
      <x:c r="AI6" s="19"/>
      <x:c r="AJ6" s="19"/>
      <x:c r="AK6" s="19"/>
      <x:c r="AL6" s="19"/>
      <x:c r="AM6" s="19"/>
      <x:c r="AN6" s="19"/>
      <x:c r="AO6" s="19"/>
      <x:c r="AP6" s="19"/>
      <x:c r="AQ6" s="19"/>
      <x:c r="AR6" s="19"/>
      <x:c r="AS6" s="19"/>
      <x:c r="AT6" s="19"/>
      <x:c r="AU6" s="19"/>
      <x:c r="AV6" s="19"/>
      <x:c r="AW6" s="19"/>
      <x:c r="AX6" s="19"/>
      <x:c r="AY6" s="19"/>
      <x:c r="AZ6" s="19"/>
      <x:c r="BA6" s="19"/>
      <x:c r="BB6" s="19"/>
      <x:c r="BC6" s="19"/>
      <x:c r="BD6" s="19"/>
      <x:c r="BE6" s="19"/>
      <x:c r="BF6" s="19"/>
      <x:c r="BG6" s="19"/>
      <x:c r="BH6" s="19"/>
      <x:c r="BI6" s="19"/>
      <x:c r="BJ6" s="19"/>
      <x:c r="BK6" s="19"/>
      <x:c r="BL6" s="19"/>
      <x:c r="BM6" s="19"/>
      <x:c r="BN6" s="19"/>
      <x:c r="BO6" s="19"/>
      <x:c r="BP6" s="19"/>
      <x:c r="BQ6" s="19"/>
    </x:row>
    <x:row r="7" spans="2:69" customHeight="1">
      <x:c r="B7" s="27" t="s">
        <x:v>17</x:v>
      </x:c>
      <x:c r="C7" s="12">
        <x:v>44075</x:v>
      </x:c>
      <x:c r="D7" s="11">
        <x:v>44089</x:v>
      </x:c>
      <x:c r="E7" s="13">
        <x:f t="shared" si="0"/>
        <x:v>15</x:v>
      </x:c>
      <x:c r="F7" s="26">
        <x:v>44076</x:v>
      </x:c>
      <x:c r="G7" s="11">
        <x:v>44091</x:v>
      </x:c>
      <x:c r="H7" s="20">
        <x:f t="shared" si="1"/>
        <x:v>16</x:v>
      </x:c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19"/>
      <x:c r="BC7" s="19"/>
      <x:c r="BD7" s="19"/>
      <x:c r="BE7" s="19"/>
      <x:c r="BF7" s="19"/>
      <x:c r="BG7" s="19"/>
      <x:c r="BH7" s="19"/>
      <x:c r="BI7" s="19"/>
      <x:c r="BJ7" s="19"/>
      <x:c r="BK7" s="19"/>
      <x:c r="BL7" s="19"/>
      <x:c r="BM7" s="19"/>
      <x:c r="BN7" s="19"/>
      <x:c r="BO7" s="19"/>
      <x:c r="BP7" s="19"/>
      <x:c r="BQ7" s="19"/>
    </x:row>
    <x:row r="8" spans="2:69" customHeight="1">
      <x:c r="B8" s="27" t="s">
        <x:v>8</x:v>
      </x:c>
      <x:c r="C8" s="12">
        <x:v>44075</x:v>
      </x:c>
      <x:c r="D8" s="11">
        <x:v>44104</x:v>
      </x:c>
      <x:c r="E8" s="13">
        <x:f t="shared" si="0"/>
        <x:v>30</x:v>
      </x:c>
      <x:c r="F8" s="26">
        <x:v>44079</x:v>
      </x:c>
      <x:c r="G8" s="11">
        <x:v>44109</x:v>
      </x:c>
      <x:c r="H8" s="20">
        <x:f t="shared" si="1"/>
        <x:v>31</x:v>
      </x:c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8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19"/>
      <x:c r="BC8" s="19"/>
      <x:c r="BD8" s="19"/>
      <x:c r="BE8" s="19"/>
      <x:c r="BF8" s="19"/>
      <x:c r="BG8" s="19"/>
      <x:c r="BH8" s="19"/>
      <x:c r="BI8" s="19"/>
      <x:c r="BJ8" s="19"/>
      <x:c r="BK8" s="19"/>
      <x:c r="BL8" s="19"/>
      <x:c r="BM8" s="19"/>
      <x:c r="BN8" s="19"/>
      <x:c r="BO8" s="19"/>
      <x:c r="BP8" s="19"/>
      <x:c r="BQ8" s="19"/>
    </x:row>
    <x:row r="9" spans="2:69" customHeight="1">
      <x:c r="B9" s="27" t="s">
        <x:v>9</x:v>
      </x:c>
      <x:c r="C9" s="12">
        <x:v>44075</x:v>
      </x:c>
      <x:c r="D9" s="11">
        <x:v>44119</x:v>
      </x:c>
      <x:c r="E9" s="13">
        <x:f t="shared" si="0"/>
        <x:v>45</x:v>
      </x:c>
      <x:c r="F9" s="26">
        <x:v>44075</x:v>
      </x:c>
      <x:c r="G9" s="11">
        <x:v>44124</x:v>
      </x:c>
      <x:c r="H9" s="20">
        <x:f t="shared" si="1"/>
        <x:v>50</x:v>
      </x:c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  <x:c r="AA9" s="18"/>
      <x:c r="AB9" s="18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19"/>
      <x:c r="BC9" s="19"/>
      <x:c r="BD9" s="19"/>
      <x:c r="BE9" s="19"/>
      <x:c r="BF9" s="19"/>
      <x:c r="BG9" s="19"/>
      <x:c r="BH9" s="19"/>
      <x:c r="BI9" s="19"/>
      <x:c r="BJ9" s="19"/>
      <x:c r="BK9" s="19"/>
      <x:c r="BL9" s="19"/>
      <x:c r="BM9" s="19"/>
      <x:c r="BN9" s="19"/>
      <x:c r="BO9" s="19"/>
      <x:c r="BP9" s="19"/>
      <x:c r="BQ9" s="19"/>
    </x:row>
    <x:row r="10" spans="2:69" customHeight="1">
      <x:c r="B10" s="27" t="s">
        <x:v>10</x:v>
      </x:c>
      <x:c r="C10" s="12">
        <x:v>44075</x:v>
      </x:c>
      <x:c r="D10" s="11">
        <x:v>44091</x:v>
      </x:c>
      <x:c r="E10" s="13">
        <x:f t="shared" si="0"/>
        <x:v>17</x:v>
      </x:c>
      <x:c r="F10" s="26">
        <x:v>44075</x:v>
      </x:c>
      <x:c r="G10" s="11">
        <x:v>44094</x:v>
      </x:c>
      <x:c r="H10" s="20">
        <x:f t="shared" si="1"/>
        <x:v>20</x:v>
      </x:c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  <x:c r="AA10" s="18"/>
      <x:c r="AB10" s="18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  <x:c r="BD10" s="19"/>
      <x:c r="BE10" s="19"/>
      <x:c r="BF10" s="19"/>
      <x:c r="BG10" s="19"/>
      <x:c r="BH10" s="19"/>
      <x:c r="BI10" s="19"/>
      <x:c r="BJ10" s="19"/>
      <x:c r="BK10" s="19"/>
      <x:c r="BL10" s="19"/>
      <x:c r="BM10" s="19"/>
      <x:c r="BN10" s="19"/>
      <x:c r="BO10" s="19"/>
      <x:c r="BP10" s="19"/>
      <x:c r="BQ10" s="19"/>
    </x:row>
    <x:row r="11" spans="2:69" customHeight="1">
      <x:c r="B11" s="27" t="s">
        <x:v>15</x:v>
      </x:c>
      <x:c r="C11" s="12">
        <x:v>44075</x:v>
      </x:c>
      <x:c r="D11" s="11">
        <x:v>44081</x:v>
      </x:c>
      <x:c r="E11" s="13">
        <x:f t="shared" si="0"/>
        <x:v>7</x:v>
      </x:c>
      <x:c r="F11" s="26">
        <x:v>44081</x:v>
      </x:c>
      <x:c r="G11" s="11">
        <x:v>44107</x:v>
      </x:c>
      <x:c r="H11" s="20">
        <x:f t="shared" si="1"/>
        <x:v>27</x:v>
      </x:c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  <x:c r="AA11" s="18"/>
      <x:c r="AB11" s="18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  <x:c r="BD11" s="19"/>
      <x:c r="BE11" s="19"/>
      <x:c r="BF11" s="19"/>
      <x:c r="BG11" s="19"/>
      <x:c r="BH11" s="19"/>
      <x:c r="BI11" s="19"/>
      <x:c r="BJ11" s="19"/>
      <x:c r="BK11" s="19"/>
      <x:c r="BL11" s="19"/>
      <x:c r="BM11" s="19"/>
      <x:c r="BN11" s="19"/>
      <x:c r="BO11" s="19"/>
      <x:c r="BP11" s="19"/>
      <x:c r="BQ11" s="19"/>
    </x:row>
    <x:row r="12" spans="2:69" customHeight="1">
      <x:c r="B12" s="27" t="s">
        <x:v>18</x:v>
      </x:c>
      <x:c r="C12" s="12">
        <x:v>44075</x:v>
      </x:c>
      <x:c r="D12" s="11">
        <x:v>44124</x:v>
      </x:c>
      <x:c r="E12" s="13">
        <x:f t="shared" si="0"/>
        <x:v>50</x:v>
      </x:c>
      <x:c r="F12" s="26">
        <x:v>44077</x:v>
      </x:c>
      <x:c r="G12" s="11">
        <x:v>44134</x:v>
      </x:c>
      <x:c r="H12" s="20">
        <x:f t="shared" si="1"/>
        <x:v>58</x:v>
      </x:c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  <x:c r="AA12" s="18"/>
      <x:c r="AB12" s="18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19"/>
      <x:c r="BC12" s="19"/>
      <x:c r="BD12" s="19"/>
      <x:c r="BE12" s="19"/>
      <x:c r="BF12" s="19"/>
      <x:c r="BG12" s="19"/>
      <x:c r="BH12" s="19"/>
      <x:c r="BI12" s="19"/>
      <x:c r="BJ12" s="19"/>
      <x:c r="BK12" s="19"/>
      <x:c r="BL12" s="19"/>
      <x:c r="BM12" s="19"/>
      <x:c r="BN12" s="19"/>
      <x:c r="BO12" s="19"/>
      <x:c r="BP12" s="19"/>
      <x:c r="BQ12" s="19"/>
    </x:row>
    <x:row r="13" spans="2:69" customHeight="1">
      <x:c r="B13" s="27" t="s">
        <x:v>16</x:v>
      </x:c>
      <x:c r="C13" s="12">
        <x:v>44075</x:v>
      </x:c>
      <x:c r="D13" s="11">
        <x:v>44084</x:v>
      </x:c>
      <x:c r="E13" s="13">
        <x:f t="shared" si="0"/>
        <x:v>10</x:v>
      </x:c>
      <x:c r="F13" s="26">
        <x:v>44075</x:v>
      </x:c>
      <x:c r="G13" s="11">
        <x:v>44081</x:v>
      </x:c>
      <x:c r="H13" s="20">
        <x:f t="shared" si="1"/>
        <x:v>7</x:v>
      </x:c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19"/>
      <x:c r="BC13" s="19"/>
      <x:c r="BD13" s="19"/>
      <x:c r="BE13" s="19"/>
      <x:c r="BF13" s="19"/>
      <x:c r="BG13" s="19"/>
      <x:c r="BH13" s="19"/>
      <x:c r="BI13" s="19"/>
      <x:c r="BJ13" s="19"/>
      <x:c r="BK13" s="19"/>
      <x:c r="BL13" s="19"/>
      <x:c r="BM13" s="19"/>
      <x:c r="BN13" s="19"/>
      <x:c r="BO13" s="19"/>
      <x:c r="BP13" s="19"/>
      <x:c r="BQ13" s="19"/>
    </x:row>
    <x:row r="14" spans="2:69" customHeight="1">
      <x:c r="B14" s="27" t="s">
        <x:v>11</x:v>
      </x:c>
      <x:c r="C14" s="12">
        <x:v>44075</x:v>
      </x:c>
      <x:c r="D14" s="11">
        <x:v>44097</x:v>
      </x:c>
      <x:c r="E14" s="13">
        <x:f t="shared" si="0"/>
        <x:v>23</x:v>
      </x:c>
      <x:c r="F14" s="26">
        <x:v>44075</x:v>
      </x:c>
      <x:c r="G14" s="11">
        <x:v>44099</x:v>
      </x:c>
      <x:c r="H14" s="20">
        <x:f t="shared" si="1"/>
        <x:v>25</x:v>
      </x:c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  <x:c r="AA14" s="18"/>
      <x:c r="AB14" s="18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19"/>
      <x:c r="AM14" s="19"/>
      <x:c r="AN14" s="19"/>
      <x:c r="AO14" s="19"/>
      <x:c r="AP14" s="19"/>
      <x:c r="AQ14" s="19"/>
      <x:c r="AR14" s="19"/>
      <x:c r="AS14" s="19"/>
      <x:c r="AT14" s="19"/>
      <x:c r="AU14" s="19"/>
      <x:c r="AV14" s="19"/>
      <x:c r="AW14" s="19"/>
      <x:c r="AX14" s="19"/>
      <x:c r="AY14" s="19"/>
      <x:c r="AZ14" s="19"/>
      <x:c r="BA14" s="19"/>
      <x:c r="BB14" s="19"/>
      <x:c r="BC14" s="19"/>
      <x:c r="BD14" s="19"/>
      <x:c r="BE14" s="19"/>
      <x:c r="BF14" s="19"/>
      <x:c r="BG14" s="19"/>
      <x:c r="BH14" s="19"/>
      <x:c r="BI14" s="19"/>
      <x:c r="BJ14" s="19"/>
      <x:c r="BK14" s="19"/>
      <x:c r="BL14" s="19"/>
      <x:c r="BM14" s="19"/>
      <x:c r="BN14" s="19"/>
      <x:c r="BO14" s="19"/>
      <x:c r="BP14" s="19"/>
      <x:c r="BQ14" s="19"/>
    </x:row>
    <x:row r="24" spans="2:2" customHeight="1">
      <x:c r="B24" s="21">
        <x:v>44075</x:v>
      </x:c>
    </x:row>
    <x:row r="25" spans="2:2" customHeight="1">
      <x:c r="B25" s="21">
        <x:v>44076</x:v>
      </x:c>
    </x:row>
    <x:row r="26" spans="2:2" customHeight="1">
      <x:c r="B26" s="21">
        <x:v>44077</x:v>
      </x:c>
    </x:row>
    <x:row r="27" spans="2:2" customHeight="1">
      <x:c r="B27" s="21">
        <x:v>44078</x:v>
      </x:c>
    </x:row>
    <x:row r="28" spans="2:2" customHeight="1">
      <x:c r="B28" s="21">
        <x:v>44079</x:v>
      </x:c>
    </x:row>
    <x:row r="29" spans="2:2" customHeight="1">
      <x:c r="B29" s="21">
        <x:v>44080</x:v>
      </x:c>
    </x:row>
    <x:row r="30" spans="2:2" customHeight="1">
      <x:c r="B30" s="21">
        <x:v>44081</x:v>
      </x:c>
    </x:row>
    <x:row r="31" spans="2:2" customHeight="1">
      <x:c r="B31" s="21">
        <x:v>44082</x:v>
      </x:c>
    </x:row>
    <x:row r="32" spans="2:2" customHeight="1">
      <x:c r="B32" s="21">
        <x:v>44083</x:v>
      </x:c>
    </x:row>
    <x:row r="33" spans="2:2" customHeight="1">
      <x:c r="B33" s="21">
        <x:v>44084</x:v>
      </x:c>
    </x:row>
    <x:row r="34" spans="2:2" customHeight="1">
      <x:c r="B34" s="21">
        <x:v>44085</x:v>
      </x:c>
    </x:row>
    <x:row r="35" spans="2:2" customHeight="1">
      <x:c r="B35" s="21">
        <x:v>44086</x:v>
      </x:c>
    </x:row>
    <x:row r="36" spans="2:2" customHeight="1">
      <x:c r="B36" s="21">
        <x:v>44087</x:v>
      </x:c>
    </x:row>
    <x:row r="37" spans="2:2" customHeight="1">
      <x:c r="B37" s="21">
        <x:v>44088</x:v>
      </x:c>
    </x:row>
    <x:row r="38" spans="2:2" customHeight="1">
      <x:c r="B38" s="21">
        <x:v>44089</x:v>
      </x:c>
    </x:row>
    <x:row r="39" spans="2:2" customHeight="1">
      <x:c r="B39" s="21">
        <x:v>44090</x:v>
      </x:c>
    </x:row>
    <x:row r="40" spans="2:2" customHeight="1">
      <x:c r="B40" s="21">
        <x:v>44091</x:v>
      </x:c>
    </x:row>
    <x:row r="41" spans="2:2" customHeight="1">
      <x:c r="B41" s="21">
        <x:v>44092</x:v>
      </x:c>
    </x:row>
    <x:row r="42" spans="2:2" customHeight="1">
      <x:c r="B42" s="21">
        <x:v>44093</x:v>
      </x:c>
    </x:row>
    <x:row r="43" spans="2:2" customHeight="1">
      <x:c r="B43" s="21">
        <x:v>44094</x:v>
      </x:c>
    </x:row>
    <x:row r="44" spans="2:2" customHeight="1">
      <x:c r="B44" s="21">
        <x:v>44095</x:v>
      </x:c>
    </x:row>
    <x:row r="45" spans="2:2" customHeight="1">
      <x:c r="B45" s="21">
        <x:v>44096</x:v>
      </x:c>
    </x:row>
    <x:row r="46" spans="2:2" customHeight="1">
      <x:c r="B46" s="21">
        <x:v>44097</x:v>
      </x:c>
    </x:row>
    <x:row r="47" spans="2:2" customHeight="1">
      <x:c r="B47" s="21">
        <x:v>44098</x:v>
      </x:c>
    </x:row>
    <x:row r="48" spans="2:2" customHeight="1">
      <x:c r="B48" s="21">
        <x:v>44099</x:v>
      </x:c>
    </x:row>
    <x:row r="49" spans="2:2" customHeight="1">
      <x:c r="B49" s="21">
        <x:v>44100</x:v>
      </x:c>
    </x:row>
    <x:row r="50" spans="2:2" customHeight="1">
      <x:c r="B50" s="21">
        <x:v>44101</x:v>
      </x:c>
    </x:row>
    <x:row r="51" spans="2:2" customHeight="1">
      <x:c r="B51" s="21">
        <x:v>44102</x:v>
      </x:c>
    </x:row>
    <x:row r="52" spans="2:2" customHeight="1">
      <x:c r="B52" s="21">
        <x:v>44103</x:v>
      </x:c>
    </x:row>
    <x:row r="53" spans="2:2" customHeight="1">
      <x:c r="B53" s="21">
        <x:v>44104</x:v>
      </x:c>
    </x:row>
    <x:row r="54" spans="2:2" customHeight="1">
      <x:c r="B54" s="21">
        <x:v>44105</x:v>
      </x:c>
    </x:row>
    <x:row r="55" spans="2:2" customHeight="1">
      <x:c r="B55" s="21">
        <x:v>44106</x:v>
      </x:c>
    </x:row>
    <x:row r="56" spans="2:2" customHeight="1">
      <x:c r="B56" s="21">
        <x:v>44107</x:v>
      </x:c>
    </x:row>
    <x:row r="57" spans="2:2" customHeight="1">
      <x:c r="B57" s="21">
        <x:v>44108</x:v>
      </x:c>
    </x:row>
    <x:row r="58" spans="2:2" customHeight="1">
      <x:c r="B58" s="21">
        <x:v>44109</x:v>
      </x:c>
    </x:row>
    <x:row r="59" spans="2:2" customHeight="1">
      <x:c r="B59" s="21">
        <x:v>44110</x:v>
      </x:c>
    </x:row>
    <x:row r="60" spans="2:2" customHeight="1">
      <x:c r="B60" s="21">
        <x:v>44111</x:v>
      </x:c>
    </x:row>
    <x:row r="61" spans="2:2" customHeight="1">
      <x:c r="B61" s="21">
        <x:v>44112</x:v>
      </x:c>
    </x:row>
    <x:row r="62" spans="2:2" customHeight="1">
      <x:c r="B62" s="21">
        <x:v>44113</x:v>
      </x:c>
    </x:row>
    <x:row r="63" spans="2:2" customHeight="1">
      <x:c r="B63" s="21">
        <x:v>44114</x:v>
      </x:c>
    </x:row>
    <x:row r="64" spans="2:2" customHeight="1">
      <x:c r="B64" s="21">
        <x:v>44115</x:v>
      </x:c>
    </x:row>
    <x:row r="65" spans="2:2" customHeight="1">
      <x:c r="B65" s="21">
        <x:v>44116</x:v>
      </x:c>
    </x:row>
    <x:row r="66" spans="2:2" customHeight="1">
      <x:c r="B66" s="21">
        <x:v>44117</x:v>
      </x:c>
    </x:row>
    <x:row r="67" spans="2:2" customHeight="1">
      <x:c r="B67" s="21">
        <x:v>44118</x:v>
      </x:c>
    </x:row>
    <x:row r="68" spans="2:2" customHeight="1">
      <x:c r="B68" s="21">
        <x:v>44119</x:v>
      </x:c>
    </x:row>
    <x:row r="69" spans="2:2" customHeight="1">
      <x:c r="B69" s="21">
        <x:v>44120</x:v>
      </x:c>
    </x:row>
    <x:row r="70" spans="2:2" customHeight="1">
      <x:c r="B70" s="21">
        <x:v>44121</x:v>
      </x:c>
    </x:row>
    <x:row r="71" spans="2:2" customHeight="1">
      <x:c r="B71" s="21">
        <x:v>44122</x:v>
      </x:c>
    </x:row>
    <x:row r="72" spans="2:2" customHeight="1">
      <x:c r="B72" s="21">
        <x:v>44123</x:v>
      </x:c>
    </x:row>
    <x:row r="73" spans="2:2" customHeight="1">
      <x:c r="B73" s="21">
        <x:v>44124</x:v>
      </x:c>
    </x:row>
    <x:row r="74" spans="2:2" customHeight="1">
      <x:c r="B74" s="21">
        <x:v>44125</x:v>
      </x:c>
    </x:row>
    <x:row r="75" spans="2:2" customHeight="1">
      <x:c r="B75" s="21">
        <x:v>44126</x:v>
      </x:c>
    </x:row>
    <x:row r="76" spans="2:2" customHeight="1">
      <x:c r="B76" s="21">
        <x:v>44127</x:v>
      </x:c>
    </x:row>
    <x:row r="77" spans="2:2" customHeight="1">
      <x:c r="B77" s="21">
        <x:v>44128</x:v>
      </x:c>
    </x:row>
    <x:row r="78" spans="2:2" customHeight="1">
      <x:c r="B78" s="21">
        <x:v>44129</x:v>
      </x:c>
    </x:row>
    <x:row r="79" spans="2:2" customHeight="1">
      <x:c r="B79" s="21">
        <x:v>44130</x:v>
      </x:c>
    </x:row>
    <x:row r="80" spans="2:2" customHeight="1">
      <x:c r="B80" s="21">
        <x:v>44131</x:v>
      </x:c>
    </x:row>
    <x:row r="81" spans="2:2" customHeight="1">
      <x:c r="B81" s="21">
        <x:v>44132</x:v>
      </x:c>
    </x:row>
    <x:row r="82" spans="2:2" customHeight="1">
      <x:c r="B82" s="21">
        <x:v>44133</x:v>
      </x:c>
    </x:row>
    <x:row r="83" spans="2:2" customHeight="1">
      <x:c r="B83" s="21">
        <x:v>44134</x:v>
      </x:c>
    </x:row>
    <x:row r="84" spans="2:2" customHeight="1">
      <x:c r="B84" s="21">
        <x:v>44135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7" priority="3">
      <x:formula>TRUE</x:formula>
    </x:cfRule>
  </x:conditionalFormatting>
  <x:conditionalFormatting sqref="I4:BQ4">
    <x:cfRule type="expression" dxfId="6" priority="4">
      <x:formula>I$4=period_selected</x:formula>
    </x:cfRule>
  </x:conditionalFormatting>
  <x:conditionalFormatting sqref="I5:BP14">
    <x:cfRule type="expression" dxfId="5" priority="2">
      <x:formula>AND($F5&lt;=I$4,$G5&gt;=I$4)</x:formula>
    </x:cfRule>
  </x:conditionalFormatting>
  <x:conditionalFormatting sqref="H5:H14">
    <x:cfRule type="expression" dxfId="4" priority="1">
      <x:formula>$D5&lt;$G5</x:formula>
    </x:cfRule>
  </x:conditionalFormatting>
  <x:conditionalFormatting sqref="I5:BQ14">
    <x:cfRule type="expression" dxfId="2" priority="13">
      <x:formula>$G$2=I$4</x:formula>
    </x:cfRule>
    <x:cfRule type="expression" dxfId="3" priority="12">
      <x:formula>AND(I$4&gt;=$C5,I$4&lt;=$D5)</x:formula>
    </x:cfRule>
  </x:conditionalFormatting>
  <x:dataValidations count="2">
    <x:dataValidation type="list" allowBlank="1" showErrorMessage="1" sqref="G2:G2">
      <x:formula1>$B$24:$B$84</x:formula1>
    </x:dataValidation>
    <x:dataValidation allowBlank="1" showErrorMessage="1" sqref="B3:H4 A1:B1 I2:I3 F2:F2 N2:N2"/>
  </x:dataValidations>
  <x:printOptions horizontalCentered="1" verticalCentered="0" headings="0" gridLines="0" gridLinesSet="1"/>
  <x:pageMargins left="0.44999998807907104" right="0.44999998807907104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문제</vt:lpstr>
      <vt:lpstr>해결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USER</cp:lastModifiedBy>
  <cp:revision>1</cp:revision>
  <dcterms:created xsi:type="dcterms:W3CDTF">2016-12-05T05:14:59.000</dcterms:created>
  <dcterms:modified xsi:type="dcterms:W3CDTF">2022-08-02T05:29:40.813</dcterms:modified>
  <cp:version>1000.0100.01</cp:version>
</cp:coreProperties>
</file>