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knrolla\Desktop\Азия\"/>
    </mc:Choice>
  </mc:AlternateContent>
  <xr:revisionPtr revIDLastSave="0" documentId="8_{2E1E61F1-D8C1-4C94-9A41-9D6E0582ED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  <sheet name="Карточка клиента" sheetId="2" r:id="rId2"/>
  </sheets>
  <definedNames>
    <definedName name="_xlnm._FilterDatabase" localSheetId="0" hidden="1">TDSheet!$C$1:$C$780</definedName>
  </definedNames>
  <calcPr calcId="191029" refMode="R1C1"/>
</workbook>
</file>

<file path=xl/calcChain.xml><?xml version="1.0" encoding="utf-8"?>
<calcChain xmlns="http://schemas.openxmlformats.org/spreadsheetml/2006/main">
  <c r="R777" i="1" l="1"/>
  <c r="Q777" i="1"/>
  <c r="P777" i="1"/>
  <c r="R776" i="1"/>
  <c r="Q776" i="1"/>
  <c r="P776" i="1"/>
  <c r="R775" i="1"/>
  <c r="Q775" i="1"/>
  <c r="P775" i="1"/>
  <c r="R774" i="1"/>
  <c r="Q774" i="1"/>
  <c r="P774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6" i="1"/>
  <c r="Q766" i="1"/>
  <c r="P766" i="1"/>
  <c r="R765" i="1"/>
  <c r="Q765" i="1"/>
  <c r="P765" i="1"/>
  <c r="R764" i="1"/>
  <c r="Q764" i="1"/>
  <c r="P764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0" i="1"/>
  <c r="Q750" i="1"/>
  <c r="P750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1" i="1"/>
  <c r="Q651" i="1"/>
  <c r="P651" i="1"/>
  <c r="R650" i="1"/>
  <c r="Q650" i="1"/>
  <c r="P650" i="1"/>
  <c r="R649" i="1"/>
  <c r="Q649" i="1"/>
  <c r="P649" i="1"/>
  <c r="R647" i="1"/>
  <c r="Q647" i="1"/>
  <c r="P647" i="1"/>
  <c r="R646" i="1"/>
  <c r="Q646" i="1"/>
  <c r="P646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6" i="1"/>
  <c r="Q616" i="1"/>
  <c r="P616" i="1"/>
  <c r="R615" i="1"/>
  <c r="Q615" i="1"/>
  <c r="P615" i="1"/>
  <c r="R614" i="1"/>
  <c r="Q614" i="1"/>
  <c r="P614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0" i="1"/>
  <c r="Q600" i="1"/>
  <c r="P600" i="1"/>
  <c r="R599" i="1"/>
  <c r="Q599" i="1"/>
  <c r="P599" i="1"/>
  <c r="R598" i="1"/>
  <c r="Q598" i="1"/>
  <c r="P598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79" i="1"/>
  <c r="Q579" i="1"/>
  <c r="P579" i="1"/>
  <c r="R578" i="1"/>
  <c r="Q578" i="1"/>
  <c r="P578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7" i="1"/>
  <c r="Q537" i="1"/>
  <c r="P537" i="1"/>
  <c r="R536" i="1"/>
  <c r="Q536" i="1"/>
  <c r="P536" i="1"/>
  <c r="R535" i="1"/>
  <c r="Q535" i="1"/>
  <c r="P535" i="1"/>
  <c r="R533" i="1"/>
  <c r="Q533" i="1"/>
  <c r="P533" i="1"/>
  <c r="R532" i="1"/>
  <c r="Q532" i="1"/>
  <c r="P532" i="1"/>
  <c r="R531" i="1"/>
  <c r="Q531" i="1"/>
  <c r="P531" i="1"/>
  <c r="R529" i="1"/>
  <c r="Q529" i="1"/>
  <c r="P529" i="1"/>
  <c r="R527" i="1"/>
  <c r="Q527" i="1"/>
  <c r="P527" i="1"/>
  <c r="R526" i="1"/>
  <c r="Q526" i="1"/>
  <c r="P526" i="1"/>
  <c r="R525" i="1"/>
  <c r="Q525" i="1"/>
  <c r="P525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R778" i="1" s="1"/>
  <c r="I3" i="1" s="1"/>
  <c r="Q8" i="1"/>
  <c r="Q778" i="1" s="1"/>
  <c r="G3" i="1" s="1"/>
  <c r="P8" i="1"/>
  <c r="P778" i="1" s="1"/>
  <c r="E3" i="1" s="1"/>
  <c r="K4" i="1" l="1"/>
  <c r="K5" i="1" s="1"/>
</calcChain>
</file>

<file path=xl/sharedStrings.xml><?xml version="1.0" encoding="utf-8"?>
<sst xmlns="http://schemas.openxmlformats.org/spreadsheetml/2006/main" count="3635" uniqueCount="1503">
  <si>
    <t>Картинка</t>
  </si>
  <si>
    <t>Артикул</t>
  </si>
  <si>
    <t>Наименование</t>
  </si>
  <si>
    <t>Базовая цена</t>
  </si>
  <si>
    <t>Made in RUSSIA</t>
  </si>
  <si>
    <t>RealGREEN</t>
  </si>
  <si>
    <t>250856</t>
  </si>
  <si>
    <t>REALGREEN Крем для ног "Дикие ягоды" (успокаивающий и питательный), 100 мл</t>
  </si>
  <si>
    <t>шт</t>
  </si>
  <si>
    <t>250849</t>
  </si>
  <si>
    <t>REALGREEN Крем для ног "Приморские травы" (смягчающий), 100 мл</t>
  </si>
  <si>
    <t>250863</t>
  </si>
  <si>
    <t>REALGREEN Крем для ног "Соленое, синее море" (восстанавливающий), 100 мл</t>
  </si>
  <si>
    <t>250696</t>
  </si>
  <si>
    <t>REALGREEN Крем для рук Амурский бархат (восстанавливающий), 100 мл</t>
  </si>
  <si>
    <t>250726</t>
  </si>
  <si>
    <t>REALGREEN Крем для рук Амурский бархат (восстанавливающий), 200 мл</t>
  </si>
  <si>
    <t>250719</t>
  </si>
  <si>
    <t>REALGREEN Крем для рук Лимонник (осветляющий), 100 мл</t>
  </si>
  <si>
    <t>250740</t>
  </si>
  <si>
    <t>REALGREEN Крем для рук Лимонник (осветляющий), 200 мл</t>
  </si>
  <si>
    <t>250948</t>
  </si>
  <si>
    <t>REALGREEN Крем для рук с ламинарией "Соленое, синее море", 100 мл</t>
  </si>
  <si>
    <t>250702</t>
  </si>
  <si>
    <t>REALGREEN Крем для рук Элеутерококк (тонизирующий), 100 мл</t>
  </si>
  <si>
    <t>250733</t>
  </si>
  <si>
    <t>REALGREEN Крем для рук Элеутерококк (тонизирующий), 200 мл</t>
  </si>
  <si>
    <t>250870</t>
  </si>
  <si>
    <t>REALGREEN Крем для тела с облепихой "Дикие ягоды" (биостимулирующий), 200 мл</t>
  </si>
  <si>
    <t>250887</t>
  </si>
  <si>
    <t>REALGREEN Крем для тела со зверобоем "Приморские травы" (омолаживающий), 200 мл</t>
  </si>
  <si>
    <t>Китай</t>
  </si>
  <si>
    <t>Бальзамы, патчи для губ</t>
  </si>
  <si>
    <t>780283</t>
  </si>
  <si>
    <t>BIOAQUA NENHONG Оттеночный бальзам для губ, 30мл</t>
  </si>
  <si>
    <t>322064</t>
  </si>
  <si>
    <t>BIOAQUA Бальзам для губ с экстрактом алое, 2,7г</t>
  </si>
  <si>
    <t>784151</t>
  </si>
  <si>
    <t>Bioaqua бальзам для губ с экстрактом мёда, 4 г</t>
  </si>
  <si>
    <t>791760</t>
  </si>
  <si>
    <t>Bioaqua бальзам для губ с экстрактом ромашки, 2,7 г</t>
  </si>
  <si>
    <t>890676</t>
  </si>
  <si>
    <t>BIOAQUA Гидрогелевая маска для губ с экстрактом вишни, уп. 20шт, 60г.</t>
  </si>
  <si>
    <t>893011</t>
  </si>
  <si>
    <t>BIOAQUA Маска для губ + патчи под глаза (экстракт алое+экстракт авокадо и меда), 8г+3г*2</t>
  </si>
  <si>
    <t>892991</t>
  </si>
  <si>
    <t>BIOAQUA Маска для губ + патчи под глаза (экстракт вишни+экстракт водорослей), 8г+3г*2</t>
  </si>
  <si>
    <t>893004</t>
  </si>
  <si>
    <t>BIOAQUA Маска для губ + патчи под глаза (экстракт камелии и авокадо +экстракт периллы), 8г+3г*2</t>
  </si>
  <si>
    <t>890744</t>
  </si>
  <si>
    <t>BIOAQUA Маска для губ с коллагеном и грейпфрутом, 8г</t>
  </si>
  <si>
    <t>890737</t>
  </si>
  <si>
    <t>BIOAQUA Маска для губ с коллагеном и экстрактом лайма, 8г</t>
  </si>
  <si>
    <t>890720</t>
  </si>
  <si>
    <t>BIOAQUA Маска для губ с коллагеном и экстрактом черники</t>
  </si>
  <si>
    <t>781099</t>
  </si>
  <si>
    <t>BIOAQUA Питательная маска для губ, 8 г</t>
  </si>
  <si>
    <t>779980</t>
  </si>
  <si>
    <t>BIOAQUA Увлажняющая ночная маска для губ с кисточкой для нанесения</t>
  </si>
  <si>
    <t>370314</t>
  </si>
  <si>
    <t>BIOAQUA Увлажняющий бальзам для губ, 10 г</t>
  </si>
  <si>
    <t>330137</t>
  </si>
  <si>
    <t>IMAGES Avokado and Embellish Бальзам для губ с экстрактом авокадо, 6г.</t>
  </si>
  <si>
    <t>330120</t>
  </si>
  <si>
    <t>IMAGES Honey and Embellish Бальзам для губ с экстрактом меда, 6г.</t>
  </si>
  <si>
    <t>330151</t>
  </si>
  <si>
    <t>IMAGES JUCY PEACH and Embellish Бальзам для губ с экстрактом персика, 6г.</t>
  </si>
  <si>
    <t>330144</t>
  </si>
  <si>
    <t>IMAGES Strawberry and Embellish бальзам для губ с экстрактом клубники,6г.</t>
  </si>
  <si>
    <t>324754</t>
  </si>
  <si>
    <t>IMAGES Бальзам для губ с молочным ароматом, 3,5 г</t>
  </si>
  <si>
    <t>721323</t>
  </si>
  <si>
    <t>Images бальзам для губ с экстрактом Алоэ вера, 2.7 г</t>
  </si>
  <si>
    <t>324778</t>
  </si>
  <si>
    <t>IMAGES Бальзам для губ с экстрактом грейпфрута, 2.7 г</t>
  </si>
  <si>
    <t>324785</t>
  </si>
  <si>
    <t>IMAGES Бальзам для губ с экстрактом кокоса, 2.7 г</t>
  </si>
  <si>
    <t>324761</t>
  </si>
  <si>
    <t>IMAGES Бальзам для губ с экстрактом огурца, 2.7 г</t>
  </si>
  <si>
    <t>324747</t>
  </si>
  <si>
    <t>IMAGES Бальзам для губ с экстрактом персика, 3,5 г</t>
  </si>
  <si>
    <t>324792</t>
  </si>
  <si>
    <t>IMAGES Бальзам для губ с экстрактом ромашки, 2.7 г</t>
  </si>
  <si>
    <t>324730</t>
  </si>
  <si>
    <t>IMAGES Бальзам для губ с экстрактом чая матча, 3,5 г</t>
  </si>
  <si>
    <t>721347</t>
  </si>
  <si>
    <t>Images Клубничный смягчающий бальзам для губ, 2.7 г</t>
  </si>
  <si>
    <t>721330</t>
  </si>
  <si>
    <t>Images Медовый смягчающий бальзам для губ , 2.7г</t>
  </si>
  <si>
    <t>718347</t>
  </si>
  <si>
    <t>Images Смягчающая и увлажняющая маска для губ с коллагеном и вишней, 8 г, 120 шт/уп</t>
  </si>
  <si>
    <t>324600</t>
  </si>
  <si>
    <t>JOMTAM Бальзам для губ с экстрактом алое вера, 3,3г</t>
  </si>
  <si>
    <t>324617</t>
  </si>
  <si>
    <t>JOMTAM Бальзам для губ с экстрактом голубики, 3,3 г</t>
  </si>
  <si>
    <t>324594</t>
  </si>
  <si>
    <t>JOMTAM Бальзам для губ с экстрактом персика, 3,3г</t>
  </si>
  <si>
    <t>791630</t>
  </si>
  <si>
    <t>OneSpring Бальзам для губ с Алоэ Вера, 2.7г</t>
  </si>
  <si>
    <t>793795</t>
  </si>
  <si>
    <t>OneSpring Медовый бальзам для губ, 2,7 г</t>
  </si>
  <si>
    <t>324570</t>
  </si>
  <si>
    <t>SENANA CAT DELICATE Увлажняющий бальзам для губ в форме лапки,</t>
  </si>
  <si>
    <t>331363</t>
  </si>
  <si>
    <t>SENANA MOISTEN LIPSTICK Увлажняющий бальзам для губ c экстрактом авокадо, 7г</t>
  </si>
  <si>
    <t>331370</t>
  </si>
  <si>
    <t>SENANA MOISTEN LIPSTICK Увлажняющий бальзам для губ c экстрактом меда, 7г</t>
  </si>
  <si>
    <t>331349</t>
  </si>
  <si>
    <t>SENANA MOISTEN LIPSTICK Увлажняющий бальзам для губ с экстрактом клубники, 7г</t>
  </si>
  <si>
    <t>330571</t>
  </si>
  <si>
    <t>VEZE Бальзам для губ с экстрактом грейпфрута, 5,8г</t>
  </si>
  <si>
    <t>330564</t>
  </si>
  <si>
    <t>VEZE Бальзам для губ с экстрактом дыни, 5,8г</t>
  </si>
  <si>
    <t>330588</t>
  </si>
  <si>
    <t>VEZE Бальзам для губ с экстрактом клубники, 5,8г</t>
  </si>
  <si>
    <t>330557</t>
  </si>
  <si>
    <t>VEZE Бальзам для губ с экстрактом персика, 5,8г</t>
  </si>
  <si>
    <t>Макияж</t>
  </si>
  <si>
    <t>Демакияж</t>
  </si>
  <si>
    <t>766584</t>
  </si>
  <si>
    <t>BIOAQUA Очищающие салфетки для снятия макияжа, 1*25шт</t>
  </si>
  <si>
    <t>797793</t>
  </si>
  <si>
    <t>Bioaqua Очищающие салфетки для снятия макияжа, 100шт</t>
  </si>
  <si>
    <t>372288</t>
  </si>
  <si>
    <t>BIOAQUA Увлажняющая мицелярная вода с аминокислотами, 50мл</t>
  </si>
  <si>
    <t>462191</t>
  </si>
  <si>
    <t>IMAGES Мицеллярная вода для удаления макияжа, 50 мл</t>
  </si>
  <si>
    <t>361084</t>
  </si>
  <si>
    <t>ZOZU AVOCADO BEAUTY Мицеллярная вода для удаления макияжа (с дозатором помпой), 300 мл</t>
  </si>
  <si>
    <t>Карандаши и подводка</t>
  </si>
  <si>
    <t>781020-В013</t>
  </si>
  <si>
    <t>BIOAQUA (Темно - коричневый) Карандаш для бровей с выкручивающимся стержнем, 0.4г\24шт</t>
  </si>
  <si>
    <t>796529-В011</t>
  </si>
  <si>
    <t>IMAGES (Черный) Карандаш для бровей с выкручивающимся стержнем, 0.4г\24шт</t>
  </si>
  <si>
    <t>322484</t>
  </si>
  <si>
    <t>IMAGES Карандаш для бровей с щеточкой (В011 черный), 0,4г</t>
  </si>
  <si>
    <t>322491</t>
  </si>
  <si>
    <t>IMAGES Карандаш для бровей с щеточкой (В012 светло-коричневый), 0,4г</t>
  </si>
  <si>
    <t>322507</t>
  </si>
  <si>
    <t>IMAGES Карандаш для бровей с щеточкой (В013 темно-коричневый), 0,4г</t>
  </si>
  <si>
    <t>Корректоры</t>
  </si>
  <si>
    <t>776521-01</t>
  </si>
  <si>
    <t>BIOAQUA LOVE SOUL SILKY SKIN CONCEALER консилер (01 натуральный), 3 г, 36 шт/уп</t>
  </si>
  <si>
    <t>778723-01</t>
  </si>
  <si>
    <t>BIOAQUA PRESSED POWDER Пудра для лица (натуральный), 10г</t>
  </si>
  <si>
    <t>778747-07</t>
  </si>
  <si>
    <t>BIOAQUA PRESSED POWDER Пудра для лица (нежный светлый), 10г</t>
  </si>
  <si>
    <t>778730-02</t>
  </si>
  <si>
    <t>BIOAQUA PRESSED POWDER Пудра для лица (слоновая кость), 10г</t>
  </si>
  <si>
    <t>784984</t>
  </si>
  <si>
    <t>BIOAQUA true isolation day protection Смягчающая база под макияж, 30г</t>
  </si>
  <si>
    <t>331445</t>
  </si>
  <si>
    <t>IMAGES Трехцветная основа под макияж ,  восстанавливающая, 40г</t>
  </si>
  <si>
    <t>81027</t>
  </si>
  <si>
    <t>LAIKOU Color Correction Корректор цвета для лица (розовый) 40 г, 12шт/уп</t>
  </si>
  <si>
    <t>81010</t>
  </si>
  <si>
    <t>LAIKOU Color Correction Корректор цвета для лица (салатовый), 40 г, 12шт/уп</t>
  </si>
  <si>
    <t>81003</t>
  </si>
  <si>
    <t>LAIKOU Color Correction Корректор цвета для лица (фиолетовый), 40 г, 12шт/уп</t>
  </si>
  <si>
    <t>81195</t>
  </si>
  <si>
    <t>LAIKOU MAKE UP PROFESSIONAL (№1 слоновая кость) Корректирующая тональная основа, 40мл,12шт/уп</t>
  </si>
  <si>
    <t>81201</t>
  </si>
  <si>
    <t>LAIKOU MAKE UP PROFESSIONAL (№2 натуральный тон) Корректирующая тональная основа, 40мл,12шт/у</t>
  </si>
  <si>
    <t>81218</t>
  </si>
  <si>
    <t>LAIKOU MAKE UP PROFESSIONAL (№3 темный бежевый) Корректирующая тональная основа, 40мл,12шт/уп</t>
  </si>
  <si>
    <t>708218</t>
  </si>
  <si>
    <t>One spring Двухсторонний корректор-стик для лица (01 тон: Натуральный+темно бежевый), 3,6 г</t>
  </si>
  <si>
    <t>Крем BB, СС</t>
  </si>
  <si>
    <t>705613-02</t>
  </si>
  <si>
    <t>BIOAQUA  BB Cream Корректирующий ВВ крем для лица (02 Слоновая кость) , 30мл, 12ш/уп</t>
  </si>
  <si>
    <t>705606-01</t>
  </si>
  <si>
    <t>BIOAQUA BB Cream Корректирующий ВВ крем для лица (01 Натуральный) ,30 мл,12 шт/уп</t>
  </si>
  <si>
    <t>705637-03</t>
  </si>
  <si>
    <t>BIOAQUA BB Cream Корректирующий ВВ крем для лица (03 Светлый бежевый) , 30мл, 12шт/уп</t>
  </si>
  <si>
    <t>316336</t>
  </si>
  <si>
    <t>IMAGES Moisture Beauty Cream BB Крем для лица (натуральный), 30 г</t>
  </si>
  <si>
    <t>316343</t>
  </si>
  <si>
    <t>IMAGES Moisture Beauty Cream BB Крем для лица (слоновая кость), 30 г</t>
  </si>
  <si>
    <t>330717</t>
  </si>
  <si>
    <t>IMAGES База под макияж в стике, 8г</t>
  </si>
  <si>
    <t>796437</t>
  </si>
  <si>
    <t>IMAGES Тонирующий ВВ - крем с желеобразной текстурой (01 Натуральный), 30 мл, 12шт/уп</t>
  </si>
  <si>
    <t>323139</t>
  </si>
  <si>
    <t>IMAGES Тонирующий ВВ - крем с желеобразной текстурой (02 Слоновая кость), 30 мл, 12шт/уп</t>
  </si>
  <si>
    <t>323146-03</t>
  </si>
  <si>
    <t>IMAGES Тонирующий ВВ - крем с желеобразной текстурой (03 Светлый беж.), 30 мл, 12шт/уп</t>
  </si>
  <si>
    <t>81522</t>
  </si>
  <si>
    <t>LAIKOU BB Cream Маскирующий крем для лица (Натуральный беж), 50 г, 18шт/уп</t>
  </si>
  <si>
    <t>81515</t>
  </si>
  <si>
    <t>LAIKOU BB Cream Маскирующий крем для лица (Слоновая кость), 50г, 18шт/уп</t>
  </si>
  <si>
    <t>80563</t>
  </si>
  <si>
    <t>LAIKOU BB Cream Маскирующий крем для лица (Темный беж), 50 г, 18шт/уп</t>
  </si>
  <si>
    <t>Кушоны</t>
  </si>
  <si>
    <t>361961</t>
  </si>
  <si>
    <t>BIOAQUA  ALOE VERA 99% Кушон для лица с экстрактом алое (01 натуаральный), 20г</t>
  </si>
  <si>
    <t>362036</t>
  </si>
  <si>
    <t>BIOAQUA  ALOE VERA 99% Кушон для лица с экстрактом алое (02 слоновая кость), 20г</t>
  </si>
  <si>
    <t>360964-01</t>
  </si>
  <si>
    <t>BIOAQUA BB Увлажняющий кушон (01 Натуральный цвет), 15г</t>
  </si>
  <si>
    <t>794211-02</t>
  </si>
  <si>
    <t>BIOAQUA BB Увлажняющий кушон (02 Слоновая кость)  , 15г</t>
  </si>
  <si>
    <t>360957-03</t>
  </si>
  <si>
    <t>BIOAQUA BB Увлажняющий кушон (03 Светлый беж), 15г</t>
  </si>
  <si>
    <t>376798</t>
  </si>
  <si>
    <t>BIOAQUA Silky Сoncealer  Кушон для лица с подушкой-грибком (1-натуральный), 20г</t>
  </si>
  <si>
    <t>376804</t>
  </si>
  <si>
    <t>BIOAQUA Silky Сoncealer  Кушон для лица с подушкой-грибком (2- слоновая кость), 20г</t>
  </si>
  <si>
    <t>462986</t>
  </si>
  <si>
    <t>Images BEAUTY CREAM BB Крем в кушоне (01 натуральный), 20г</t>
  </si>
  <si>
    <t>462993</t>
  </si>
  <si>
    <t>Images BEAUTY CREAM BB Крем в кушоне (02 слоновая кость), 20г</t>
  </si>
  <si>
    <t>799261-01</t>
  </si>
  <si>
    <t>Images Wings Cushion ВВ Крем в кушоне (01 цвет натуральный), 15г\12шт</t>
  </si>
  <si>
    <t>330489-02</t>
  </si>
  <si>
    <t>Images Wings Cushion ВВ Крем в кушоне (02 слоновая кость) , 15г\12шт</t>
  </si>
  <si>
    <t>Тушь и средства для ресниц</t>
  </si>
  <si>
    <t>781037</t>
  </si>
  <si>
    <t>BIOAQUA Удлиняющая, подкручивающая и водостойкая тушь для ресниц (Сверкающий графит), 8г, 12ш</t>
  </si>
  <si>
    <t>462184</t>
  </si>
  <si>
    <t>IMAGES Сыворотка для ресниц, 7мл</t>
  </si>
  <si>
    <t>796505</t>
  </si>
  <si>
    <t>IMAGES Тушь для ресниц (удлиняет, подкручивает ресницы, водостойкая) , 8 г</t>
  </si>
  <si>
    <t>309652</t>
  </si>
  <si>
    <t>SENANA BEAUTIFUL EYELASHES Удлиняющая и подкручивающая тушь для ресниц (водостойкая), 8г</t>
  </si>
  <si>
    <t>309911</t>
  </si>
  <si>
    <t>SENANA CREAM LASH Подкручиваяющая и удлиняющая тушь для ресниц (водостойкая), 12г</t>
  </si>
  <si>
    <t>724331</t>
  </si>
  <si>
    <t>SENANA LONG CURLING MASCARA Удлиняющая и подкручивающая тушь для ресниц (водостойкая), 4г</t>
  </si>
  <si>
    <t>793542</t>
  </si>
  <si>
    <t>SENANA SILK+mascara Удлиняющая и подкручивающая тушь для ресниц, 10г+1.5г</t>
  </si>
  <si>
    <t>Маски и крема для кожи вокруг глаз</t>
  </si>
  <si>
    <t>Крема под глаза</t>
  </si>
  <si>
    <t>796154</t>
  </si>
  <si>
    <t>BIOAQUA aquasource Крем для кожи вокруг глаз с гиалуроновой кислотой, 20 г</t>
  </si>
  <si>
    <t>797601</t>
  </si>
  <si>
    <t>BIOAQUA Bioaqua Роликовый аппликатор с увлажняющей сывороткой для кожи вокруг глаз, 15 мл</t>
  </si>
  <si>
    <t>366485</t>
  </si>
  <si>
    <t>BIOAQUA Snake Venom Peptide Eye Cream крем для области вокруг глаз с пептидами, 30 г.</t>
  </si>
  <si>
    <t>380405</t>
  </si>
  <si>
    <t>HOREC Роликовый аппликатор с муцином улитки для кожи вокруг глаз, 15 мл</t>
  </si>
  <si>
    <t>329582</t>
  </si>
  <si>
    <t>IMAGES  Увлажняющий крем  для области вокруг глаз с гиалуроновой кислотой, 60г</t>
  </si>
  <si>
    <t>460319</t>
  </si>
  <si>
    <t>IMAGES bright eyes роликовый аппликатор для области вокруг глаз, 15г</t>
  </si>
  <si>
    <t>460494</t>
  </si>
  <si>
    <t>Images Увлажняющий крем для кожи вокруг глаз, 30 г</t>
  </si>
  <si>
    <t>464454</t>
  </si>
  <si>
    <t>Images Увлажняющий крем с пептидами для кожи вокруг глаз, 25 г</t>
  </si>
  <si>
    <t>90647</t>
  </si>
  <si>
    <t>LAIKOU Multi-effects  Eye Cream Крем для кожи вокруг глаз с гиалуроновой кислотой, 30г</t>
  </si>
  <si>
    <t>91125</t>
  </si>
  <si>
    <t>LAIKOU Snail essence eye cream  moisturize  Увлажняющий крем для глаз с улиточной эссенцией, 30г</t>
  </si>
  <si>
    <t>80549</t>
  </si>
  <si>
    <t>LAIKOU Крем для век  «День- ночь», 20 г</t>
  </si>
  <si>
    <t>Патчи в индивидуальной упаковке</t>
  </si>
  <si>
    <t>890072</t>
  </si>
  <si>
    <t>BIOAQUA Golden Caviar гидрогелевые патчи с частицами золота, 7,5г</t>
  </si>
  <si>
    <t>890096</t>
  </si>
  <si>
    <t>BIOAQUA HA Polypeptide Eye Mask Гидрогелевые патчи под глаза с полипептидом, 7,5г</t>
  </si>
  <si>
    <t>890089</t>
  </si>
  <si>
    <t>BIOAQUA Nicotinamide Seaweed гидрогелевые патчи с никотинамидом и водорослями, 7,5г</t>
  </si>
  <si>
    <t>797229</t>
  </si>
  <si>
    <t>BIOAQUA Маска-патч под глаза, 7,5г</t>
  </si>
  <si>
    <t>799100</t>
  </si>
  <si>
    <t>890102</t>
  </si>
  <si>
    <t>BIOAQUA Патчи под глаза гидрогелевые патчи с пептидами и лепестками сакуры, 7,5г</t>
  </si>
  <si>
    <t>462511</t>
  </si>
  <si>
    <t>Images Патчи под глаза (жёлтые) , 7,5 г</t>
  </si>
  <si>
    <t>462528</t>
  </si>
  <si>
    <t>Images Патчи под глаза (зелёные) ,7,5 г</t>
  </si>
  <si>
    <t>462504</t>
  </si>
  <si>
    <t>Images Патчи под глаза с желтым османтусом , 7,5 г</t>
  </si>
  <si>
    <t>462498</t>
  </si>
  <si>
    <t>Images Патчи под глаза с пастой из бобов мунг , 7,5 г</t>
  </si>
  <si>
    <t>89092</t>
  </si>
  <si>
    <t>LAIKOU Маска для губ с экстрактом сакуры, 6г</t>
  </si>
  <si>
    <t>891574</t>
  </si>
  <si>
    <t>One Spring HA Гидрогелевые патчи под глаза с гиалуроновой кислотой, 7,5г</t>
  </si>
  <si>
    <t>891598</t>
  </si>
  <si>
    <t>One Spring Red pomegranate Гидрогелевые патчи с экстрактом граната, 7,5г</t>
  </si>
  <si>
    <t>Патчи под глаза</t>
  </si>
  <si>
    <t>890416</t>
  </si>
  <si>
    <t>BIOAQUA BLACK PEARL Гидрогелевые патчи для глаз с экстрактом черного жемчуга, 80г/60шт</t>
  </si>
  <si>
    <t>345022</t>
  </si>
  <si>
    <t>BIOAQUA EYE MASК Гидрогелевые увлажняющие патчи с экстрактом бурых водорослей, 80г (60шт)</t>
  </si>
  <si>
    <t>890430</t>
  </si>
  <si>
    <t>BIOAQUA Haematococcus Pluvialis  Гидрогелевые патчи под глаза с пептидами голубой меди 80г/60шт</t>
  </si>
  <si>
    <t>345015</t>
  </si>
  <si>
    <t>BIOAQUA Moisturizing Eye Mask Гидрогелевые патчи под глаза с коллоидным золотом. 80г/ 60шт</t>
  </si>
  <si>
    <t>890669</t>
  </si>
  <si>
    <t>BIOAQUA PEACH EXTRACT Гидрогелевые патчи под глаза с экстрактом персика, 80г/60шт</t>
  </si>
  <si>
    <t>784991</t>
  </si>
  <si>
    <t>BIOAQUA Vitamin C Увлажняющая маска для кожи вокруг глаз с экстрактом апельсина,12 шт/уп</t>
  </si>
  <si>
    <t>892274</t>
  </si>
  <si>
    <t>BIOAQUA Гидрогелевые патчи для глаз Face Crystal Smooth Eye Mask, 12 г.*5</t>
  </si>
  <si>
    <t>890423</t>
  </si>
  <si>
    <t>BIOAQUA Гидрогелевые патчи для глаз с экстрактом красных водорослей(дождевой гематококк), 80г/60шт</t>
  </si>
  <si>
    <t>892281</t>
  </si>
  <si>
    <t>BIOAQUA Гидрогелевые патчи для кожи вокруг глаз с экстрактом золота, 12г*5шт</t>
  </si>
  <si>
    <t>780900</t>
  </si>
  <si>
    <t>BIOAQUA Маска для кожи вокруг глаз с золотым османтусом, 80 шт, 12шт/уп</t>
  </si>
  <si>
    <t>779515</t>
  </si>
  <si>
    <t>BIOAQUA Маска-компресс под глаза (согревающая), 1 пара</t>
  </si>
  <si>
    <t>776088</t>
  </si>
  <si>
    <t>Bioaqua Патчи для кожи вокруг глаз с экстрактом лимона , 120мл</t>
  </si>
  <si>
    <t>797038</t>
  </si>
  <si>
    <t>BIOAQUA Чёрная увлажняющая маска для кожи вокруг глаз, 15 г</t>
  </si>
  <si>
    <t>336785</t>
  </si>
  <si>
    <t>IMAGES BEAUTECRET Гидрогелевые патчи для глаз с экстрактом красных водорослей, 80г/60шт</t>
  </si>
  <si>
    <t>336792</t>
  </si>
  <si>
    <t>IMAGES BEAUTECRET Гидрогелевые патчи для глаз с экстрактом ласточкиного гнезда, 80г/60шт</t>
  </si>
  <si>
    <t>323501</t>
  </si>
  <si>
    <t>Images Eye Mask BLOOD ORANGE Гидрогелевые патчи для глаз с экстрактом апельсина, 80г/60шт</t>
  </si>
  <si>
    <t>893288</t>
  </si>
  <si>
    <t>IMAGES EYEMASK  Гидрогелевые патчи для глаз с экстрактом водорослей и золота, 80г/60шт</t>
  </si>
  <si>
    <t>893066</t>
  </si>
  <si>
    <t>IMAGES GRAPE SEED ELASTIC Гидрогелевые патчи для глаз с экстрактом винограда, 80г/60шт</t>
  </si>
  <si>
    <t>892311</t>
  </si>
  <si>
    <t>IMAGES Гидрогелевые патчи под глаза с экстрактом авокадо, 80г/60шт</t>
  </si>
  <si>
    <t>891918</t>
  </si>
  <si>
    <t>IMAGES Маска для области вокруг глаз c экстрактом черного трюфеля, 12г*5</t>
  </si>
  <si>
    <t>799292</t>
  </si>
  <si>
    <t>IMAGES Патчи для кожи вокруг глаз с османтусом ,140г</t>
  </si>
  <si>
    <t>890065</t>
  </si>
  <si>
    <t>JOMTAM Гидрогелевые патчи для кожи вокруг глаз с фуллереном, 80 г.</t>
  </si>
  <si>
    <t>891925</t>
  </si>
  <si>
    <t>LUOFMISS Гидрогелевые двухцветные патчи под глаза с экстрактом коралловых водорослей, 80г, 60шт\30п</t>
  </si>
  <si>
    <t>311447</t>
  </si>
  <si>
    <t>ONE SPRING  EYEMASK  Гидрогелевые патчи для глаз с экстрактом водорослей, 80г/60шт</t>
  </si>
  <si>
    <t>311454</t>
  </si>
  <si>
    <t>One Spring Гидрогелевые патчи для глаз с золотом, 80г\60шт</t>
  </si>
  <si>
    <t>893196</t>
  </si>
  <si>
    <t>ONE SPRING Гидрогелевые патчи под глаза с экстрактом граната,  двухцветные,  80г  60шт\30пар</t>
  </si>
  <si>
    <t>893202</t>
  </si>
  <si>
    <t>ONE SPRING Гидрогелевые патчи под глаза с экстрактом огурца, двухцветные, 80г 60шт\30пар</t>
  </si>
  <si>
    <t>791746</t>
  </si>
  <si>
    <t>ONE SPRING Патчи для кожи вокруг глаз с экстрактом османтуса , 140г</t>
  </si>
  <si>
    <t>337553</t>
  </si>
  <si>
    <t>ZOO SON гидрогелевые патчи под глаза с экстрактом морских водорослей, 80 г.</t>
  </si>
  <si>
    <t>Наборы</t>
  </si>
  <si>
    <t>371700</t>
  </si>
  <si>
    <t>BIOAQUA Набор для лица от черных точек с экстрактом зелёного чая, 35мл.+50г.+35мл.</t>
  </si>
  <si>
    <t>782355</t>
  </si>
  <si>
    <t>BIOAQUA Набор для лица с экстрактом голубики, 16шт\уп</t>
  </si>
  <si>
    <t>783772</t>
  </si>
  <si>
    <t>BIOAQUA Набор для ухода за лицом с экстрактом улитки (мини), 12шт/кор</t>
  </si>
  <si>
    <t>781297</t>
  </si>
  <si>
    <t>BIOAQUA Набор очищающий для удаления черных точек (бамбуковый уголь), 30шт</t>
  </si>
  <si>
    <t>394877</t>
  </si>
  <si>
    <t>IMAGES CLEAR SKIN DISPEL Очищающий противоугревой комплекс для области носа, 20г+20мл</t>
  </si>
  <si>
    <t>340454</t>
  </si>
  <si>
    <t>ONE SPRING Отбеливающий набор для лица</t>
  </si>
  <si>
    <t>900113+900090</t>
  </si>
  <si>
    <t>Набор 1+1 BLUGREE Шампунь с кокосовым молоком и кондиционер с маслом Ши, 350+350мл</t>
  </si>
  <si>
    <t>022045+022052</t>
  </si>
  <si>
    <t>Набор 1+1 Kokliang Шампунь и бальзам для темных волос, 200+200мл</t>
  </si>
  <si>
    <t>782317 - 377382</t>
  </si>
  <si>
    <t>Набор для ухода за лицом с экстрактом хризантемы,16 шт/уп</t>
  </si>
  <si>
    <t>Прочее</t>
  </si>
  <si>
    <t>788135</t>
  </si>
  <si>
    <t>BIOAQUA Compressed Facial Mask Прессованная маска-салфетка для лица, 100г/100шт</t>
  </si>
  <si>
    <t>748214</t>
  </si>
  <si>
    <t>Bioaqua набор кистей для макияжа (розовая упаковка) (7 шт)</t>
  </si>
  <si>
    <t>460555</t>
  </si>
  <si>
    <t>HOREC FRESH SKIN  Освежающая минеральная пудра для лица, 5г</t>
  </si>
  <si>
    <t>778815</t>
  </si>
  <si>
    <t>HOREC Матирующие очищающие салфетки, 6*9см, 100 шт</t>
  </si>
  <si>
    <t>85636</t>
  </si>
  <si>
    <t>LAIKOU Спонж для нанесения макияжа (светло- фиолетовый)</t>
  </si>
  <si>
    <t>976207</t>
  </si>
  <si>
    <t>TRAVEL Дорожный набор емкостей 5 предметов (цвет микс)</t>
  </si>
  <si>
    <t>616880</t>
  </si>
  <si>
    <t>Дорожный набор емкостей (6 предметов)</t>
  </si>
  <si>
    <t>5319</t>
  </si>
  <si>
    <t>Массажная расческа (бледно-лиловый)</t>
  </si>
  <si>
    <t>5072</t>
  </si>
  <si>
    <t>Массажная расческа (розовая)</t>
  </si>
  <si>
    <t>5074</t>
  </si>
  <si>
    <t>Массажная расческа (тиффани)</t>
  </si>
  <si>
    <t>505717</t>
  </si>
  <si>
    <t>Мочалка для душа Зайка (цвет микс)</t>
  </si>
  <si>
    <t>5411</t>
  </si>
  <si>
    <t>Мочалка для тела "рожок" (цвет в ассортименте)</t>
  </si>
  <si>
    <t>146682</t>
  </si>
  <si>
    <t>Набор "плоских" спонжей (цвет микс), 10шт</t>
  </si>
  <si>
    <t>5410</t>
  </si>
  <si>
    <t>Набор кистей для макияжа в чехле (цвет микс), 7шт</t>
  </si>
  <si>
    <t>5235</t>
  </si>
  <si>
    <t>Набор мочалок для душа (голубой)</t>
  </si>
  <si>
    <t>5318</t>
  </si>
  <si>
    <t>Набор мочалок для душа (оранжевый)</t>
  </si>
  <si>
    <t>5236</t>
  </si>
  <si>
    <t>Набор мочалок для душа (розовый)</t>
  </si>
  <si>
    <t>5316</t>
  </si>
  <si>
    <t>Набор спонжей для макияжа в коробке (цвет микс), 3шт</t>
  </si>
  <si>
    <t>5237</t>
  </si>
  <si>
    <t>Набор спонжей для макияжа в коробке (цвет микс), 4шт</t>
  </si>
  <si>
    <t>5306</t>
  </si>
  <si>
    <t>Повязка "бантик" для косметических процедур (розовая)</t>
  </si>
  <si>
    <t>5305</t>
  </si>
  <si>
    <t>Повязка "бантик" для косметических процедур (серая)</t>
  </si>
  <si>
    <t>5303</t>
  </si>
  <si>
    <t>Повязка "бантик" для косметических процедур (фиолетовая)</t>
  </si>
  <si>
    <t>5304</t>
  </si>
  <si>
    <t>Повязка "бантик" для косметических процедур (черная)</t>
  </si>
  <si>
    <t>4892</t>
  </si>
  <si>
    <t>Повязка "зайка с морковкой" для косметических процедур (фиолетовая)</t>
  </si>
  <si>
    <t>4893</t>
  </si>
  <si>
    <t>Повязка "зайка с морковкой" для косметических процедур (черная)</t>
  </si>
  <si>
    <t>4889</t>
  </si>
  <si>
    <t>Повязка "зайка" для косметических процедур (белая)</t>
  </si>
  <si>
    <t>4891</t>
  </si>
  <si>
    <t>Повязка "зайка" для косметических процедур (голубая)</t>
  </si>
  <si>
    <t>4888</t>
  </si>
  <si>
    <t>Повязка "зайка" для косметических процедур (розовая)</t>
  </si>
  <si>
    <t>4890</t>
  </si>
  <si>
    <t>Повязка "зайка" для косметических процедур (серая)</t>
  </si>
  <si>
    <t>5226</t>
  </si>
  <si>
    <t>Повязка "рожки" для косметических процедур (беж)</t>
  </si>
  <si>
    <t>5225</t>
  </si>
  <si>
    <t>Повязка "рожки" для косметических процедур (коричневый)</t>
  </si>
  <si>
    <t>5223</t>
  </si>
  <si>
    <t>Повязка "рожки" для косметических процедур (красная)</t>
  </si>
  <si>
    <t>5224</t>
  </si>
  <si>
    <t>Повязка "рожки" для косметических процедур (черная)</t>
  </si>
  <si>
    <t>85902</t>
  </si>
  <si>
    <t>Повязка для косметических процедур "Ушки" , шт</t>
  </si>
  <si>
    <t>5407</t>
  </si>
  <si>
    <t>Повязка на глаза для сна (цвет в ассортименте)</t>
  </si>
  <si>
    <t>5412</t>
  </si>
  <si>
    <t>Пушистый ободок с ушками для косметических процедур (цвет микс)</t>
  </si>
  <si>
    <t>5076</t>
  </si>
  <si>
    <t>Расческа массажная без ручки (бежевая)</t>
  </si>
  <si>
    <t>5077</t>
  </si>
  <si>
    <t>Расческа массажная без ручки (светло-розовая)</t>
  </si>
  <si>
    <t>5075</t>
  </si>
  <si>
    <t>Расческа массажная без ручки (серая)</t>
  </si>
  <si>
    <t>5071</t>
  </si>
  <si>
    <t>Спонж для макияжа в контейнере (цвет в ассортименте)</t>
  </si>
  <si>
    <t>768669</t>
  </si>
  <si>
    <t>Спонж для нанесения макияжа (цвет микс)</t>
  </si>
  <si>
    <t>5232</t>
  </si>
  <si>
    <t>Шапочка для душа (голубая с ананасами)</t>
  </si>
  <si>
    <t>70054</t>
  </si>
  <si>
    <t>Шапочка для душа (расцветка в ассортименте)</t>
  </si>
  <si>
    <t>5233</t>
  </si>
  <si>
    <t>Шапочка для душа (розовая с ананасами)</t>
  </si>
  <si>
    <t>5234</t>
  </si>
  <si>
    <t>Шапочка для душа (розовая с единорогами)</t>
  </si>
  <si>
    <t>5227</t>
  </si>
  <si>
    <t>Эластичный парикмахерский массажный гребень (беж)</t>
  </si>
  <si>
    <t>5229</t>
  </si>
  <si>
    <t>Эластичный парикмахерский массажный гребень (голубой)</t>
  </si>
  <si>
    <t>5230</t>
  </si>
  <si>
    <t>Эластичный парикмахерский массажный гребень (зеленый)</t>
  </si>
  <si>
    <t>5228</t>
  </si>
  <si>
    <t>Эластичный парикмахерский массажный гребень (светло-розовый)</t>
  </si>
  <si>
    <t>5231</t>
  </si>
  <si>
    <t>Эластичный парикмахерский массажный гребень (черный)</t>
  </si>
  <si>
    <t>Солнцезащитные средства</t>
  </si>
  <si>
    <t>346425</t>
  </si>
  <si>
    <t>BIOAQUA Крем солнцезащитный для лица и тела ,осветляющий, SPF 35+, РА+, 30г</t>
  </si>
  <si>
    <t>345190</t>
  </si>
  <si>
    <t>BIOAQUA Крем солнцезащитный для лица и тела, осветляющий , SPF 15+, PA+, 40г</t>
  </si>
  <si>
    <t>796376</t>
  </si>
  <si>
    <t>HOREC Солнцезащитный крем для лица и тела SPF 50 +/PA +++, 80г</t>
  </si>
  <si>
    <t>330816</t>
  </si>
  <si>
    <t>IMAGES Крем солнцезащитный для лица и тела , осветляющий , SPF 50+, PA+++, 30г</t>
  </si>
  <si>
    <t>345206</t>
  </si>
  <si>
    <t>IMAGES Крем солнцезащитный для лица и тела,  осветляющий, увлажняющий  , SPF 35+),40г</t>
  </si>
  <si>
    <t>891789</t>
  </si>
  <si>
    <t>IMAGES Крем солнцезащитный для лица и тела,освежающий, SPF 50+, 45 мл</t>
  </si>
  <si>
    <t>779478</t>
  </si>
  <si>
    <t>IMAGES набор: солнцезащитный крем+увлажняющий лосьон, 80г+60г</t>
  </si>
  <si>
    <t>87975</t>
  </si>
  <si>
    <t>LAIKOU Солнцезащитный крем для лица и тела, SPF 50+, PA+. 5г</t>
  </si>
  <si>
    <t>323474</t>
  </si>
  <si>
    <t>LUOFMISS Крем солнцезащитный для лица и тела,  осветляющий , SPF 50+, PA+++, 30мл</t>
  </si>
  <si>
    <t>346753</t>
  </si>
  <si>
    <t>VEZE WHITENING SUNSCREEN Крем солнцезащитный для лица и тела (отбеливающий) SPF 35, 45мл</t>
  </si>
  <si>
    <t>331028</t>
  </si>
  <si>
    <t>VEZE Крем солнцезащитный для лица и тела SPF 50, 30г</t>
  </si>
  <si>
    <t>Средства для рук и ног</t>
  </si>
  <si>
    <t>Крема для рук и ног</t>
  </si>
  <si>
    <t>779676</t>
  </si>
  <si>
    <t>BIOAQUA  Крем для рук Грейпфрут, 30 г</t>
  </si>
  <si>
    <t>779690</t>
  </si>
  <si>
    <t>BIOAQUA  Крем для рук Малина, 30 г</t>
  </si>
  <si>
    <t>367437</t>
  </si>
  <si>
    <t>BIOAQUA AVOCADO Питательный крем для рук с экстрактом авокадо, 30г</t>
  </si>
  <si>
    <t>797151</t>
  </si>
  <si>
    <t>BIOAQUA Foot Care Скраб для ног с маслом Ши и авокадо, 180 г</t>
  </si>
  <si>
    <t>792835</t>
  </si>
  <si>
    <t>BIOAQUA images Крем для рук с экстрактом улитки, 75 г,12 шт/уп</t>
  </si>
  <si>
    <t>705743</t>
  </si>
  <si>
    <t>BIOAQUA Natural Chamomile Крем для рук с экстрактом ромашки, 75 г, 12 шт/уп</t>
  </si>
  <si>
    <t>799674</t>
  </si>
  <si>
    <t>BIOAQUA Ароматизированный питательный крем для рук, 80 г, 12 шт/уп</t>
  </si>
  <si>
    <t>370482</t>
  </si>
  <si>
    <t>BIOAQUA Крем для рук и ног заживляющий, 58г</t>
  </si>
  <si>
    <t>783444</t>
  </si>
  <si>
    <t>BIOAQUA Крем для рук с лошадинным жиром, 60 г, 12шт/уп</t>
  </si>
  <si>
    <t>797595</t>
  </si>
  <si>
    <t>BIOAQUA Крем для рук с экстрактом персика, 30 г/24 уп</t>
  </si>
  <si>
    <t>782751</t>
  </si>
  <si>
    <t>BIOAQUA Питательная парафиновая маска для рук с мёдом и молоком, 170 г</t>
  </si>
  <si>
    <t>496034</t>
  </si>
  <si>
    <t>EOURHSA Увлажняющий стик для ног и рук с персиком, 40г</t>
  </si>
  <si>
    <t>496027</t>
  </si>
  <si>
    <t>EOURHSA Увлажняющий стик для ног и рук, 40г</t>
  </si>
  <si>
    <t>775937</t>
  </si>
  <si>
    <t>HCHANA Крем для рук Гардения, 30 г</t>
  </si>
  <si>
    <t>775944</t>
  </si>
  <si>
    <t>HCHANA Крем для рук Роза, 30 г</t>
  </si>
  <si>
    <t>384564</t>
  </si>
  <si>
    <t>HCHANA Крем для рук с экстрактом кувшинки, 30г</t>
  </si>
  <si>
    <t>384540</t>
  </si>
  <si>
    <t>HCHANA Крем для рук с экстрактом лилии, 30г</t>
  </si>
  <si>
    <t>384571</t>
  </si>
  <si>
    <t>HCHANA Крем для рук с экстрактом лимона, 30г</t>
  </si>
  <si>
    <t>384519</t>
  </si>
  <si>
    <t>HCHANA Крем для рук с экстрактом персика, 30г</t>
  </si>
  <si>
    <t>384526</t>
  </si>
  <si>
    <t>HCHANA Крем для рук с экстрактом фрезии, 30г</t>
  </si>
  <si>
    <t>775913</t>
  </si>
  <si>
    <t>HCHANA Крем для рук Ягодный микс, 30 г</t>
  </si>
  <si>
    <t>775975</t>
  </si>
  <si>
    <t>HCHANA Парфюмированный крем для рук с розой (розовый), 30г</t>
  </si>
  <si>
    <t>384748</t>
  </si>
  <si>
    <t>HCHANA Увлажняющий крем для рук с экстрактом ромашки, 100г</t>
  </si>
  <si>
    <t>12846</t>
  </si>
  <si>
    <t>Heel Tastic Крем для ног от трещин (в стике), 57г</t>
  </si>
  <si>
    <t>381969</t>
  </si>
  <si>
    <t>IMAGES Bright And Tender Skin крем для рук с экстрактом черники и козьего молока, 30 г.</t>
  </si>
  <si>
    <t>381945</t>
  </si>
  <si>
    <t>IMAGES Hand Cream Hydrating Moisten Silky с экстрактом сакуры и козьим молоком, 30 г.</t>
  </si>
  <si>
    <t>381952</t>
  </si>
  <si>
    <t>IMAGES Hydrating Moisten крем для рук с экстрактом зеленого чая и козьего молока, 30 г.</t>
  </si>
  <si>
    <t>396802</t>
  </si>
  <si>
    <t>IMAGES MILK HYDRA Увлажняющий крем для рук (молочный), 30г</t>
  </si>
  <si>
    <t>377450</t>
  </si>
  <si>
    <t>IMAGES SHEEP OIL MOISTURIZE Увлажняющий крем для рук с овечьим маслом и ниацином, 30г</t>
  </si>
  <si>
    <t>701417</t>
  </si>
  <si>
    <t>IMAGES Крем для рук Алое, 30 г</t>
  </si>
  <si>
    <t>304791</t>
  </si>
  <si>
    <t>IMAGES Крем для рук и ног восстанавливающий, 58г</t>
  </si>
  <si>
    <t>701424</t>
  </si>
  <si>
    <t>IMAGES Крем для рук Мёд, 30 г</t>
  </si>
  <si>
    <t>701387</t>
  </si>
  <si>
    <t>IMAGES Крем для рук Ромашка, 30 г</t>
  </si>
  <si>
    <t>701394</t>
  </si>
  <si>
    <t>IMAGES Крем для рук Сакура , 30 г</t>
  </si>
  <si>
    <t>395263</t>
  </si>
  <si>
    <t>IMAGES Набор кремов для рук с ароматом: сакуры, зеленого чая и черники, 30г х 5</t>
  </si>
  <si>
    <t>380504</t>
  </si>
  <si>
    <t>IMAGES Парфюмированный крем для рук "голубая лапка" с ароматом: жасмина, ландыша, гвоздики, 80г</t>
  </si>
  <si>
    <t>380528</t>
  </si>
  <si>
    <t>IMAGES Парфюмированный крем для рук "зеленая лапка" с ароматом: апельсина, жасмина, иланг-иланга, 80</t>
  </si>
  <si>
    <t>380511</t>
  </si>
  <si>
    <t>IMAGES Парфюмированный крем рук "розовая лапка" с ароматом: бергамота, малины, клубники, 80г</t>
  </si>
  <si>
    <t>301356</t>
  </si>
  <si>
    <t>Images Увлажняющий крем для рук с жасмином, 30г</t>
  </si>
  <si>
    <t>396598</t>
  </si>
  <si>
    <t>SADOER AROMATIC YOUR FINGERTIPS Крем для рук с авокадо, 30 г</t>
  </si>
  <si>
    <t>397076</t>
  </si>
  <si>
    <t>SADOER AROMATIC YOUR FINGERTIPS Крем для рук с алое вера, 30 г</t>
  </si>
  <si>
    <t>396611</t>
  </si>
  <si>
    <t>SADOER AROMATIC YOUR FINGERTIPS Крем для рук с витамином С, 30 г</t>
  </si>
  <si>
    <t>396604</t>
  </si>
  <si>
    <t>SADOER AROMATIC YOUR FINGERTIPS Крем для рук с экстрактом персика, 30 г</t>
  </si>
  <si>
    <t>Маски-носочки и маски-перчатки для рук</t>
  </si>
  <si>
    <t>365945</t>
  </si>
  <si>
    <t>BIOAQUA Avocado Маска-перчатки для рук с экстрактом авокадо, 35г*3 шт</t>
  </si>
  <si>
    <t>748948</t>
  </si>
  <si>
    <t>Bioaqua Питательная маска - перчатки для рук с медом</t>
  </si>
  <si>
    <t>748955</t>
  </si>
  <si>
    <t>BIOAQUA Питательная маска для ног с медом, 35 г, 60 шт/уп</t>
  </si>
  <si>
    <t>365969</t>
  </si>
  <si>
    <t>BIOAQUA Питательная маска-носочки для ног с экстрактом авокадо, 35г*3шт</t>
  </si>
  <si>
    <t>330714</t>
  </si>
  <si>
    <t>Images Отшелушивающие маска-носочки с козьим молоком, 35г</t>
  </si>
  <si>
    <t>372677</t>
  </si>
  <si>
    <t>LUOFMISS Маска-носочки для ног с козьим молоком и никотинамидом, 1пара*35г</t>
  </si>
  <si>
    <t>354437</t>
  </si>
  <si>
    <t>LUOFMISS Маска-перчатки для рук с козьим молоком и никотинамидом</t>
  </si>
  <si>
    <t>395645</t>
  </si>
  <si>
    <t>ZOO SON GOAT MILK Маска-носочки для ног с козьим молоком и никотинамидом, 1пара*80г</t>
  </si>
  <si>
    <t>Наборы кремов для рук</t>
  </si>
  <si>
    <t>775951</t>
  </si>
  <si>
    <t>BIOAQUA Набор кремов для рук, 5шт*30г</t>
  </si>
  <si>
    <t>393559</t>
  </si>
  <si>
    <t>HOREC Набор кремов для рук, 5шт*30г</t>
  </si>
  <si>
    <t>701431</t>
  </si>
  <si>
    <t>IMAGES Набор кремов для рук, 5шт*30г</t>
  </si>
  <si>
    <t>701370</t>
  </si>
  <si>
    <t>One Spring Набор кремов для рук, 5шт*30г</t>
  </si>
  <si>
    <t>Средства для ухода за волосами</t>
  </si>
  <si>
    <t>Дополнительный уход для волос</t>
  </si>
  <si>
    <t>383703</t>
  </si>
  <si>
    <t>BIOAQUA  Масло для волос с экстрактом розы, 30 мл</t>
  </si>
  <si>
    <t>780054</t>
  </si>
  <si>
    <t>BIOAQUA Несмываемый уход для волос с оливковым маслом, 50 мл, 12 шт/уп</t>
  </si>
  <si>
    <t>780368</t>
  </si>
  <si>
    <t>BIOAQUA Оливковое масло «Жидкое золото», 150 мл,12 шт/уп</t>
  </si>
  <si>
    <t>224137</t>
  </si>
  <si>
    <t>GUFEI Марокканское масло для волос, 70 мл</t>
  </si>
  <si>
    <t>81485-88118</t>
  </si>
  <si>
    <t>LAIKOU Аргановое масло для ухода за волосами, 60 мл, 30шт/уп</t>
  </si>
  <si>
    <t>224984</t>
  </si>
  <si>
    <t>MCY Восстанавливающий кератин для волос, 60 мл, 24 ш/к</t>
  </si>
  <si>
    <t>374237</t>
  </si>
  <si>
    <t>SADOER ARGAN OIL Масло для волос с аргановым маслом, в капсулах, 1млx30шт</t>
  </si>
  <si>
    <t>382010</t>
  </si>
  <si>
    <t>SADOER MOROCCO ARGAN OIL Масло для волос с аргановым маслом, 80мл</t>
  </si>
  <si>
    <t>109186</t>
  </si>
  <si>
    <t>YUNZICAI EXTRA CARE Масло для волос, 60мл</t>
  </si>
  <si>
    <t>Маски, кондиционеры для волос</t>
  </si>
  <si>
    <t>780030</t>
  </si>
  <si>
    <t>BIOAQUA  Olive Маска для волос с оливой, 500 мл, 18шт/уп</t>
  </si>
  <si>
    <t>782478</t>
  </si>
  <si>
    <t>BIOAQUA Ginger  Маска для волос с имбирем, 500 мл, 18шт/уп</t>
  </si>
  <si>
    <t>780009</t>
  </si>
  <si>
    <t>BIOAQUA Olive Кондиционер для волос с оливой, 400 мл/48шт</t>
  </si>
  <si>
    <t>365167</t>
  </si>
  <si>
    <t>BIOAQUA OLIVE Маска для волос с оливой, 400г</t>
  </si>
  <si>
    <t>894483</t>
  </si>
  <si>
    <t>BIOAQUA Soft and Fragrant Light Watery Silky Smooth маска для волос с экстрактом авокадо, 10 мл.</t>
  </si>
  <si>
    <t>780016</t>
  </si>
  <si>
    <t>BIOAQUA Защитный эластин для укладки волос (с экстрактом оливы), 400 г,48 шт/уп</t>
  </si>
  <si>
    <t>797120</t>
  </si>
  <si>
    <t>BIOAQUA Питательная разглаживающая маска для волос с рисовой водой, 500 г, 36 шт/уп</t>
  </si>
  <si>
    <t>225646</t>
  </si>
  <si>
    <t>GUFEI HAIR PERM Маска для волос с протеинами, 500 мл, 40 ш/к</t>
  </si>
  <si>
    <t>632425 -070897</t>
  </si>
  <si>
    <t>Gufei Маска-бальзам с альбумином, 500 мл</t>
  </si>
  <si>
    <t>323672</t>
  </si>
  <si>
    <t>IMAGES MOISTURIZING AND SUPPLE Увлажняющая маска для волос, 12г*6шт</t>
  </si>
  <si>
    <t>893394</t>
  </si>
  <si>
    <t>IMAGES No Evaporation Vitamin B5 Hair Mask Увлажняющая витаминная маска для волос, 10 мл.</t>
  </si>
  <si>
    <t>342922</t>
  </si>
  <si>
    <t>IMAGES Кондиционер с экстрактом имбиря, 300мл</t>
  </si>
  <si>
    <t>324426</t>
  </si>
  <si>
    <t>VEZE WET HAIR FILM Маска для волос с экстрактом авокадо, 12г*6шт</t>
  </si>
  <si>
    <t>324440</t>
  </si>
  <si>
    <t>VEZE WET HAIR FILM Маска для волос с экстрактом голубики, 12г*6шт</t>
  </si>
  <si>
    <t>324433</t>
  </si>
  <si>
    <t>VEZE WET HAIR FILM Маска для волос с экстрактом персика, 12г*6шт</t>
  </si>
  <si>
    <t>120082</t>
  </si>
  <si>
    <t>Маска для волос Золотой шелк, 500 мл, 40 ш/к</t>
  </si>
  <si>
    <t>Шампуни</t>
  </si>
  <si>
    <t>347231</t>
  </si>
  <si>
    <t>BIOAQUA  Avocado shampoo Шампунь с экстрактом авокадо, 500 мл</t>
  </si>
  <si>
    <t>782430</t>
  </si>
  <si>
    <t>BIOAQUA Ginger Шампунь для волос с имбирем, 400 мл\48шт</t>
  </si>
  <si>
    <t>780023</t>
  </si>
  <si>
    <t>BIOAQUA Olive Шампунь с маслом оливы (против перхоти), 400 мл,48 шт/уп</t>
  </si>
  <si>
    <t>783949</t>
  </si>
  <si>
    <t>BIOAQUA POLIGONUM Восстанавливающий шампунь с корнем горца многоцветкового, 200 мл,12 шт/уп</t>
  </si>
  <si>
    <t>226551</t>
  </si>
  <si>
    <t>Gufei Золотой шампунь для волос, 500 мл, 40 шт/кор</t>
  </si>
  <si>
    <t>944388</t>
  </si>
  <si>
    <t>IMAGES Ginger Luxur Softening шампунь для волос с имбирем, 8 г.</t>
  </si>
  <si>
    <t>944395</t>
  </si>
  <si>
    <t>IMAGES Refresh Luxus Soften шапмунь для волос разглаживающий, 8 г.</t>
  </si>
  <si>
    <t>345534</t>
  </si>
  <si>
    <t>IMAGES TEA SEED REFRESHING SHAMPOO Шампунь с экстрактом семян чая, 300мл</t>
  </si>
  <si>
    <t>893417</t>
  </si>
  <si>
    <t>IMAGES Vitamin B5 Fragrance Luxury Shampoo шампунь против выпадения волос с витамином В5, 10 мл.</t>
  </si>
  <si>
    <t>323952</t>
  </si>
  <si>
    <t>IMAGES Увлажняющий шампунь с экстрактом женьшеня, 300мл</t>
  </si>
  <si>
    <t>323969</t>
  </si>
  <si>
    <t>IMAGES Шампунь для волос с экстрактом имбиря, 300мл</t>
  </si>
  <si>
    <t>Средства для ухода за лицом</t>
  </si>
  <si>
    <t>Крема, пенки без серии</t>
  </si>
  <si>
    <t>797557</t>
  </si>
  <si>
    <t xml:space="preserve"> Bioaqua Восстанавливающий крем для лица с коллагеном и гиалуроновой, 10 мл, 12шт/уп</t>
  </si>
  <si>
    <t>468308</t>
  </si>
  <si>
    <t>Bioaqua Beauty Muscle Run Lady Cream Отбеливающий крем для лица с лифтинг-эффектом, 30 г</t>
  </si>
  <si>
    <t>944715</t>
  </si>
  <si>
    <t>BIOAQUA CAMELLIAS ANTI-OXIDATION Пенка для лица с экстрактом камелии, 80г</t>
  </si>
  <si>
    <t>372653</t>
  </si>
  <si>
    <t>BIOAQUA PEACH EXTRACT Пенка для умывания с экстрактом персика, 100г</t>
  </si>
  <si>
    <t>353881</t>
  </si>
  <si>
    <t>BIOAQUA POLYPEPTIDE PERILLA  Пенка для лица с экстрактом периллы (антивозрастная), 100г</t>
  </si>
  <si>
    <t>370451</t>
  </si>
  <si>
    <t>BIOAQUA SALICYLIC ACID ACNE Матирующая маска для лица с салициловой кислотой, 120г</t>
  </si>
  <si>
    <t>769486</t>
  </si>
  <si>
    <t>BIOAQUA V Lazy Vegan Cream Увлажняющий крем для лица с гиалуроновой кислотой, 50 г, 12 шт/уп</t>
  </si>
  <si>
    <t>375388</t>
  </si>
  <si>
    <t>BIOAQUA Крем для лица увлажняющий с молочным экстрактом, 50г</t>
  </si>
  <si>
    <t>395423</t>
  </si>
  <si>
    <t>BIOAQUA Крем увлажняющий для очень сухой кожи лица и тела, 170г</t>
  </si>
  <si>
    <t>799056</t>
  </si>
  <si>
    <t>BIOAQUA массажная мусс-пенка для умывания лица с аминокислотами и щеточкой, 150 мл</t>
  </si>
  <si>
    <t>346715</t>
  </si>
  <si>
    <t>BIOAQUA Отбеливающий крем от веснушек и пигментных пятен, 50г</t>
  </si>
  <si>
    <t>704241</t>
  </si>
  <si>
    <t>BIOAQUA Увлажняющий крем для ухода за кожей, 38г</t>
  </si>
  <si>
    <t>788562</t>
  </si>
  <si>
    <t>HCHANA Массажная пенка для умывания лица с экстрактом Алоэ Вера, 120мл</t>
  </si>
  <si>
    <t>779607</t>
  </si>
  <si>
    <t>HCHANA Увлажняющий крем для лица с экстрактом улитки, 50 г</t>
  </si>
  <si>
    <t>322702</t>
  </si>
  <si>
    <t>IMAGES ADVANCED MOISTUR Питательный крем для лица, 50г</t>
  </si>
  <si>
    <t>323907</t>
  </si>
  <si>
    <t>IMAGES AMINO ACID MILK Увлажняющая и очищающая пенка для умывания,100г</t>
  </si>
  <si>
    <t>354307</t>
  </si>
  <si>
    <t>IMAGES Beauty Astaxanthin Clean Pores Centle Пенка для умывания лица с астаксантином, 100 г.</t>
  </si>
  <si>
    <t>365730</t>
  </si>
  <si>
    <t>IMAGES Beauty Nicotinamide Пенка для умывания лица с никотинамидом, 60 г.</t>
  </si>
  <si>
    <t>365716</t>
  </si>
  <si>
    <t>IMAGES CERULOPLASMIN Cleansing Пенка для умывания лица с пептидами меди, 60 г.</t>
  </si>
  <si>
    <t>323549</t>
  </si>
  <si>
    <t>Images Hyaluronic Acid Ampoule Увлажняющая пенка для умывания с гиалуроновой кислотой, 60г</t>
  </si>
  <si>
    <t>319774</t>
  </si>
  <si>
    <t>IMAGES Images Beauty Niacinamide Cleanser Пенка для умывания лица отбеливающая с ниацинамидом,100 г.</t>
  </si>
  <si>
    <t>462320</t>
  </si>
  <si>
    <t>IMAGES MILK Питательный,увлажняющий крем с экстрактом молочного протеина, 80г</t>
  </si>
  <si>
    <t>393993</t>
  </si>
  <si>
    <t>IMAGES MUNG BEAN AMINO ACID Пенка для лица с экстрактом бобов маш, 150 мл</t>
  </si>
  <si>
    <t>323556</t>
  </si>
  <si>
    <t>IMAGES Nicotinamide Ampoule Face Cleanser Очищающая пенка с никотинамидом, 60г</t>
  </si>
  <si>
    <t>388753</t>
  </si>
  <si>
    <t>IMAGES SEAWEED MOIST CLEAN TONER Тонер для лица с экстрактом водорослей, 120мл</t>
  </si>
  <si>
    <t>365709</t>
  </si>
  <si>
    <t>IMAGES Six Peptide Пенка для умывания лица с пептидами, 60 г.</t>
  </si>
  <si>
    <t>379591</t>
  </si>
  <si>
    <t>IMAGES Пенка для умывания с аминокислотами и силиконовой щеточкой, 120 г</t>
  </si>
  <si>
    <t>86152</t>
  </si>
  <si>
    <t>LAIKOU AVOCADO Увлажняющий крем с экстрактом авокадо и витамином Е, 35г</t>
  </si>
  <si>
    <t>92160</t>
  </si>
  <si>
    <t>LAIKOU HERBAL ANTI-ACNE CREAM Крем для лица анти-акне, 8г</t>
  </si>
  <si>
    <t>80655</t>
  </si>
  <si>
    <t>LAIKOU Lanolin Cream Увлажняющий и питательный крем для лица, 90 г 12 шт/уп</t>
  </si>
  <si>
    <t>86138</t>
  </si>
  <si>
    <t>LAIKOU Lanolin Oil Cream Увлажняющий и питательный крем для лица, 35г</t>
  </si>
  <si>
    <t>89030</t>
  </si>
  <si>
    <t>LAIKOU Snail Huanyan Essence Cream Увлажняющий крем с коллагеном для лица, 50 г</t>
  </si>
  <si>
    <t>89627</t>
  </si>
  <si>
    <t>LAIKOU Крем для лица с ланолином, 50г</t>
  </si>
  <si>
    <t>372486</t>
  </si>
  <si>
    <t>LUOFMISS CORDYCEPS Увлажняющий крем для лица с экстрактом драконового дерева, 15г</t>
  </si>
  <si>
    <t>Маски для лица очищающие, питательные</t>
  </si>
  <si>
    <t>780511</t>
  </si>
  <si>
    <t>BIOAQUA Carbonated Bubble Clay Mask Глиняно-пузырьковая маска для лица, 100 г, 12шт/уп</t>
  </si>
  <si>
    <t>892885</t>
  </si>
  <si>
    <t>BIOAQUA Collagen Firming Sleeping Mask ночная маска с коллагеном и экстрактом центеллы, 4мл.×20</t>
  </si>
  <si>
    <t>791784</t>
  </si>
  <si>
    <t>BIOAQUA Jelly Mask Разглаживающая маска – желе для лица с экстрактом голубики, 8 г</t>
  </si>
  <si>
    <t>791791</t>
  </si>
  <si>
    <t>BIOAQUA Jelly Mask Увлажняющая маска – желе для лица с цветами сакуры, 8 г</t>
  </si>
  <si>
    <t>791777</t>
  </si>
  <si>
    <t>BIOAQUA Jelly Mask Увлажняющая маска – желе для лица с экстрактом алое, 8 г</t>
  </si>
  <si>
    <t>786032</t>
  </si>
  <si>
    <t>BIOAQUA KIWIFRUIT Ночная маска для лица с экстрактом киви и слизью улитки, 120 г,12 шт/уп</t>
  </si>
  <si>
    <t>797663</t>
  </si>
  <si>
    <t>BIOAQUA OSMANTUTHUS MASK Увлажняющая маска для лица с лепестками османтуса, 120 г, 12 шт/уп</t>
  </si>
  <si>
    <t>330465</t>
  </si>
  <si>
    <t>BIOAQUA PEACHES MASK Глиняная маска-стик для очищения и увлажнения кожи с экстрактом персика, 40г</t>
  </si>
  <si>
    <t>786049</t>
  </si>
  <si>
    <t>BIOAQUA POMEGRANATE Ночная маска для лица с экстрактом красного граната, 120 г,12 шт/уп</t>
  </si>
  <si>
    <t>797021</t>
  </si>
  <si>
    <t>BIOAQUA ROSE PETAL MASK Увлажняющая маска для лица с лепестками роз, 120 г, 12 шт/уп</t>
  </si>
  <si>
    <t>366454</t>
  </si>
  <si>
    <t>BIOAQUA Siayzu Raioceu Stanolant маска-диски с салициловой кислотой, 110 г.</t>
  </si>
  <si>
    <t>356738</t>
  </si>
  <si>
    <t>BIOAQUA YEAST COLLAGEN MASK CREAM Н Питательная маска для лица с дрожжами и коллагеном, 30г</t>
  </si>
  <si>
    <t>323177</t>
  </si>
  <si>
    <t>BIOAQUA глубокая очистка кожи капсульная маска для лица с авокадо, 7.5г×8</t>
  </si>
  <si>
    <t>361107</t>
  </si>
  <si>
    <t>BIOAQUA Грязевая маска для лица с бобами мунг, 8г*10шт</t>
  </si>
  <si>
    <t>780740</t>
  </si>
  <si>
    <t>BIOAQUA Грязевая маска для лица с зелеными бобами, 120 г, 12 шт/уп</t>
  </si>
  <si>
    <t>321098</t>
  </si>
  <si>
    <t>BIOAQUA Маска для лица c гиалуроновой кислотой, 7,5г*8шт</t>
  </si>
  <si>
    <t>788586</t>
  </si>
  <si>
    <t>BIOAQUA Маска для лица глина и водоросли, 120 г,12 шт/уп</t>
  </si>
  <si>
    <t>321265</t>
  </si>
  <si>
    <t>BIOAQUA Маска для лица с коллагеном и экстрактом черной икры, 3.2г.х8</t>
  </si>
  <si>
    <t>788593</t>
  </si>
  <si>
    <t>Bioaqua Маска для лица с минеральной глиной, 120 г,12 шт/уп</t>
  </si>
  <si>
    <t>322699</t>
  </si>
  <si>
    <t>BIOAQUA Маска для лица с экстрактом ламинарии и гиалуроновой кислоты, 7.5г.x8</t>
  </si>
  <si>
    <t>321081</t>
  </si>
  <si>
    <t>BIOAQUA Маска для лица с экстрактом сакуры, 7,5г*8шт</t>
  </si>
  <si>
    <t>799049</t>
  </si>
  <si>
    <t>BIOAQUA Маска из семян водорослей, 200 г, 12 шт/уп</t>
  </si>
  <si>
    <t>890690</t>
  </si>
  <si>
    <t>BIOAQUA Ночная маска для лица с экстрактом черники в саше, 4мл*20шт</t>
  </si>
  <si>
    <t>373148</t>
  </si>
  <si>
    <t>BIOAQUA Очищающая глиняная маска для лица с экстрактом авокадо, 50г</t>
  </si>
  <si>
    <t>797526</t>
  </si>
  <si>
    <t>BIOAQUA Очищающая маска для лица с древесным углем, 140 г, 12 шт/уп</t>
  </si>
  <si>
    <t>322705</t>
  </si>
  <si>
    <t>BIOAQUA Очищающая пудинг - маска для лица с экстрактом центеллы, 7.5г×8</t>
  </si>
  <si>
    <t>350750</t>
  </si>
  <si>
    <t>BIOAQUA Очищающая пузырьковая маска для лица с аминокислотами, 4г.х10</t>
  </si>
  <si>
    <t>373131</t>
  </si>
  <si>
    <t>BIOAQUA Увлажняющая глиняная маска для лица с экстрактом персика, 50г</t>
  </si>
  <si>
    <t>780610</t>
  </si>
  <si>
    <t>BIOAQUA Черная маска-пленка для лица, 60г/уп 24 шт</t>
  </si>
  <si>
    <t>790855</t>
  </si>
  <si>
    <t>BIOAQUA Черная маска-плёнка для носа против черных точек, 10 штх 6 г</t>
  </si>
  <si>
    <t>383215</t>
  </si>
  <si>
    <t>IMAGES Nicotinamide Cleansing Mask маска для лица с никотинамидом, 150 г.</t>
  </si>
  <si>
    <t>383222</t>
  </si>
  <si>
    <t>IMAGES Salicylic Acid Cleansing Mask маска для лица с салициловой кислотой, 150 г.</t>
  </si>
  <si>
    <t>301998</t>
  </si>
  <si>
    <t>IMAGES Маска – пленка с золотом, 60г</t>
  </si>
  <si>
    <t>304289</t>
  </si>
  <si>
    <t>IMAGES Маска–пленка для лица «Мечты звезд», 50г</t>
  </si>
  <si>
    <t>329688</t>
  </si>
  <si>
    <t>Images Очищающая пузырьковая маска-салфетка, 25г</t>
  </si>
  <si>
    <t>394815</t>
  </si>
  <si>
    <t>IMAGES Пузырьковая маска для лица, с экстрактом центеллы, 100 г</t>
  </si>
  <si>
    <t>316169</t>
  </si>
  <si>
    <t>JOMTAM Ночная маска для лица с экстрактом красного вина,150г</t>
  </si>
  <si>
    <t>84004</t>
  </si>
  <si>
    <t>LAIKOU EGGPLANT MUD MASK Грязевая маска для лица с баклажаном, 5г</t>
  </si>
  <si>
    <t>89894 - 92115</t>
  </si>
  <si>
    <t>LAIKOU MATCHA MUD MASK Грязевая маска для лица с экстрактом матчи, 5г</t>
  </si>
  <si>
    <t>88798</t>
  </si>
  <si>
    <t>LAIKOU MATCHA SLEEPING FACE MASK Ночная маска для лица с чаем матча, 3г</t>
  </si>
  <si>
    <t>89917</t>
  </si>
  <si>
    <t>LAIKOU SAKURA MUD MASK Грязевая маска для лица с сакурой, 5г</t>
  </si>
  <si>
    <t>89528</t>
  </si>
  <si>
    <t>LAIKOU SAKURA SLEEPING FACE MASK Ночная маска для лица с сакурой, 3г</t>
  </si>
  <si>
    <t>89955</t>
  </si>
  <si>
    <t>LAIKOU SEAWEED SLEEPING FACE MASK Ночная маска для лица с экстрактом морских водорослей, 3г</t>
  </si>
  <si>
    <t>90524</t>
  </si>
  <si>
    <t>LAIKOU SKIN REJUVENATION SLEEPING FACE MASK Ночная маска для лица с экстрактом риса, 3г</t>
  </si>
  <si>
    <t>89931</t>
  </si>
  <si>
    <t>LAIKOU SNAIL SLEEPING FACE MASK Ночная маска для лица с улиточным секретом, 3г</t>
  </si>
  <si>
    <t>82970</t>
  </si>
  <si>
    <t>LAIKOU TEA TREE MUD MASK Грязевая маска для лица с зеленым чаем, 5г</t>
  </si>
  <si>
    <t>91828</t>
  </si>
  <si>
    <t>LAIKOU Маска для лица с зеленым чаем, 5г</t>
  </si>
  <si>
    <t>80785-92108</t>
  </si>
  <si>
    <t>LAIKOU Маска для лица с чаем матча и зеленой глиной, 85 г, 12 шт/уп</t>
  </si>
  <si>
    <t>757360</t>
  </si>
  <si>
    <t>One Spring Black mask Чёрная маска - пленка для лица с гиалуроновой кислотой, 60г</t>
  </si>
  <si>
    <t>893929</t>
  </si>
  <si>
    <t>ONE SPRING Green Tea Moisturizing Sleeping Mask ночная гель-маска для лица с зеленым чаем, 4мл*20шт</t>
  </si>
  <si>
    <t>345886</t>
  </si>
  <si>
    <t>VENZEN Brushed Mask Fullerene ночная маска для лица с фуллереном, 2мл</t>
  </si>
  <si>
    <t>319514</t>
  </si>
  <si>
    <t>VENZEN GOLD SERUM Ночная маска для лица с ионами золота и ферментами, 7.5г.x6</t>
  </si>
  <si>
    <t>367611</t>
  </si>
  <si>
    <t>VENZEN Niacinamide Yeast Lady Mask Осветляющая маска с ниацинамидом ночная, 2 мл.</t>
  </si>
  <si>
    <t>Маски-салфетки для лица</t>
  </si>
  <si>
    <t>780481</t>
  </si>
  <si>
    <t>BIOAQUA  Маска - салфетка для лица с экстрактом алоэ вера, 30 г</t>
  </si>
  <si>
    <t>780573</t>
  </si>
  <si>
    <t>BIOAQUA  Черная увлажняющая маска-салфетка для лица с гиалуроновой кислотой, 30 г</t>
  </si>
  <si>
    <t>375005</t>
  </si>
  <si>
    <t>BIOAQUA ALGAE MASK Маска-салфетка для лица с экстрактом водорослей, 25г</t>
  </si>
  <si>
    <t>783055</t>
  </si>
  <si>
    <t>BIOAQUA ANIMAL DOG Аква маска-салфетка для лица, 30 г</t>
  </si>
  <si>
    <t>782256</t>
  </si>
  <si>
    <t>BIOAQUA ANIMAL PANDA Нежная маска-салфетка для лица, 30 г</t>
  </si>
  <si>
    <t>374947</t>
  </si>
  <si>
    <t>BIOAQUA AVOCADO MASK Маска-салфетка для лица с экстрактом авокадо,  25 г</t>
  </si>
  <si>
    <t>991341</t>
  </si>
  <si>
    <t>BIOAQUA CAMELLIAS ANTI-OXIDATION Антиоксидантная маска-салфетка для лица с экстрактом камелии, 25мл</t>
  </si>
  <si>
    <t>799735</t>
  </si>
  <si>
    <t>Bioaqua Collagen Nourishing Crystal Mask Маска для лица, 60 г.</t>
  </si>
  <si>
    <t>793962</t>
  </si>
  <si>
    <t>BIOAQUA HA Маска-салфетка для лица с гиалуроновой кислотой, 30г</t>
  </si>
  <si>
    <t>367956</t>
  </si>
  <si>
    <t>BIOAQUA PEACH EXTRACT Маска-салфетка для лица с экстрактом персика, 25г</t>
  </si>
  <si>
    <t>990016</t>
  </si>
  <si>
    <t>BIOAQUA v7 deep hydration orange mask  Маска -салфетка для лица с экстрактом апельсина, 30г</t>
  </si>
  <si>
    <t>990023</t>
  </si>
  <si>
    <t>BIOAQUA V7 Маска-салфетка для лица с киви (увлажняет, улучшающая цвет лица), 30г</t>
  </si>
  <si>
    <t>990030</t>
  </si>
  <si>
    <t>BIOAQUA V7 Маска-салфетка для лица с полифенолами яблока (Увлажняет, освежает, улучшающая цве</t>
  </si>
  <si>
    <t>772691</t>
  </si>
  <si>
    <t>BIOAQUA Wonder Маска-салфетка для лица с экстрактом голубики (максимальное увлажнение), 30 г</t>
  </si>
  <si>
    <t>780184</t>
  </si>
  <si>
    <t>BIOAQUA Wonder Маска-салфетка для лица с экстрактом голубики (увлажняющая)</t>
  </si>
  <si>
    <t>797403</t>
  </si>
  <si>
    <t>BIOAQUA Маска - салфетка для лица с протеинами шелка, 30 г</t>
  </si>
  <si>
    <t>780733</t>
  </si>
  <si>
    <t>BIOAQUA Маска салфетка Анти акне, 30 г</t>
  </si>
  <si>
    <t>366690</t>
  </si>
  <si>
    <t>BIOAQUA Маска- салфетка для лица с витамином С, 25г</t>
  </si>
  <si>
    <t>890522</t>
  </si>
  <si>
    <t>BIOAQUA Маска-салфетка гидрогелевая с коллагеном, 28г</t>
  </si>
  <si>
    <t>890546</t>
  </si>
  <si>
    <t>BIOAQUA Маска-салфетка гидрогелевая с пептидами, 28г</t>
  </si>
  <si>
    <t>781051</t>
  </si>
  <si>
    <t>BIOAQUA Маска-салфетка для лица на основе конского жира, 30 г.</t>
  </si>
  <si>
    <t>767888</t>
  </si>
  <si>
    <t>BIOAQUA Маска-салфетка для лица на основе слизи улитки «Глянцевая кожа», 30 г</t>
  </si>
  <si>
    <t>792972</t>
  </si>
  <si>
    <t>BIOAQUA Маска-салфетка для лица с алое , 30 г</t>
  </si>
  <si>
    <t>792941</t>
  </si>
  <si>
    <t>BIOAQUA Маска-салфетка для лица с желтой водяной лилией, 30 г</t>
  </si>
  <si>
    <t>792958</t>
  </si>
  <si>
    <t>BIOAQUA Маска-салфетка для лица с зеленым чаем, 30 г</t>
  </si>
  <si>
    <t>799346</t>
  </si>
  <si>
    <t>BIOAQUA Маска-салфетка для лица с зеленым чаем, 30г</t>
  </si>
  <si>
    <t>792910</t>
  </si>
  <si>
    <t>BIOAQUA Маска-салфетка для лица с кактусом, 30 г</t>
  </si>
  <si>
    <t>781204</t>
  </si>
  <si>
    <t>BIOAQUA Маска-салфетка для лица с мексиканской черной хризантемой, 30 г</t>
  </si>
  <si>
    <t>797434</t>
  </si>
  <si>
    <t>BIOAQUA Маска-салфетка для лица с морскими водорослями, 30 г</t>
  </si>
  <si>
    <t>792965</t>
  </si>
  <si>
    <t>BIOAQUA Маска-салфетка для лица с Натто, 30 г</t>
  </si>
  <si>
    <t>797441</t>
  </si>
  <si>
    <t>BIOAQUA Маска-салфетка для лица с розой и козьим молоком, 30 г</t>
  </si>
  <si>
    <t>792927</t>
  </si>
  <si>
    <t>BIOAQUA Маска-салфетка для лица с ромашкой, 30 г</t>
  </si>
  <si>
    <t>782713</t>
  </si>
  <si>
    <t>BIOAQUA Маска-салфетка для лица с экстрактом лимона, 30г</t>
  </si>
  <si>
    <t>782720</t>
  </si>
  <si>
    <t>BIOAQUA Маска-салфетка для лица с экстрактом меда, 30г</t>
  </si>
  <si>
    <t>782706</t>
  </si>
  <si>
    <t>BIOAQUA Маска-салфетка для лица с экстрактом розы, 30г</t>
  </si>
  <si>
    <t>788494</t>
  </si>
  <si>
    <t>Bioaqua Омолаживающая маска-салфетка для лица с экстрактом граната (цыпа) , 30 г</t>
  </si>
  <si>
    <t>751825</t>
  </si>
  <si>
    <t>BIOAQUA Очищающие полоски для носа (розовая упаковка), 7г*3</t>
  </si>
  <si>
    <t>797953</t>
  </si>
  <si>
    <t>BIOAQUA Очищающие полоски для носа, 7г*3</t>
  </si>
  <si>
    <t>788470</t>
  </si>
  <si>
    <t>Bioaqua Увлажняющая маска - салфетка для лица с экстрактом цветов вишни (заяц), 30 г</t>
  </si>
  <si>
    <t>788487</t>
  </si>
  <si>
    <t>Bioaqua Увлажняющая очищающая маска-салфетка для лица с экстрактом зеленого чая (мишка), 30 г</t>
  </si>
  <si>
    <t>792538</t>
  </si>
  <si>
    <t>BIOAQUA Яичная маска-салфетка для лица, 30 г</t>
  </si>
  <si>
    <t>316985-316992</t>
  </si>
  <si>
    <t>CAHNSAI NIACINAMIDE BEAUTY MASK Увлажняющая маска-салфетка для лица с ниацинамидом, 25г</t>
  </si>
  <si>
    <t>789569</t>
  </si>
  <si>
    <t>Cucumber Natural Skin Care Mask Маска -салфетка для лица с экстрактом огурца, 30г</t>
  </si>
  <si>
    <t>794020</t>
  </si>
  <si>
    <t>HCHANA Маска-салфетка для лица с гранатом (для упругости и гладкости кожи),30г</t>
  </si>
  <si>
    <t>794006</t>
  </si>
  <si>
    <t>HCHANA Маска-салфетка для лица с оливой (увлажнение и сияния кожи), 30г</t>
  </si>
  <si>
    <t>784335</t>
  </si>
  <si>
    <t>HCHANA Очищающие полоски для носа, 7г*3</t>
  </si>
  <si>
    <t>794013</t>
  </si>
  <si>
    <t>HCHANA Увлажняющая восстанавливающая маска-салфетка для лица с медом, 30г</t>
  </si>
  <si>
    <t>784847</t>
  </si>
  <si>
    <t>HCHANA Увлажняющая успокаивающая маска-салфетка для лица с алое, 30г</t>
  </si>
  <si>
    <t>784830</t>
  </si>
  <si>
    <t>HOREC Увлажняющая улучшающая цвет кожи маска-салфетка для лица с голубикой , 30г</t>
  </si>
  <si>
    <t>786063</t>
  </si>
  <si>
    <t>IMAGES Pure Source Маска-салфетка для лица с гранатом (увлажнение и ровный тон), 30г</t>
  </si>
  <si>
    <t>710846</t>
  </si>
  <si>
    <t>IMAGES Pure Source Маска-салфетка для лица с лавандой (увлажнение, улучшение цвета кожи), 40г</t>
  </si>
  <si>
    <t>311294</t>
  </si>
  <si>
    <t>Images SEAWEED Увлажняющая маска- салфетка для лица экстрактом морских водорослей , 25г</t>
  </si>
  <si>
    <t>710853</t>
  </si>
  <si>
    <t>IMAGES Маска-салфетка для лица с алое (очищение и увлажнение), 40г</t>
  </si>
  <si>
    <t>710822</t>
  </si>
  <si>
    <t>IMAGES Маска-салфетка для лица с гранатом (увлажнение и успокаивающее действие),40г</t>
  </si>
  <si>
    <t>709345</t>
  </si>
  <si>
    <t>One Spring Анти возрастная маска-салфетка для лица с протеинами шелка (золотистая), 40 г</t>
  </si>
  <si>
    <t>709307</t>
  </si>
  <si>
    <t>One Spring Антиакне маска-салфетка для лица с протеинами шелка  (зеленая), 40 г</t>
  </si>
  <si>
    <t>362937</t>
  </si>
  <si>
    <t>ONE SPRING Маска-салфетка для лица (увлажнение и отбеливание), 25мл</t>
  </si>
  <si>
    <t>709314</t>
  </si>
  <si>
    <t>One Spring Отбеливающая маска-салфетка для лица с протеинами шелка (фуксия), 40 г</t>
  </si>
  <si>
    <t>709338</t>
  </si>
  <si>
    <t>One Spring Увлажняющая маска-салфетка для лица с протеинами шелка (голубая), 40 г</t>
  </si>
  <si>
    <t>709321</t>
  </si>
  <si>
    <t>One Spring Успокаивающая маска-салфетка для лица с протеинами шелка (бежевая), 40 г</t>
  </si>
  <si>
    <t>991303-991310</t>
  </si>
  <si>
    <t>SADOER ARBUTIN WHITE Осветляющая маска-салфетка для лица с арбутином и ниацинамидом, 25г</t>
  </si>
  <si>
    <t>990696</t>
  </si>
  <si>
    <t>SADOER BUBBLE FACIAL MASK TURMERIC Пузырьковая маска-салфетка с экстрактом имбиря, 25г</t>
  </si>
  <si>
    <t>991358</t>
  </si>
  <si>
    <t>SADOER COLLAGEN ANTI-AGING MASK Антивозрастная маска-салфетка для лица с колагеном, 25г</t>
  </si>
  <si>
    <t>990139</t>
  </si>
  <si>
    <t>SADOER MASK BOTANY AND FRUITS SKIN CARE Маска-салфетка с экстрактом винограда, 25 г</t>
  </si>
  <si>
    <t>990184</t>
  </si>
  <si>
    <t>SADOER MASK BOTANY AND FRUITS SKIN CARE Маска-салфетка с экстрактом кокоса, 25 г</t>
  </si>
  <si>
    <t>990177</t>
  </si>
  <si>
    <t>SADOER MASK BOTANY AND FRUITS SKIN CARE Маска-салфетка с экстрактом манго, 25 г</t>
  </si>
  <si>
    <t>380580</t>
  </si>
  <si>
    <t>SADOER MASK BOTANY AND FRUITS SKIN CARE Маска-салфетка с экстрактом розы, 25 г</t>
  </si>
  <si>
    <t>991013</t>
  </si>
  <si>
    <t>SADOER OLIGOPEPTIDE-1 FACIAL MASK Маска-салфетка для лица с ЕGF, 25г</t>
  </si>
  <si>
    <t>990993</t>
  </si>
  <si>
    <t>SADOER VITAMIN E FACIAL MASK Маска-салфетка для лица с витамином Е, 25г</t>
  </si>
  <si>
    <t>321972-321965</t>
  </si>
  <si>
    <t>SIAYZU RAIOCEU GOLD CAVIAR MASK Увлажняющая маска-салфетка для лица с экстрактом икры, 25г</t>
  </si>
  <si>
    <t>461293</t>
  </si>
  <si>
    <t>Очищающая увлажняющая черная маска-салфетка для лица на йогуртовой основе(черная свинка),25 г</t>
  </si>
  <si>
    <t>Пилинги</t>
  </si>
  <si>
    <t>372646</t>
  </si>
  <si>
    <t>BIOAQUA PEACH EXTRACT Крем-эксфолиант с фруктовой кислотой медового персика , 140г</t>
  </si>
  <si>
    <t>706320</t>
  </si>
  <si>
    <t>BIOAQUA Омолаживающий пилинг для лица с экстрактом лаванды,120г</t>
  </si>
  <si>
    <t>797519</t>
  </si>
  <si>
    <t>BIOAQUA Пилинг для лица с экстрактом риса, 140 г, 12 шт/уп</t>
  </si>
  <si>
    <t>706337</t>
  </si>
  <si>
    <t>BIOAQUA Разглаживающий пилинг для лица с экстрактом огурца, 120г</t>
  </si>
  <si>
    <t>706313</t>
  </si>
  <si>
    <t>BIOAQUA Увлажняющий очищающий пилинг для лица с экстрактом розы, 120г</t>
  </si>
  <si>
    <t>81324</t>
  </si>
  <si>
    <t>LAIKOU  Гель-скатка для лица с экстрактом ромашки (отшелушивающий гель) , 120 мл</t>
  </si>
  <si>
    <t>91880</t>
  </si>
  <si>
    <t>LAIKOU JAPAN SAKURA PEELING GEL Пилинг с экстрактом сакуры, 60г</t>
  </si>
  <si>
    <t>88057</t>
  </si>
  <si>
    <t>LAIKOU MATCHA PEELING GEL Пилинг с экстрактом зеленого чая матча, 60г</t>
  </si>
  <si>
    <t>Серия Bioaqua c авокадо</t>
  </si>
  <si>
    <t>345480</t>
  </si>
  <si>
    <t>BIOAQUA Niacinome avocado cleanser Пенка для умывания с экстрактом авокадо, 100 г</t>
  </si>
  <si>
    <t>345503</t>
  </si>
  <si>
    <t>BIOAQUA Niacinome avocado cream Увлажняющий крем для лица с экстрактом авокадо, 50 г</t>
  </si>
  <si>
    <t>345725</t>
  </si>
  <si>
    <t>BIOAQUA Niacinome avocado essence Эссенция для лица с экстрактом авокадо, 30 мл</t>
  </si>
  <si>
    <t>Серия Horec Hydra В5 с гиалуроновой кислотой</t>
  </si>
  <si>
    <t>786360</t>
  </si>
  <si>
    <t>Horec Hydra В5 Эссенция для лица с гиалуроновой кислотой ,15мл</t>
  </si>
  <si>
    <t>Серия Horec зелёный чай</t>
  </si>
  <si>
    <t>796000</t>
  </si>
  <si>
    <t>HCHANA GREEN TEA Увлажняющая пенка для умывания с зеленым чаем, 100 г ,6 шт/уп</t>
  </si>
  <si>
    <t>796031</t>
  </si>
  <si>
    <t>Horec GREEN TEA Увлажняющая эссенция для лица с зеленым чаем, 15 мл,12 шт/уп</t>
  </si>
  <si>
    <t>796048</t>
  </si>
  <si>
    <t>Horec GREEN TEA Увлажняющий крем для лица с зеленым чаем, 50 г,12 шт/уп</t>
  </si>
  <si>
    <t>Серия IMAGES BLOOD ORANGE (экстракт цитруса Юдзу)</t>
  </si>
  <si>
    <t>323181</t>
  </si>
  <si>
    <t>IMAGES BLOOD ORANGE Очищающая пенка для умывания, 200г</t>
  </si>
  <si>
    <t>323143</t>
  </si>
  <si>
    <t>IMAGES BLOOD ORANGE Увлажняющая эсенция-тонер для лица с экстрактом цитруса Юдзу, 500мл</t>
  </si>
  <si>
    <t>323341</t>
  </si>
  <si>
    <t>IMAGES BLOOD ORANGE Увлажняющая эссенция для лица с экстрактом цитруса Юдзу , 100мл</t>
  </si>
  <si>
    <t>Серия LAIKOU мультиэффект</t>
  </si>
  <si>
    <t>81621</t>
  </si>
  <si>
    <t>LAIKOU MOISTURIZING Крем для кожи вокруг глаз с аминокислотами, 30 г</t>
  </si>
  <si>
    <t>91262</t>
  </si>
  <si>
    <t>LAIKOU MOISTURIZING Ночная маска для лица с мультиэффектом, 120 г</t>
  </si>
  <si>
    <t>80624 - 91217</t>
  </si>
  <si>
    <t>LAIKOU MOISTURIZING Очищающий крем для умывания с аминокислотами, 100 г</t>
  </si>
  <si>
    <t>91255</t>
  </si>
  <si>
    <t>LAIKOU MOISTURIZING Увлажняющий крем для лица с мультиэффектом, 50 г</t>
  </si>
  <si>
    <t>81614</t>
  </si>
  <si>
    <t>LAIKOU MOISTURIZING Увлажняющий лосьон-эмульсия для лица, 100 мл</t>
  </si>
  <si>
    <t>81607</t>
  </si>
  <si>
    <t>LAIKOU MOISTURIZING Увлажняющий тонер для лица мультиэффект, 125 мл</t>
  </si>
  <si>
    <t>Серия LAIKOU улитка</t>
  </si>
  <si>
    <t>91774</t>
  </si>
  <si>
    <t>LAIKOU NUTRITION Крем для лица с улиточным экстрактом, 50 г</t>
  </si>
  <si>
    <t>91583</t>
  </si>
  <si>
    <t>LAIKOU NUTRITION Ночная маска для лица с улиточным экстрактом, 75 г</t>
  </si>
  <si>
    <t>91156</t>
  </si>
  <si>
    <t>LAIKOU SNAIL ESSENCE+ Крем для лица с улиточным экстрактом, 50 г</t>
  </si>
  <si>
    <t>91149</t>
  </si>
  <si>
    <t>LAIKOU SNAIL ESSENCE+ Лосьон для лица с улиточной эссенцией, 130 мл</t>
  </si>
  <si>
    <t>91118</t>
  </si>
  <si>
    <t>LAIKOU SNAIL ESSENCE+ Пенка для лица с улиточной эссенцией, 100 г</t>
  </si>
  <si>
    <t>91132</t>
  </si>
  <si>
    <t>LAIKOU SNAIL ESSENCE+ Тонер для лица с улиточной эссенцией, 160 мл</t>
  </si>
  <si>
    <t>Серия V7</t>
  </si>
  <si>
    <t>381365</t>
  </si>
  <si>
    <t>BIOAQUA V7 DEEP HYDRATION крем для лица с тонирующим эффектом, 50 г.</t>
  </si>
  <si>
    <t>376194</t>
  </si>
  <si>
    <t>BIOAQUA V7 DEEP HYDRATION Увлажняющий крем для лица, 50г</t>
  </si>
  <si>
    <t>769448</t>
  </si>
  <si>
    <t>BIOAQUA V7 Увлажняющий крем для лица с тонирующим эффектом (Фиолетовый), 50 мл,12 шт/уп</t>
  </si>
  <si>
    <t>393597</t>
  </si>
  <si>
    <t>HOREC V7 DEEP HYDRATION Увлажняющий крем для лица, 50г</t>
  </si>
  <si>
    <t>784434</t>
  </si>
  <si>
    <t>IMAGES V7 DEEP HYDRATION Увлажняющий крем для лица, 50г</t>
  </si>
  <si>
    <t>Серия Анти акне</t>
  </si>
  <si>
    <t>460562</t>
  </si>
  <si>
    <t>BIOAQUA  ACNE ELIMINATION Крем для лица анти-акне, 30г</t>
  </si>
  <si>
    <t>787633</t>
  </si>
  <si>
    <t>BIOAQUA  ANTI-ACNE Очищающая пенка для умывания против акне, 100 г,12 шт/уп</t>
  </si>
  <si>
    <t>349037</t>
  </si>
  <si>
    <t>BIOAQUA ACNE REMOVAL Пенка для лица с салициловой кислотой, 100 г</t>
  </si>
  <si>
    <t>787619</t>
  </si>
  <si>
    <t>BIOAQUA ANTI-ACNE Очищающая эссенция для лица против акне, 30 г,12 шт/уп</t>
  </si>
  <si>
    <t>787626</t>
  </si>
  <si>
    <t>BIOAQUA ANTI-ACNE Увлажняющий крем для лица против акне , 30 г,12 шт/уп</t>
  </si>
  <si>
    <t>780719</t>
  </si>
  <si>
    <t>BIOAQUA PURE SKIN Крем анти акне, 30 г, 12шт/уп</t>
  </si>
  <si>
    <t>780702</t>
  </si>
  <si>
    <t>BIOAQUA PURE SKIN Пенка для умывания анти акне, 100 г, 12шт/уп</t>
  </si>
  <si>
    <t>780726</t>
  </si>
  <si>
    <t>BIOAQUA PURE SKIN Эссенция для лица анти акне, 30 мл, 12шт/уп</t>
  </si>
  <si>
    <t>349044</t>
  </si>
  <si>
    <t>BIOAQUA SALICYLIC ACID ACNE REMOVAL CREAM Крем для лица с салициловой кислотой, 20г</t>
  </si>
  <si>
    <t>460579</t>
  </si>
  <si>
    <t>BIOAQUA Пенка для умывания анти-акне, 100 гр</t>
  </si>
  <si>
    <t>Серия для мужчин</t>
  </si>
  <si>
    <t>367116</t>
  </si>
  <si>
    <t>BIOAQUA men's STANOLANT Мужская маска-салфетка для лица (увлажнение и контроль жирности), 25г</t>
  </si>
  <si>
    <t>367093</t>
  </si>
  <si>
    <t>BIOAQUA men's STANOLANT Мужская пенка для лица (контроль жирной кожи), 200 г</t>
  </si>
  <si>
    <t>367079</t>
  </si>
  <si>
    <t>BIOAQUA men's STANOLANT Мужская увлажняющая эссенция для лица с экстрактом центеллы для мужчин, 50мл</t>
  </si>
  <si>
    <t>322347</t>
  </si>
  <si>
    <t>BIOAQUA men's STANOLANT Увлажняющий мужской бальзам для губ с вит. Е и экстрактом кукурузы, 2.7г</t>
  </si>
  <si>
    <t>782386</t>
  </si>
  <si>
    <t>BIOAQUA MENONLY LCY LIVE пенка для лица мужская, 168 г</t>
  </si>
  <si>
    <t>784083</t>
  </si>
  <si>
    <t>BIOAQUA MENONLY Крем для лица, 50 г</t>
  </si>
  <si>
    <t>784069</t>
  </si>
  <si>
    <t>BIOAQUA MENONLY Пенка для умывания лица, 100 г, 6 шт/уп</t>
  </si>
  <si>
    <t>Серия лифтинг</t>
  </si>
  <si>
    <t>780962</t>
  </si>
  <si>
    <t>BIOAQUA Repair Восстанавливающая эссенция для лица, 30 мл, 12шт/уп</t>
  </si>
  <si>
    <t>780955</t>
  </si>
  <si>
    <t>BIOAQUA Repair Восстанавливающий крем для век, 20 г, 12шт/уп</t>
  </si>
  <si>
    <t>Серия с алоэ-вера</t>
  </si>
  <si>
    <t>465925</t>
  </si>
  <si>
    <t>BIOAQUA  ALOE VERA крем для век, 20г</t>
  </si>
  <si>
    <t>782850</t>
  </si>
  <si>
    <t>BIOAQUA  ALOE VERA Освежающая и восстанавливающая эмульсия с Алоэ Вера 92% ,120мл</t>
  </si>
  <si>
    <t>749143- 782836</t>
  </si>
  <si>
    <t>BIOAQUA  ALOE VERA Питательный крем для лица с экстрактом алоэ вера, 50 г,12 шт/уп</t>
  </si>
  <si>
    <t>393511</t>
  </si>
  <si>
    <t>BIOAQUA  ALOE VERA Увлажняющий, восстанавливающий тонер для лица с Алоэ Вера92%,120мл,12шт/уп</t>
  </si>
  <si>
    <t>892915</t>
  </si>
  <si>
    <t>BIOAQUA Aloe Vera ночная маска для лица с алое вера, 2г×30</t>
  </si>
  <si>
    <t>890706</t>
  </si>
  <si>
    <t>BIOAQUA ALOE VERA Ночная маска с алое в саше, 4мл*20шт</t>
  </si>
  <si>
    <t>345817</t>
  </si>
  <si>
    <t>BIOAQUA ALOE VERA Увлажняющая гелевая маска для лица, 170г</t>
  </si>
  <si>
    <t>Серия с витамином С</t>
  </si>
  <si>
    <t>379836</t>
  </si>
  <si>
    <t>BIOAQUA  Лосьон для лица с витамином С, 120 мл</t>
  </si>
  <si>
    <t>381846</t>
  </si>
  <si>
    <t>BIOAQUA  Пенка для лица с витамином С , 100г</t>
  </si>
  <si>
    <t>379812</t>
  </si>
  <si>
    <t>BIOAQUA  Тонер для лица  с витамином С, 120 мл</t>
  </si>
  <si>
    <t>379270</t>
  </si>
  <si>
    <t>BIOAQUA  Увлажняющий крем для лица с витамином С, 50г</t>
  </si>
  <si>
    <t>366720</t>
  </si>
  <si>
    <t>BIOAQUA  Эссенция для лица с витамином С, 30 мл</t>
  </si>
  <si>
    <t>893837</t>
  </si>
  <si>
    <t>BIOAQUA Vitamin C Moisturizing Essence увлажняющая эссенция для лица с витамином С, 2мл*20шт</t>
  </si>
  <si>
    <t>379263</t>
  </si>
  <si>
    <t>BIOAQUA Крем  для области вокруг глаз с витамином С, 20г</t>
  </si>
  <si>
    <t>379256</t>
  </si>
  <si>
    <t>BIOAQUA Тонер для лица в спрее с витамином С, 100 мл</t>
  </si>
  <si>
    <t>Серия с гиалуроновой кислотой</t>
  </si>
  <si>
    <t>793924</t>
  </si>
  <si>
    <t>BIOAQUA HA Очищающая пенка  для умывания  с гиалуроновой кислотой, 100 г, 12шт/уп</t>
  </si>
  <si>
    <t>793955</t>
  </si>
  <si>
    <t>BIOAQUA HA Увлажняющий крем для лица с гиалуроновой кислотой, 50 г, 12шт/уп</t>
  </si>
  <si>
    <t>793931</t>
  </si>
  <si>
    <t>BIOAQUA HA Увлажняющий тонер для лица с гиалуроновой кислотой, 150 г, 12шт/уп</t>
  </si>
  <si>
    <t>Серия с голубикой</t>
  </si>
  <si>
    <t>784250</t>
  </si>
  <si>
    <t>BIOAQUA Wonder Крем для век с голубикой, 20 г, 12 шт/уп</t>
  </si>
  <si>
    <t>782775</t>
  </si>
  <si>
    <t>BIOAQUA Wonder Крем для лица дневной, 50 г, 12 шт/уп</t>
  </si>
  <si>
    <t>780627</t>
  </si>
  <si>
    <t>BIOAQUA Wonder Средство для умывания с экстрактом голубики, 100 г, 12 шт/уп</t>
  </si>
  <si>
    <t>780603</t>
  </si>
  <si>
    <t>BIOAQUA Wonder Тонер для лица с экстрактом голубики, 120 мл, 12 шт/уп</t>
  </si>
  <si>
    <t>782782</t>
  </si>
  <si>
    <t>BIOAQUA Wonder Эссенция  для лица с экстрактом голубики, 120 мл, 12 шт/уп</t>
  </si>
  <si>
    <t>780528</t>
  </si>
  <si>
    <t>BIOAQUA Wonder Эссенция для лица с экстрактом голубики, 15 мл, 12 шт/уп</t>
  </si>
  <si>
    <t>Серия с жемчугом</t>
  </si>
  <si>
    <t>794617</t>
  </si>
  <si>
    <t>BIOAQUA PURE PEARLS Ночная питательная маска для лица с жемчугом и коллаге, 120 г,12 шт/уп</t>
  </si>
  <si>
    <t>794570</t>
  </si>
  <si>
    <t>BIOAQUA PURE PEARLS Увлажняющая эмульсия для лица с эссенцией жемчуга, 60 г, 12шт/уп</t>
  </si>
  <si>
    <t>794600</t>
  </si>
  <si>
    <t>BIOAQUA PURE PEARLS Увлажняющий крем для кожи вокруг глаз с эссенцией жемчуга, 25 г, 12шт/уп</t>
  </si>
  <si>
    <t>794587</t>
  </si>
  <si>
    <t>BIOAQUA PURE PEARLS Увлажняющий крем для лица с коллагеном и жемчугом,60 г,12 шт/уп</t>
  </si>
  <si>
    <t>Серия с лошадиным жиром</t>
  </si>
  <si>
    <t>393733</t>
  </si>
  <si>
    <t>BIOAQUA HORSE OIL Крем для лица с лошадиным жиром (круглая банка) , 70 г</t>
  </si>
  <si>
    <t>783413</t>
  </si>
  <si>
    <t>BIOAQUA HORSE OIL Крем для лица с лошадиным жиром, 50 г</t>
  </si>
  <si>
    <t>782881</t>
  </si>
  <si>
    <t>BIOAQUA HORSE OIL Пенка для умывания с лошадиным жиром, 100 г, 12 шт/уп</t>
  </si>
  <si>
    <t>Серия с рисом</t>
  </si>
  <si>
    <t>893752</t>
  </si>
  <si>
    <t>BIOAQUA Mask Added Rice Extract Увлажняющая тканевая маска для лица с экстрактом риса, 25 г.</t>
  </si>
  <si>
    <t>383864</t>
  </si>
  <si>
    <t>BIOAQUA RICE RAW PULP Toner тонер  для лица с экстрактом риса, 120 мл.</t>
  </si>
  <si>
    <t>383895</t>
  </si>
  <si>
    <t>BIOAQUA RICE RAW PULP крем вокруг глаз c экстрактом ферментированного риса, 20 г.</t>
  </si>
  <si>
    <t>379706</t>
  </si>
  <si>
    <t>BIOAQUA RICE RAW PULP крем для лица с рисовым экстрактом, 50 г.</t>
  </si>
  <si>
    <t>383888</t>
  </si>
  <si>
    <t>BIOAQUA RICE RAW PULP лосьон для лица с рисовым экстрактом, 120мл.</t>
  </si>
  <si>
    <t>945279</t>
  </si>
  <si>
    <t>BIOAQUA RICE RAW PULP Мыло для лица и тела с экстрактом риса, 100 г</t>
  </si>
  <si>
    <t>893134</t>
  </si>
  <si>
    <t>BIOAQUA RICE RAW PULP Ночная маска для лица с экстрактом риса, 4мл*20шт</t>
  </si>
  <si>
    <t>383840</t>
  </si>
  <si>
    <t>BIOAQUA RICE RAW PULP пенка для умывания с экстрактом риса, 100 г.</t>
  </si>
  <si>
    <t>380535</t>
  </si>
  <si>
    <t>BIOAQUA RICE RAW PULP эссенция для лица с экстрактом риса и гиалуроновой кислотой, 15мл</t>
  </si>
  <si>
    <t>Серия с улиткой Images</t>
  </si>
  <si>
    <t>792811</t>
  </si>
  <si>
    <t>IMAGES SNAIL Крем для век с улиточным секретом, 20г, 12шт/уп</t>
  </si>
  <si>
    <t>792804</t>
  </si>
  <si>
    <t>IMAGES SNAIL Крем для лица с улиточным секретом, 50 г,12 шт/уп</t>
  </si>
  <si>
    <t>792774</t>
  </si>
  <si>
    <t>IMAGES SNAIL Средство для умывания с улиточным секретом, 100г, 12шт/уп</t>
  </si>
  <si>
    <t>792781</t>
  </si>
  <si>
    <t>IMAGES SNAIL Тонер для лица с улиточным секретом, 120 мл, 12 шт/уп</t>
  </si>
  <si>
    <t>Серия с улиткой Snail</t>
  </si>
  <si>
    <t>783581</t>
  </si>
  <si>
    <t>BIOAQUA Snail Очищающая пенка для умывания с фильтратом улиточной слизи, 100 г, 12 шт/уп</t>
  </si>
  <si>
    <t>783604</t>
  </si>
  <si>
    <t>BIOAQUA Snail Увлажняющая, восст. эмульсия для лица с фильтратом улиточной слизи,100 мл,12 шт</t>
  </si>
  <si>
    <t>783611</t>
  </si>
  <si>
    <t>BIOAQUA Snail Увлажняющий восст. крем для лица с фильтратом улиточной слизи, 50г,12 шт/у</t>
  </si>
  <si>
    <t>783598</t>
  </si>
  <si>
    <t>BIOAQUA Snail Увлажняющий восст. тонер для лица с фильтратом улиточной слизи,130 мл,12 шт/уп</t>
  </si>
  <si>
    <t>765587</t>
  </si>
  <si>
    <t>One Spring Snail Крем для лица с фильтратом улитки, 60г</t>
  </si>
  <si>
    <t>Серия с хризантемой</t>
  </si>
  <si>
    <t>782287</t>
  </si>
  <si>
    <t>BIOAQUA WATER Лосьон для лица с экстрактом хризантемы, 120 мл, 12 шт/уп</t>
  </si>
  <si>
    <t>783543</t>
  </si>
  <si>
    <t>BIOAQUA WATER Пенка для умывания с экстрактом хризантемы (отбеливающая), 100 г, 12 шт/уп</t>
  </si>
  <si>
    <t>782270</t>
  </si>
  <si>
    <t>BIOAQUA WATER Средство для умывания с экстрактом хризантемы отбеливающее, 100г</t>
  </si>
  <si>
    <t>782294</t>
  </si>
  <si>
    <t>BIOAQUA WATER Увлажняющая эмульсия для лица с экстрактом хризантемы, 120 мл, 12 шт/уп</t>
  </si>
  <si>
    <t>784229</t>
  </si>
  <si>
    <t>BIOAQUA WATER Увлажняющий крем для век с экстрактом хризантемы, 20 г, 12 шт/уп</t>
  </si>
  <si>
    <t>782300</t>
  </si>
  <si>
    <t>BIOAQUA WATER Увлажняющий крем для лица с экстрактом хризантемы, 50г, 12 шт/уп</t>
  </si>
  <si>
    <t>Серия с шелком</t>
  </si>
  <si>
    <t>783987</t>
  </si>
  <si>
    <t>BIOAQUA Silk Protein Увлажняющий крем для лица с протеинами шелка, 60 г, 12 шт/уп</t>
  </si>
  <si>
    <t>783970</t>
  </si>
  <si>
    <t>BIOAQUA Silk Protein Увлажняющий лосьон-эмульсия для лица с протеинами шелка, 60 мл, 12 шт/уп</t>
  </si>
  <si>
    <t>Серия с экстрактом красного граната</t>
  </si>
  <si>
    <t>786834</t>
  </si>
  <si>
    <t>One spring POMEGRANATE Увл. крем для кожи вокруг глаз с экстр. красного граната,20г,12шт/уп</t>
  </si>
  <si>
    <t>786841</t>
  </si>
  <si>
    <t>One spring POMEGRANATE Увлажняющая эссенция для лица с экстр. красного граната,15мл,12шт/уп</t>
  </si>
  <si>
    <t>794341</t>
  </si>
  <si>
    <t>One spring POMEGRANATE Увлажняющий крем для лица с экстрактом красного граната, 50 г, 12шт/уп</t>
  </si>
  <si>
    <t>Эссенции и сыворотки для лица</t>
  </si>
  <si>
    <t>704234</t>
  </si>
  <si>
    <t>Bioaqua Aqua Crystal Hyaluronic Acid Увлажняющая сыворотка с гиалуроновой кислотой, 100 мл</t>
  </si>
  <si>
    <t>944708</t>
  </si>
  <si>
    <t>BIOAQUA CAMELLIAS ANTI-OXIDATION Антиоксидантная эссенция для лица с экстрактом камелии, 30 мл</t>
  </si>
  <si>
    <t>388852</t>
  </si>
  <si>
    <t>BIOAQUA POLYPEPTIDE PERILLA Антивозрастная эссенция для лица с экстрактом периллы, 130мл</t>
  </si>
  <si>
    <t>707396</t>
  </si>
  <si>
    <t>BIOAQUA Vitamin E эмульсия для лица, 100 мл.</t>
  </si>
  <si>
    <t>778532</t>
  </si>
  <si>
    <t>BIOAQUA В6 Эссенция для лица с гиалуроновой кислотой, 5мл*10шт</t>
  </si>
  <si>
    <t>780887-393603</t>
  </si>
  <si>
    <t>BIOAQUA Увлажняющая эссенция для лица 24 карата золота, 30 мл, 12шт/уп</t>
  </si>
  <si>
    <t>705323</t>
  </si>
  <si>
    <t>Bioaqua Увлажняющая эссенция для лица с 24k золотом и гиалуроновой , 10 мл, 12шт/уп</t>
  </si>
  <si>
    <t>705361</t>
  </si>
  <si>
    <t>Bioaqua Увлажняющая эссенция для лица с протеинами шелка и гиалуроновой кислотой, 10 г, 12шт</t>
  </si>
  <si>
    <t>330533</t>
  </si>
  <si>
    <t>BIOAQUA Эссенция для лица (омолаживающая), 30шт</t>
  </si>
  <si>
    <t>788265</t>
  </si>
  <si>
    <t>HOREC Отбеливающая эссенция для лица,15 мл</t>
  </si>
  <si>
    <t>319255</t>
  </si>
  <si>
    <t>Images ARBUTIN Эссеция для лица с арбутином (выравнивание), 30 мл</t>
  </si>
  <si>
    <t>343004</t>
  </si>
  <si>
    <t>Images ASTAXANTHIN Эссенция для лица с астаксантином (антивозрастная), 30 мл</t>
  </si>
  <si>
    <t>342991</t>
  </si>
  <si>
    <t>Images CERULOPLASMIN Эссенция для лица с пептидами меди, 30 мл</t>
  </si>
  <si>
    <t>799704</t>
  </si>
  <si>
    <t>IMAGES Hyaluronic Acid Эссенция для лица с гиалуроновой кислотой (в шприце),10 мл,12шт/уп</t>
  </si>
  <si>
    <t>380221</t>
  </si>
  <si>
    <t>Images NICOTINAMIDE Эссенция для лица с ниацинамидом (отбеливающая), 30 мл</t>
  </si>
  <si>
    <t>341925</t>
  </si>
  <si>
    <t>Images Six Peptide Watery Tender Bomb Essence Сыворотка с пептидами против морщин, 30 мл</t>
  </si>
  <si>
    <t>383567</t>
  </si>
  <si>
    <t>IMAGES Тонер для лица с экстрактом дрожжей, 100мл</t>
  </si>
  <si>
    <t>792828</t>
  </si>
  <si>
    <t>IMAGES Увлажняющая эссенция для лица с улиточным секретом ,15 мл</t>
  </si>
  <si>
    <t>460302</t>
  </si>
  <si>
    <t>IMAGES увлажняющая эссеция для лица с протеинами шелка и гиалуроновой кислотой в шприце, 10 мл.</t>
  </si>
  <si>
    <t>319613</t>
  </si>
  <si>
    <t>JOMTAM FULLERENE PLACENTA SKIN HYDRATING Антивозрастная эссенция для лица с фуллереном, 30шт*0,34г</t>
  </si>
  <si>
    <t>92221</t>
  </si>
  <si>
    <t>LAIKOU CALIFORNIA VITAMIN C Сыворотка для лица с витамином С (миниатюра), 1,5мл</t>
  </si>
  <si>
    <t>86213</t>
  </si>
  <si>
    <t>LAIKOU HYALURONIC OCID Сыворотка с гиалуроновой кислотой, 15мл</t>
  </si>
  <si>
    <t>85568</t>
  </si>
  <si>
    <t>LAIKOU JAPAN SAKURA Сыворотка для лица с экстрактом сакуры (миниатюра), 1мл</t>
  </si>
  <si>
    <t>88644</t>
  </si>
  <si>
    <t>LAIKOU NIACINAMIDE Сыворотка с ниацинамидом, 17мл</t>
  </si>
  <si>
    <t>86510</t>
  </si>
  <si>
    <t>LAIKOU SAKURA Сыворотка с экстрактом сакуры, 17мл</t>
  </si>
  <si>
    <t>86503</t>
  </si>
  <si>
    <t>LAIKOU VITAMIN C Сыворотка с витамином С, 15мл</t>
  </si>
  <si>
    <t>83854</t>
  </si>
  <si>
    <t>LAIKOU Лосьон для лица увлажняющий с экстрактом алоэ вера, 100г</t>
  </si>
  <si>
    <t>319606</t>
  </si>
  <si>
    <t>LUOFMISS ESSENCE FULLERENE PLACENTA MOIST Эссенция для лица  с планцентой и нициамидом, 25шт*0.34г</t>
  </si>
  <si>
    <t>394334</t>
  </si>
  <si>
    <t>SADOER ALOE VERA SOFTENS Эссенция для лица с экстрактом алое, в «шприце», 10г</t>
  </si>
  <si>
    <t>394846</t>
  </si>
  <si>
    <t>SADOER ALOE VERA SOOTHESTHE SKIN Эссенция для лица с экстрактом алое, 30 мл</t>
  </si>
  <si>
    <t>394860</t>
  </si>
  <si>
    <t>SADOER ALOE VERA SOOTHESTHE SKIN Эссенция для лица с экстрактом ромашки, 30 мл</t>
  </si>
  <si>
    <t>394228</t>
  </si>
  <si>
    <t>SADOER ARBUTIN ESSENCE Омолаживающая эссенция для лица от пигментных пятен с арбутином, 30мл</t>
  </si>
  <si>
    <t>380368</t>
  </si>
  <si>
    <t>SADOER BOSEINE PLACENTA Антивозрастная эссенция с плацентой в капсулах, 0,34г*25шт</t>
  </si>
  <si>
    <t>944791</t>
  </si>
  <si>
    <t>SADOER COLLAGEN ANTI-AGING SERUM Увлажняющая сыворотка для лица с коллагеном, 30мл</t>
  </si>
  <si>
    <t>394235</t>
  </si>
  <si>
    <t>SADOER HA MOISTURIZING ESSENCE Увлажняющая эссенция для лица с гиалуроновой кислотой, 30мл</t>
  </si>
  <si>
    <t>394327</t>
  </si>
  <si>
    <t>SADOER HYALURONIC ACID Эссенция для лица с гиалуроновой кислотой, в «шприце», 10г</t>
  </si>
  <si>
    <t>945163</t>
  </si>
  <si>
    <t>SADOER NICOTINAMIDE WHITENING ESSENCE Осветляющая себорегулирующая сыворотка с ниацинамидом, 30мл</t>
  </si>
  <si>
    <t>394341</t>
  </si>
  <si>
    <t>SADOER ROSE REJUVENATION Эссенция для лица с экстрактом розы, в «шприце»,10г</t>
  </si>
  <si>
    <t>394853</t>
  </si>
  <si>
    <t>SADOER THE ROSE SOOTHESTHE SKIN Эссенция для лица с экстрактом розы, 30 мл</t>
  </si>
  <si>
    <t>396000</t>
  </si>
  <si>
    <t>SADOER TURMERIC ANTI-OXIDATION Сыворотка для лица с куркумой, 30 мл</t>
  </si>
  <si>
    <t>322504</t>
  </si>
  <si>
    <t>VENZEN 24K Gold Luxury Line Carving Toner Увлажняющий освежающий тонер для лица, 50 мл</t>
  </si>
  <si>
    <t>944579</t>
  </si>
  <si>
    <t>VEZE CAVIAR SAUCE TRICOLOR SERUM Сыворотка для лица с экстрактом икры, 30г.</t>
  </si>
  <si>
    <t>945040</t>
  </si>
  <si>
    <t>ZOO SON GOLDEN CAVIAR Эссенция для лица с экстрактом икры, 30мл</t>
  </si>
  <si>
    <t>Средства для ухода за телом</t>
  </si>
  <si>
    <t>Очищение: гели, скрабы, пилинги для тела</t>
  </si>
  <si>
    <t>347279</t>
  </si>
  <si>
    <t>BIOAQUA AVOCADO Увлажняющий и разглаживающий скраб для тела с авокадо, 100г</t>
  </si>
  <si>
    <t>799780</t>
  </si>
  <si>
    <t>BIOAQUA HANDMADE SOAP Мыло для лица и тела с козьим молоком, 100г</t>
  </si>
  <si>
    <t>798844</t>
  </si>
  <si>
    <t>BIOAQUA Olive Увлажняющий гель для душа с маслом оливы, 750 мл</t>
  </si>
  <si>
    <t>322835</t>
  </si>
  <si>
    <t>BIOAQUA PEACH EXTRACT Солевой скраб для тела с экстрактом персика, 250г</t>
  </si>
  <si>
    <t>782201</t>
  </si>
  <si>
    <t>BIOAQUA Ароматный гель для душа, 550мл</t>
  </si>
  <si>
    <t>360674</t>
  </si>
  <si>
    <t>BIOAQUA Гель для душа с гиалуроновой кислотой и маслом ши, 500мл</t>
  </si>
  <si>
    <t>778655</t>
  </si>
  <si>
    <t>BIOAQUA Освежающий скраб для тела с грецким орехом, миндалём и абрикосом, 120 г,12 шт/уп</t>
  </si>
  <si>
    <t>778648</t>
  </si>
  <si>
    <t>BIOAQUA Питательный скраб для тела с грецким орехом и маслом Ши, 120 г,12 шт/уп</t>
  </si>
  <si>
    <t>778631</t>
  </si>
  <si>
    <t>BIOAQUA Увлажняющий скраб для тела с грецким орехом и огуречным соком, 120 г,12 шт/уп</t>
  </si>
  <si>
    <t>90111 - 88712</t>
  </si>
  <si>
    <t>Fenyi Exfloating scrub  легкий мягкий скраб для тела с авокадо, 100г</t>
  </si>
  <si>
    <t>87456</t>
  </si>
  <si>
    <t>FENYI Fragrant scrub honey peach Скраб для тела с экстрактом медового персика, 3г</t>
  </si>
  <si>
    <t>88729 -90128</t>
  </si>
  <si>
    <t>Fenyi Fragrant scrub Скраб для тела с экстрактом медового персика,100г</t>
  </si>
  <si>
    <t>92184</t>
  </si>
  <si>
    <t>FENYI Skin brightening scrub Осветляющий скраб для тела с экстрактом молока, 3г</t>
  </si>
  <si>
    <t>322733</t>
  </si>
  <si>
    <t>IMAGES BLOOD ORANGE SHOWER GEL Гель для душа с экстрактом цитруса Юдзу, 550 мл/9шт</t>
  </si>
  <si>
    <t>330427</t>
  </si>
  <si>
    <t>IMAGES Candy Body Scrub скраб для тела в шариках с молочными протеинами, 140 г.</t>
  </si>
  <si>
    <t>271259</t>
  </si>
  <si>
    <t>IMAGES CHEESE CLEAN BRUSHED SOAP Очищающее мыло для лица и тела в форме сыра, 100г</t>
  </si>
  <si>
    <t>367789</t>
  </si>
  <si>
    <t>IMAGES LUOFMISS Гель-скраб для душа с ароматом вишни, 300мл</t>
  </si>
  <si>
    <t>367772</t>
  </si>
  <si>
    <t>IMAGES LUOFMISS Гель-скраб для душа с ароматом киви, 300мл</t>
  </si>
  <si>
    <t>367796</t>
  </si>
  <si>
    <t>IMAGES LUOFMISS Гель-скраб для душа с ароматом лимона, 300мл</t>
  </si>
  <si>
    <t>330434</t>
  </si>
  <si>
    <t>IMAGES Peach Candy Body скраб для тела в шариках с экстрактом персика, 140 г.</t>
  </si>
  <si>
    <t>382287</t>
  </si>
  <si>
    <t>IMAGES PEACH SCENTED TEA Гель для душа с экстрактом персика, 250мл.</t>
  </si>
  <si>
    <t>271006</t>
  </si>
  <si>
    <t>IMAGES PEACH SKIN Мыло-скраб с экстрактом персика, 90г</t>
  </si>
  <si>
    <t>713397</t>
  </si>
  <si>
    <t>IMAGES Гель для душа с лавандой, 750 мл</t>
  </si>
  <si>
    <t>945262</t>
  </si>
  <si>
    <t>IMAGES Мыло для лица и тела с экстрактом козьего молока и меда, 110г</t>
  </si>
  <si>
    <t>271372</t>
  </si>
  <si>
    <t>IMAGES Освежающее яичное мыло для лица и тела, 80г</t>
  </si>
  <si>
    <t>345046</t>
  </si>
  <si>
    <t>JOMTAM CHAMOMILE PETAL SHOWER GEL Гель для душа с экстрактом ромашки, 350 мл</t>
  </si>
  <si>
    <t>345268</t>
  </si>
  <si>
    <t>JOMTAM LAVENDER PETAL SHOWER GEL Гель для душа с экстрактом лаванды, 350 мл</t>
  </si>
  <si>
    <t>365648</t>
  </si>
  <si>
    <t>JOMTAM SAKURA PETAL SHOWER GEL Гель для душа с экстрактом сакуры, 350 мл</t>
  </si>
  <si>
    <t>396635</t>
  </si>
  <si>
    <t>JOMTAM Скраб для тела с экстрактом ежевики, 200 г</t>
  </si>
  <si>
    <t>83304</t>
  </si>
  <si>
    <t>LAIKOU MILK BODY WASH Молочный гель для душа, 500 мл</t>
  </si>
  <si>
    <t>363668</t>
  </si>
  <si>
    <t>ONE SPRING MILK TEA BATH Молочный гель для душа с экстрактом чая, 800 мл</t>
  </si>
  <si>
    <t>945422</t>
  </si>
  <si>
    <t>SADOER ESSENTIAL OIL SOAP Мыло для лица и тела с экстрактом алое, 100г</t>
  </si>
  <si>
    <t>945439</t>
  </si>
  <si>
    <t>SADOER TURMERIC SOAP BAR Мыло для лица и тела с куркумой, 100г</t>
  </si>
  <si>
    <t>945415</t>
  </si>
  <si>
    <t>SADOER VITAMIN C WHITENING SOAP Мыло для лица и тела с витамином С, 100г</t>
  </si>
  <si>
    <t>311355</t>
  </si>
  <si>
    <t>SENANA CHERRY BLOSSOM PETALS BODY WASH Гель для душа с экстрактом сакуры, 250 мл</t>
  </si>
  <si>
    <t>Увлажнение: лосьоны, гели, молочко для тела</t>
  </si>
  <si>
    <t>799667</t>
  </si>
  <si>
    <t>BIOAQUA COCOSWEET Ароматизированное молочко для тела, 250 мл, 15 шт/уп</t>
  </si>
  <si>
    <t>782393</t>
  </si>
  <si>
    <t>BIOAQUA Moisturizing Silky Body Lotion Увлажняющий лосьон для тела, 250 мл,15 шт/уп</t>
  </si>
  <si>
    <t>372004</t>
  </si>
  <si>
    <t>BIOAQUA PEACH EXTRACT Лосьон для тела с экстрактом персика, 100г</t>
  </si>
  <si>
    <t>367963</t>
  </si>
  <si>
    <t>BIOAQUA PEACH EXTRACT Лосьон для тела с экстрактом персика, 250г</t>
  </si>
  <si>
    <t>383550</t>
  </si>
  <si>
    <t>BIOAQUA SOOTHING GEL ALOE VERA Увлажняющий гель с соком алоэ вера и экстрактом сакуры, 300 г</t>
  </si>
  <si>
    <t>798370</t>
  </si>
  <si>
    <t>BIOAQUA SOOTHING GEL ALOE VERA Увлажняющий и успокаивающий гель с натуральным соком алоэ вера</t>
  </si>
  <si>
    <t>782232</t>
  </si>
  <si>
    <t>BIOAQUA Лосьон для тела с молочными протеинами, 250 мл, 15 шт/уп</t>
  </si>
  <si>
    <t>462146</t>
  </si>
  <si>
    <t>IMAGES ALOE VERA Лосьон для тела с экстрактом алое веры, 220г</t>
  </si>
  <si>
    <t>382270</t>
  </si>
  <si>
    <t>IMAGES Paech Tee Fragrance Body Milk лосьон для тела с экстрактом персика, 250 мл.</t>
  </si>
  <si>
    <t>382065</t>
  </si>
  <si>
    <t>IMAGES Лосьон для тела с экстрактом грейпфрута и меда, 120г</t>
  </si>
  <si>
    <t>381143</t>
  </si>
  <si>
    <t>IMAGES Лосьон для тела с экстрактом персика, 120г</t>
  </si>
  <si>
    <t>382058</t>
  </si>
  <si>
    <t>IMAGES Лосьон для тела с экстрактом центеллы и маслом ши (гардения), 120г</t>
  </si>
  <si>
    <t>91200</t>
  </si>
  <si>
    <t>LAIKOU ESSENCE+ Лосьон для тела с экстрактом улитки, 250 г</t>
  </si>
  <si>
    <t>390541</t>
  </si>
  <si>
    <t>SADOER NOURISHING COCONUT OIL BODY LOTION Лосьон для тела с экстрактом кокоса, 300мл</t>
  </si>
  <si>
    <t>394402</t>
  </si>
  <si>
    <t>SADOER VITAMIN C Лосьон для тела с витамином С, 250г</t>
  </si>
  <si>
    <t>Средства для шеи</t>
  </si>
  <si>
    <t>380542</t>
  </si>
  <si>
    <t>BIOAQUA Увлажняющая маска для шеи, 25 г</t>
  </si>
  <si>
    <t>Уход за полостью рта</t>
  </si>
  <si>
    <t>792675</t>
  </si>
  <si>
    <t>BIOAQUA Pure white Отбеливающая зубная паста с экстрактом клюквы, 120 г</t>
  </si>
  <si>
    <t>10033</t>
  </si>
  <si>
    <t>BIOAQUA TANING CLEAN TOTHPASTE  Зубная паста для удаления пятен (лимон), 100г</t>
  </si>
  <si>
    <t>10040</t>
  </si>
  <si>
    <t>BIOAQUA TANING CLEAN TOTHPASTE  Зубная паста отбеливающая (гранат), 100г</t>
  </si>
  <si>
    <t>10026</t>
  </si>
  <si>
    <t>BIOAQUA TANING CLEAN TOTHPASTE Зубная паста (маракуйя), 100г</t>
  </si>
  <si>
    <t>10019</t>
  </si>
  <si>
    <t>BIOAQUA TANING CLEAN TOTHPASTE Зубная паста (персик), 100г</t>
  </si>
  <si>
    <t>376347</t>
  </si>
  <si>
    <t>IMAGES BLUEBERRY FLAVOR BRIGHT TOOTHPASTE Зубная паста с ароматом черники, 100 г</t>
  </si>
  <si>
    <t>10095</t>
  </si>
  <si>
    <t>IMAGES CHERRY IS TOOTHPASTE Зубная паста (сакура), 85 г</t>
  </si>
  <si>
    <t>376330</t>
  </si>
  <si>
    <t>IMAGES FLAVORED TOOTHPASTE FRAGRANT PEACH Зубная паста с ароматом персика, 100г</t>
  </si>
  <si>
    <t>10118</t>
  </si>
  <si>
    <t>IMAGES LIME IS TOOTHPASTE Зубная паста (лимон), 85 г</t>
  </si>
  <si>
    <t>313093</t>
  </si>
  <si>
    <t>IMAGES Гелевая зубная паста с дозатором (вкус маракуйя), 200г</t>
  </si>
  <si>
    <t>313109</t>
  </si>
  <si>
    <t>IMAGES Гелевая зубная паста с дозатором (вкус черника), 200г</t>
  </si>
  <si>
    <t>Корея, Тайланд и Япония (остатки, пополняться не будет)</t>
  </si>
  <si>
    <t>890262</t>
  </si>
  <si>
    <t>Jinda Травяной кондиционер СПА, 250мл.</t>
  </si>
  <si>
    <t>022045</t>
  </si>
  <si>
    <t>Kokliang herbal Shampoo Hair Darkening &amp; Thickening Шампунь для темных волос, 200мл</t>
  </si>
  <si>
    <t>022038</t>
  </si>
  <si>
    <t>Kokliang Rejuvenating &amp; Nourishing conditioner Кондиционер для волос, 200мл</t>
  </si>
  <si>
    <t>Турция</t>
  </si>
  <si>
    <t>Для волос</t>
  </si>
  <si>
    <t>900137-512135</t>
  </si>
  <si>
    <t>BLUGREE Кондиционер для защиты от секущихся кончиков с маслом кокоса и макадамии, 350мл</t>
  </si>
  <si>
    <t>900120-511035</t>
  </si>
  <si>
    <t>BLUGREE Кондиционер с аргановым маслом и кератином для дополнительной жизненной силы волос, 350мл</t>
  </si>
  <si>
    <t>900045-501335</t>
  </si>
  <si>
    <t>BLUGREE Очищающий шампунь с оливковым маслом и кератином, 350мл</t>
  </si>
  <si>
    <t>900021-501135</t>
  </si>
  <si>
    <t>BLUGREE Шампунь против перхоти с крапивой и кератином, 350мл</t>
  </si>
  <si>
    <t>Для тела</t>
  </si>
  <si>
    <t>900168-522440</t>
  </si>
  <si>
    <t>BLUGREE Жидкое мыло "ЛАВАНДА", 400мл</t>
  </si>
  <si>
    <t>900175-522540</t>
  </si>
  <si>
    <t>BLUGREE Жидкое мыло "ОКЕАН", 400мл</t>
  </si>
  <si>
    <t>900199-522740</t>
  </si>
  <si>
    <t>BLUGREE Жидкое мыло "ОЛИВА", 400мл</t>
  </si>
  <si>
    <t>900151-522340</t>
  </si>
  <si>
    <t>BLUGREE Жидкое мыло "РОЗА", 400мл</t>
  </si>
  <si>
    <r>
      <t xml:space="preserve">Убедительная Просьба Заполнить </t>
    </r>
    <r>
      <rPr>
        <b/>
        <sz val="12"/>
        <color rgb="FFFF0000"/>
        <rFont val="Arial"/>
        <family val="2"/>
        <charset val="204"/>
      </rPr>
      <t>КАРТОЧКУ КЛИЕНТА</t>
    </r>
    <r>
      <rPr>
        <b/>
        <sz val="12"/>
        <rFont val="Arial"/>
        <family val="2"/>
        <charset val="204"/>
      </rPr>
      <t xml:space="preserve"> на втором листе таблицы</t>
    </r>
  </si>
  <si>
    <t>ОПТ 20% общая сумма заявки от 13000 руб (базовые цены)</t>
  </si>
  <si>
    <t>Крупный ОПТ 25% общая сумма заявки от 100 000 руб (базовые цены)</t>
  </si>
  <si>
    <t>Заказ</t>
  </si>
  <si>
    <t>Сумма</t>
  </si>
  <si>
    <t>Скидка</t>
  </si>
  <si>
    <t>Нужна ли обрещетка груза? Нужна ли страховка груза? Тепловой режим?</t>
  </si>
  <si>
    <t>Есть ли предпочтения по транспортной компании?</t>
  </si>
  <si>
    <t>Получатель будет Юр лицо или физ лицо? (Если физ, нужны фио, серия\номер паспорта получателя для доставки)</t>
  </si>
  <si>
    <t>Город доставки (адрес, если требуется доставка до двери)</t>
  </si>
  <si>
    <t>Юр. адрес</t>
  </si>
  <si>
    <t>Номер телефона</t>
  </si>
  <si>
    <t>ИНН</t>
  </si>
  <si>
    <t>Наименование организации</t>
  </si>
  <si>
    <t>ЮР. ЛИЦО (ИП\ООО)</t>
  </si>
  <si>
    <t>Серия и номер паспорта получателя груза, только цифры остальные данные указывать не нужно. (нужны для доставки транспортной компанией, так же есть тк которые могут доставить без этих данных)</t>
  </si>
  <si>
    <t>Ф.И.О.</t>
  </si>
  <si>
    <t>ФИЗ. ЛИЦО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</si>
</sst>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2" x14ac:knownFonts="1">
    <font>
      <sz val="8"/>
      <name val="Arial"/>
    </font>
    <font>
      <sz val="4"/>
      <name val="Arial"/>
    </font>
    <font>
      <sz val="9"/>
      <name val="Arial"/>
    </font>
    <font>
      <b/>
      <sz val="9"/>
      <name val="Arial"/>
    </font>
    <font>
      <sz val="8"/>
      <name val="Arial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14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CDCDC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auto="1"/>
      </patternFill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6" borderId="4" xfId="0" applyFont="1" applyFill="1" applyBorder="1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vertical="center" wrapText="1"/>
    </xf>
    <xf numFmtId="44" fontId="7" fillId="6" borderId="2" xfId="1" applyFont="1" applyFill="1" applyBorder="1" applyAlignment="1">
      <alignment horizontal="left" vertical="center"/>
    </xf>
    <xf numFmtId="44" fontId="9" fillId="6" borderId="2" xfId="1" applyFont="1" applyFill="1" applyBorder="1" applyAlignment="1">
      <alignment horizontal="left" vertical="center"/>
    </xf>
    <xf numFmtId="0" fontId="10" fillId="0" borderId="2" xfId="2" applyBorder="1" applyAlignment="1">
      <alignment horizontal="left"/>
    </xf>
    <xf numFmtId="0" fontId="11" fillId="0" borderId="2" xfId="2" applyFont="1" applyBorder="1" applyAlignment="1">
      <alignment vertical="center" wrapText="1"/>
    </xf>
    <xf numFmtId="0" fontId="11" fillId="0" borderId="2" xfId="2" applyFont="1" applyBorder="1" applyAlignment="1">
      <alignment horizontal="left" wrapText="1"/>
    </xf>
    <xf numFmtId="2" fontId="0" fillId="0" borderId="8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0" fontId="0" fillId="6" borderId="7" xfId="0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4" fontId="7" fillId="7" borderId="3" xfId="1" applyFont="1" applyFill="1" applyBorder="1" applyAlignment="1">
      <alignment horizontal="center" vertical="center" wrapText="1"/>
    </xf>
    <xf numFmtId="44" fontId="7" fillId="4" borderId="3" xfId="1" applyFont="1" applyFill="1" applyBorder="1" applyAlignment="1">
      <alignment horizontal="center" vertical="center" wrapText="1"/>
    </xf>
    <xf numFmtId="44" fontId="7" fillId="5" borderId="4" xfId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1" fillId="8" borderId="2" xfId="2" applyFont="1" applyFill="1" applyBorder="1" applyAlignment="1">
      <alignment horizontal="center" vertical="top" wrapText="1"/>
    </xf>
    <xf numFmtId="0" fontId="10" fillId="8" borderId="2" xfId="2" applyFill="1" applyBorder="1" applyAlignment="1">
      <alignment horizontal="center"/>
    </xf>
    <xf numFmtId="0" fontId="11" fillId="10" borderId="2" xfId="2" applyFont="1" applyFill="1" applyBorder="1" applyAlignment="1">
      <alignment horizontal="left" wrapText="1"/>
    </xf>
    <xf numFmtId="0" fontId="11" fillId="10" borderId="6" xfId="2" applyFont="1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 wrapText="1"/>
    </xf>
    <xf numFmtId="0" fontId="10" fillId="9" borderId="2" xfId="2" applyFill="1" applyBorder="1" applyAlignment="1">
      <alignment horizontal="center"/>
    </xf>
    <xf numFmtId="0" fontId="11" fillId="0" borderId="2" xfId="2" applyFont="1" applyBorder="1" applyAlignment="1">
      <alignment vertical="center" wrapText="1"/>
    </xf>
    <xf numFmtId="0" fontId="10" fillId="0" borderId="2" xfId="2" applyBorder="1" applyAlignment="1">
      <alignment horizontal="center"/>
    </xf>
    <xf numFmtId="0" fontId="11" fillId="0" borderId="2" xfId="2" applyFont="1" applyBorder="1" applyAlignment="1">
      <alignment horizontal="left" wrapText="1"/>
    </xf>
    <xf numFmtId="0" fontId="11" fillId="0" borderId="2" xfId="2" applyFont="1" applyBorder="1" applyAlignment="1">
      <alignment horizontal="center" wrapText="1"/>
    </xf>
    <xf numFmtId="0" fontId="11" fillId="0" borderId="2" xfId="2" applyFont="1" applyBorder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Обычный 2" xfId="2" xr:uid="{E072A3E1-3948-49FD-81A3-4A282C189E38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492" Type="http://schemas.openxmlformats.org/officeDocument/2006/relationships/image" Target="../media/image492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299" Type="http://schemas.openxmlformats.org/officeDocument/2006/relationships/image" Target="../media/image299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640" Type="http://schemas.openxmlformats.org/officeDocument/2006/relationships/image" Target="../media/image640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54" Type="http://schemas.openxmlformats.org/officeDocument/2006/relationships/image" Target="../media/image2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1</xdr:col>
      <xdr:colOff>619125</xdr:colOff>
      <xdr:row>7</xdr:row>
      <xdr:rowOff>619125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619125</xdr:colOff>
      <xdr:row>8</xdr:row>
      <xdr:rowOff>619125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619125</xdr:colOff>
      <xdr:row>9</xdr:row>
      <xdr:rowOff>619125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619125</xdr:colOff>
      <xdr:row>10</xdr:row>
      <xdr:rowOff>619125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466725</xdr:colOff>
      <xdr:row>11</xdr:row>
      <xdr:rowOff>619125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619125</xdr:colOff>
      <xdr:row>12</xdr:row>
      <xdr:rowOff>619125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466725</xdr:colOff>
      <xdr:row>13</xdr:row>
      <xdr:rowOff>619125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466725</xdr:colOff>
      <xdr:row>14</xdr:row>
      <xdr:rowOff>619125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619125</xdr:colOff>
      <xdr:row>15</xdr:row>
      <xdr:rowOff>619125</xdr:rowOff>
    </xdr:to>
    <xdr:pic>
      <xdr:nvPicPr>
        <xdr:cNvPr id="10" name="Имя " descr="Descr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466725</xdr:colOff>
      <xdr:row>16</xdr:row>
      <xdr:rowOff>619125</xdr:rowOff>
    </xdr:to>
    <xdr:pic>
      <xdr:nvPicPr>
        <xdr:cNvPr id="11" name="Имя " descr="Descr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466725</xdr:colOff>
      <xdr:row>17</xdr:row>
      <xdr:rowOff>619125</xdr:rowOff>
    </xdr:to>
    <xdr:pic>
      <xdr:nvPicPr>
        <xdr:cNvPr id="12" name="Имя " descr="Descr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466725</xdr:colOff>
      <xdr:row>18</xdr:row>
      <xdr:rowOff>619125</xdr:rowOff>
    </xdr:to>
    <xdr:pic>
      <xdr:nvPicPr>
        <xdr:cNvPr id="13" name="Имя " descr="Descr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619125</xdr:colOff>
      <xdr:row>21</xdr:row>
      <xdr:rowOff>619125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619125</xdr:colOff>
      <xdr:row>22</xdr:row>
      <xdr:rowOff>619125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</xdr:row>
      <xdr:rowOff>28575</xdr:rowOff>
    </xdr:from>
    <xdr:to>
      <xdr:col>1</xdr:col>
      <xdr:colOff>647700</xdr:colOff>
      <xdr:row>23</xdr:row>
      <xdr:rowOff>619125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619125</xdr:colOff>
      <xdr:row>24</xdr:row>
      <xdr:rowOff>619125</xdr:rowOff>
    </xdr:to>
    <xdr:pic>
      <xdr:nvPicPr>
        <xdr:cNvPr id="17" name="Имя " descr="Desc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638175</xdr:colOff>
      <xdr:row>25</xdr:row>
      <xdr:rowOff>619125</xdr:rowOff>
    </xdr:to>
    <xdr:pic>
      <xdr:nvPicPr>
        <xdr:cNvPr id="18" name="Имя " descr="Descr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619125</xdr:colOff>
      <xdr:row>26</xdr:row>
      <xdr:rowOff>619125</xdr:rowOff>
    </xdr:to>
    <xdr:pic>
      <xdr:nvPicPr>
        <xdr:cNvPr id="19" name="Имя " descr="Descr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514350</xdr:colOff>
      <xdr:row>27</xdr:row>
      <xdr:rowOff>619125</xdr:rowOff>
    </xdr:to>
    <xdr:pic>
      <xdr:nvPicPr>
        <xdr:cNvPr id="20" name="Имя " descr="Descr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619125</xdr:colOff>
      <xdr:row>28</xdr:row>
      <xdr:rowOff>619125</xdr:rowOff>
    </xdr:to>
    <xdr:pic>
      <xdr:nvPicPr>
        <xdr:cNvPr id="21" name="Имя " descr="Descr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619125</xdr:colOff>
      <xdr:row>29</xdr:row>
      <xdr:rowOff>619125</xdr:rowOff>
    </xdr:to>
    <xdr:pic>
      <xdr:nvPicPr>
        <xdr:cNvPr id="22" name="Имя " descr="Descr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619125</xdr:colOff>
      <xdr:row>30</xdr:row>
      <xdr:rowOff>619125</xdr:rowOff>
    </xdr:to>
    <xdr:pic>
      <xdr:nvPicPr>
        <xdr:cNvPr id="23" name="Имя " descr="Descr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619125</xdr:colOff>
      <xdr:row>31</xdr:row>
      <xdr:rowOff>619125</xdr:rowOff>
    </xdr:to>
    <xdr:pic>
      <xdr:nvPicPr>
        <xdr:cNvPr id="24" name="Имя " descr="Descr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619125</xdr:colOff>
      <xdr:row>32</xdr:row>
      <xdr:rowOff>619125</xdr:rowOff>
    </xdr:to>
    <xdr:pic>
      <xdr:nvPicPr>
        <xdr:cNvPr id="25" name="Имя " descr="Descr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</xdr:row>
      <xdr:rowOff>76200</xdr:rowOff>
    </xdr:from>
    <xdr:to>
      <xdr:col>1</xdr:col>
      <xdr:colOff>647700</xdr:colOff>
      <xdr:row>33</xdr:row>
      <xdr:rowOff>619125</xdr:rowOff>
    </xdr:to>
    <xdr:pic>
      <xdr:nvPicPr>
        <xdr:cNvPr id="26" name="Имя " descr="Descr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619125</xdr:colOff>
      <xdr:row>34</xdr:row>
      <xdr:rowOff>619125</xdr:rowOff>
    </xdr:to>
    <xdr:pic>
      <xdr:nvPicPr>
        <xdr:cNvPr id="27" name="Имя " descr="Descr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</xdr:row>
      <xdr:rowOff>9525</xdr:rowOff>
    </xdr:from>
    <xdr:to>
      <xdr:col>1</xdr:col>
      <xdr:colOff>619125</xdr:colOff>
      <xdr:row>35</xdr:row>
      <xdr:rowOff>619125</xdr:rowOff>
    </xdr:to>
    <xdr:pic>
      <xdr:nvPicPr>
        <xdr:cNvPr id="28" name="Имя " descr="Descr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</xdr:row>
      <xdr:rowOff>9525</xdr:rowOff>
    </xdr:from>
    <xdr:to>
      <xdr:col>1</xdr:col>
      <xdr:colOff>619125</xdr:colOff>
      <xdr:row>36</xdr:row>
      <xdr:rowOff>619125</xdr:rowOff>
    </xdr:to>
    <xdr:pic>
      <xdr:nvPicPr>
        <xdr:cNvPr id="29" name="Имя " descr="Descr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</xdr:row>
      <xdr:rowOff>9525</xdr:rowOff>
    </xdr:from>
    <xdr:to>
      <xdr:col>1</xdr:col>
      <xdr:colOff>619125</xdr:colOff>
      <xdr:row>37</xdr:row>
      <xdr:rowOff>619125</xdr:rowOff>
    </xdr:to>
    <xdr:pic>
      <xdr:nvPicPr>
        <xdr:cNvPr id="30" name="Имя " descr="Descr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</xdr:row>
      <xdr:rowOff>9525</xdr:rowOff>
    </xdr:from>
    <xdr:to>
      <xdr:col>1</xdr:col>
      <xdr:colOff>619125</xdr:colOff>
      <xdr:row>38</xdr:row>
      <xdr:rowOff>619125</xdr:rowOff>
    </xdr:to>
    <xdr:pic>
      <xdr:nvPicPr>
        <xdr:cNvPr id="31" name="Имя " descr="Descr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</xdr:row>
      <xdr:rowOff>9525</xdr:rowOff>
    </xdr:from>
    <xdr:to>
      <xdr:col>1</xdr:col>
      <xdr:colOff>619125</xdr:colOff>
      <xdr:row>39</xdr:row>
      <xdr:rowOff>619125</xdr:rowOff>
    </xdr:to>
    <xdr:pic>
      <xdr:nvPicPr>
        <xdr:cNvPr id="32" name="Имя " descr="Descr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</xdr:row>
      <xdr:rowOff>9525</xdr:rowOff>
    </xdr:from>
    <xdr:to>
      <xdr:col>1</xdr:col>
      <xdr:colOff>619125</xdr:colOff>
      <xdr:row>40</xdr:row>
      <xdr:rowOff>619125</xdr:rowOff>
    </xdr:to>
    <xdr:pic>
      <xdr:nvPicPr>
        <xdr:cNvPr id="33" name="Имя " descr="Descr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</xdr:row>
      <xdr:rowOff>9525</xdr:rowOff>
    </xdr:from>
    <xdr:to>
      <xdr:col>1</xdr:col>
      <xdr:colOff>533400</xdr:colOff>
      <xdr:row>41</xdr:row>
      <xdr:rowOff>619125</xdr:rowOff>
    </xdr:to>
    <xdr:pic>
      <xdr:nvPicPr>
        <xdr:cNvPr id="34" name="Имя " descr="Descr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</xdr:row>
      <xdr:rowOff>9525</xdr:rowOff>
    </xdr:from>
    <xdr:to>
      <xdr:col>1</xdr:col>
      <xdr:colOff>590550</xdr:colOff>
      <xdr:row>42</xdr:row>
      <xdr:rowOff>619125</xdr:rowOff>
    </xdr:to>
    <xdr:pic>
      <xdr:nvPicPr>
        <xdr:cNvPr id="35" name="Имя " descr="Descr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</xdr:row>
      <xdr:rowOff>9525</xdr:rowOff>
    </xdr:from>
    <xdr:to>
      <xdr:col>1</xdr:col>
      <xdr:colOff>561975</xdr:colOff>
      <xdr:row>43</xdr:row>
      <xdr:rowOff>619125</xdr:rowOff>
    </xdr:to>
    <xdr:pic>
      <xdr:nvPicPr>
        <xdr:cNvPr id="36" name="Имя " descr="Descr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</xdr:row>
      <xdr:rowOff>9525</xdr:rowOff>
    </xdr:from>
    <xdr:to>
      <xdr:col>1</xdr:col>
      <xdr:colOff>619125</xdr:colOff>
      <xdr:row>44</xdr:row>
      <xdr:rowOff>619125</xdr:rowOff>
    </xdr:to>
    <xdr:pic>
      <xdr:nvPicPr>
        <xdr:cNvPr id="37" name="Имя " descr="Descr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</xdr:row>
      <xdr:rowOff>9525</xdr:rowOff>
    </xdr:from>
    <xdr:to>
      <xdr:col>1</xdr:col>
      <xdr:colOff>581025</xdr:colOff>
      <xdr:row>45</xdr:row>
      <xdr:rowOff>619125</xdr:rowOff>
    </xdr:to>
    <xdr:pic>
      <xdr:nvPicPr>
        <xdr:cNvPr id="38" name="Имя " descr="Descr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</xdr:row>
      <xdr:rowOff>9525</xdr:rowOff>
    </xdr:from>
    <xdr:to>
      <xdr:col>1</xdr:col>
      <xdr:colOff>619125</xdr:colOff>
      <xdr:row>46</xdr:row>
      <xdr:rowOff>619125</xdr:rowOff>
    </xdr:to>
    <xdr:pic>
      <xdr:nvPicPr>
        <xdr:cNvPr id="39" name="Имя " descr="Descr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</xdr:row>
      <xdr:rowOff>9525</xdr:rowOff>
    </xdr:from>
    <xdr:to>
      <xdr:col>1</xdr:col>
      <xdr:colOff>619125</xdr:colOff>
      <xdr:row>47</xdr:row>
      <xdr:rowOff>619125</xdr:rowOff>
    </xdr:to>
    <xdr:pic>
      <xdr:nvPicPr>
        <xdr:cNvPr id="40" name="Имя " descr="Descr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</xdr:row>
      <xdr:rowOff>9525</xdr:rowOff>
    </xdr:from>
    <xdr:to>
      <xdr:col>1</xdr:col>
      <xdr:colOff>619125</xdr:colOff>
      <xdr:row>48</xdr:row>
      <xdr:rowOff>619125</xdr:rowOff>
    </xdr:to>
    <xdr:pic>
      <xdr:nvPicPr>
        <xdr:cNvPr id="41" name="Имя " descr="Descr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</xdr:row>
      <xdr:rowOff>171450</xdr:rowOff>
    </xdr:from>
    <xdr:to>
      <xdr:col>1</xdr:col>
      <xdr:colOff>647700</xdr:colOff>
      <xdr:row>49</xdr:row>
      <xdr:rowOff>619125</xdr:rowOff>
    </xdr:to>
    <xdr:pic>
      <xdr:nvPicPr>
        <xdr:cNvPr id="42" name="Имя " descr="Descr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</xdr:row>
      <xdr:rowOff>9525</xdr:rowOff>
    </xdr:from>
    <xdr:to>
      <xdr:col>1</xdr:col>
      <xdr:colOff>619125</xdr:colOff>
      <xdr:row>50</xdr:row>
      <xdr:rowOff>619125</xdr:rowOff>
    </xdr:to>
    <xdr:pic>
      <xdr:nvPicPr>
        <xdr:cNvPr id="43" name="Имя " descr="Descr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</xdr:row>
      <xdr:rowOff>9525</xdr:rowOff>
    </xdr:from>
    <xdr:to>
      <xdr:col>1</xdr:col>
      <xdr:colOff>619125</xdr:colOff>
      <xdr:row>51</xdr:row>
      <xdr:rowOff>619125</xdr:rowOff>
    </xdr:to>
    <xdr:pic>
      <xdr:nvPicPr>
        <xdr:cNvPr id="44" name="Имя " descr="Descr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</xdr:row>
      <xdr:rowOff>9525</xdr:rowOff>
    </xdr:from>
    <xdr:to>
      <xdr:col>1</xdr:col>
      <xdr:colOff>619125</xdr:colOff>
      <xdr:row>52</xdr:row>
      <xdr:rowOff>619125</xdr:rowOff>
    </xdr:to>
    <xdr:pic>
      <xdr:nvPicPr>
        <xdr:cNvPr id="45" name="Имя " descr="Descr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</xdr:row>
      <xdr:rowOff>9525</xdr:rowOff>
    </xdr:from>
    <xdr:to>
      <xdr:col>1</xdr:col>
      <xdr:colOff>561975</xdr:colOff>
      <xdr:row>53</xdr:row>
      <xdr:rowOff>619125</xdr:rowOff>
    </xdr:to>
    <xdr:pic>
      <xdr:nvPicPr>
        <xdr:cNvPr id="46" name="Имя " descr="Descr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</xdr:row>
      <xdr:rowOff>9525</xdr:rowOff>
    </xdr:from>
    <xdr:to>
      <xdr:col>1</xdr:col>
      <xdr:colOff>600075</xdr:colOff>
      <xdr:row>54</xdr:row>
      <xdr:rowOff>619125</xdr:rowOff>
    </xdr:to>
    <xdr:pic>
      <xdr:nvPicPr>
        <xdr:cNvPr id="47" name="Имя " descr="Descr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</xdr:row>
      <xdr:rowOff>9525</xdr:rowOff>
    </xdr:from>
    <xdr:to>
      <xdr:col>1</xdr:col>
      <xdr:colOff>619125</xdr:colOff>
      <xdr:row>55</xdr:row>
      <xdr:rowOff>619125</xdr:rowOff>
    </xdr:to>
    <xdr:pic>
      <xdr:nvPicPr>
        <xdr:cNvPr id="48" name="Имя " descr="Descr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</xdr:row>
      <xdr:rowOff>9525</xdr:rowOff>
    </xdr:from>
    <xdr:to>
      <xdr:col>1</xdr:col>
      <xdr:colOff>619125</xdr:colOff>
      <xdr:row>56</xdr:row>
      <xdr:rowOff>619125</xdr:rowOff>
    </xdr:to>
    <xdr:pic>
      <xdr:nvPicPr>
        <xdr:cNvPr id="49" name="Имя " descr="Descr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</xdr:row>
      <xdr:rowOff>9525</xdr:rowOff>
    </xdr:from>
    <xdr:to>
      <xdr:col>1</xdr:col>
      <xdr:colOff>619125</xdr:colOff>
      <xdr:row>57</xdr:row>
      <xdr:rowOff>619125</xdr:rowOff>
    </xdr:to>
    <xdr:pic>
      <xdr:nvPicPr>
        <xdr:cNvPr id="50" name="Имя " descr="Descr 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</xdr:row>
      <xdr:rowOff>9525</xdr:rowOff>
    </xdr:from>
    <xdr:to>
      <xdr:col>1</xdr:col>
      <xdr:colOff>619125</xdr:colOff>
      <xdr:row>58</xdr:row>
      <xdr:rowOff>619125</xdr:rowOff>
    </xdr:to>
    <xdr:pic>
      <xdr:nvPicPr>
        <xdr:cNvPr id="51" name="Имя " descr="Descr 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</xdr:row>
      <xdr:rowOff>9525</xdr:rowOff>
    </xdr:from>
    <xdr:to>
      <xdr:col>1</xdr:col>
      <xdr:colOff>619125</xdr:colOff>
      <xdr:row>59</xdr:row>
      <xdr:rowOff>619125</xdr:rowOff>
    </xdr:to>
    <xdr:pic>
      <xdr:nvPicPr>
        <xdr:cNvPr id="52" name="Имя " descr="Descr 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</xdr:row>
      <xdr:rowOff>9525</xdr:rowOff>
    </xdr:from>
    <xdr:to>
      <xdr:col>1</xdr:col>
      <xdr:colOff>619125</xdr:colOff>
      <xdr:row>60</xdr:row>
      <xdr:rowOff>619125</xdr:rowOff>
    </xdr:to>
    <xdr:pic>
      <xdr:nvPicPr>
        <xdr:cNvPr id="53" name="Имя " descr="Descr 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</xdr:row>
      <xdr:rowOff>9525</xdr:rowOff>
    </xdr:from>
    <xdr:to>
      <xdr:col>1</xdr:col>
      <xdr:colOff>619125</xdr:colOff>
      <xdr:row>61</xdr:row>
      <xdr:rowOff>619125</xdr:rowOff>
    </xdr:to>
    <xdr:pic>
      <xdr:nvPicPr>
        <xdr:cNvPr id="54" name="Имя " descr="Descr 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</xdr:row>
      <xdr:rowOff>9525</xdr:rowOff>
    </xdr:from>
    <xdr:to>
      <xdr:col>1</xdr:col>
      <xdr:colOff>619125</xdr:colOff>
      <xdr:row>62</xdr:row>
      <xdr:rowOff>619125</xdr:rowOff>
    </xdr:to>
    <xdr:pic>
      <xdr:nvPicPr>
        <xdr:cNvPr id="55" name="Имя " descr="Descr 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</xdr:row>
      <xdr:rowOff>9525</xdr:rowOff>
    </xdr:from>
    <xdr:to>
      <xdr:col>1</xdr:col>
      <xdr:colOff>619125</xdr:colOff>
      <xdr:row>65</xdr:row>
      <xdr:rowOff>619125</xdr:rowOff>
    </xdr:to>
    <xdr:pic>
      <xdr:nvPicPr>
        <xdr:cNvPr id="56" name="Имя " descr="Descr 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</xdr:row>
      <xdr:rowOff>9525</xdr:rowOff>
    </xdr:from>
    <xdr:to>
      <xdr:col>1</xdr:col>
      <xdr:colOff>581025</xdr:colOff>
      <xdr:row>66</xdr:row>
      <xdr:rowOff>619125</xdr:rowOff>
    </xdr:to>
    <xdr:pic>
      <xdr:nvPicPr>
        <xdr:cNvPr id="57" name="Имя " descr="Descr 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</xdr:row>
      <xdr:rowOff>9525</xdr:rowOff>
    </xdr:from>
    <xdr:to>
      <xdr:col>1</xdr:col>
      <xdr:colOff>619125</xdr:colOff>
      <xdr:row>67</xdr:row>
      <xdr:rowOff>619125</xdr:rowOff>
    </xdr:to>
    <xdr:pic>
      <xdr:nvPicPr>
        <xdr:cNvPr id="58" name="Имя " descr="Descr 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</xdr:row>
      <xdr:rowOff>9525</xdr:rowOff>
    </xdr:from>
    <xdr:to>
      <xdr:col>1</xdr:col>
      <xdr:colOff>495300</xdr:colOff>
      <xdr:row>68</xdr:row>
      <xdr:rowOff>619125</xdr:rowOff>
    </xdr:to>
    <xdr:pic>
      <xdr:nvPicPr>
        <xdr:cNvPr id="59" name="Имя " descr="Descr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</xdr:row>
      <xdr:rowOff>9525</xdr:rowOff>
    </xdr:from>
    <xdr:to>
      <xdr:col>1</xdr:col>
      <xdr:colOff>619125</xdr:colOff>
      <xdr:row>69</xdr:row>
      <xdr:rowOff>619125</xdr:rowOff>
    </xdr:to>
    <xdr:pic>
      <xdr:nvPicPr>
        <xdr:cNvPr id="60" name="Имя " descr="Descr 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</xdr:row>
      <xdr:rowOff>9525</xdr:rowOff>
    </xdr:from>
    <xdr:to>
      <xdr:col>1</xdr:col>
      <xdr:colOff>581025</xdr:colOff>
      <xdr:row>71</xdr:row>
      <xdr:rowOff>619125</xdr:rowOff>
    </xdr:to>
    <xdr:pic>
      <xdr:nvPicPr>
        <xdr:cNvPr id="61" name="Имя " descr="Descr 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</xdr:row>
      <xdr:rowOff>9525</xdr:rowOff>
    </xdr:from>
    <xdr:to>
      <xdr:col>1</xdr:col>
      <xdr:colOff>619125</xdr:colOff>
      <xdr:row>72</xdr:row>
      <xdr:rowOff>619125</xdr:rowOff>
    </xdr:to>
    <xdr:pic>
      <xdr:nvPicPr>
        <xdr:cNvPr id="62" name="Имя " descr="Descr 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</xdr:row>
      <xdr:rowOff>9525</xdr:rowOff>
    </xdr:from>
    <xdr:to>
      <xdr:col>1</xdr:col>
      <xdr:colOff>571500</xdr:colOff>
      <xdr:row>73</xdr:row>
      <xdr:rowOff>619125</xdr:rowOff>
    </xdr:to>
    <xdr:pic>
      <xdr:nvPicPr>
        <xdr:cNvPr id="63" name="Имя " descr="Descr 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</xdr:row>
      <xdr:rowOff>9525</xdr:rowOff>
    </xdr:from>
    <xdr:to>
      <xdr:col>1</xdr:col>
      <xdr:colOff>571500</xdr:colOff>
      <xdr:row>74</xdr:row>
      <xdr:rowOff>619125</xdr:rowOff>
    </xdr:to>
    <xdr:pic>
      <xdr:nvPicPr>
        <xdr:cNvPr id="64" name="Имя " descr="Descr 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</xdr:row>
      <xdr:rowOff>9525</xdr:rowOff>
    </xdr:from>
    <xdr:to>
      <xdr:col>1</xdr:col>
      <xdr:colOff>571500</xdr:colOff>
      <xdr:row>75</xdr:row>
      <xdr:rowOff>619125</xdr:rowOff>
    </xdr:to>
    <xdr:pic>
      <xdr:nvPicPr>
        <xdr:cNvPr id="65" name="Имя " descr="Descr 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1</xdr:col>
      <xdr:colOff>600075</xdr:colOff>
      <xdr:row>77</xdr:row>
      <xdr:rowOff>619125</xdr:rowOff>
    </xdr:to>
    <xdr:pic>
      <xdr:nvPicPr>
        <xdr:cNvPr id="66" name="Имя " descr="Descr 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78</xdr:row>
      <xdr:rowOff>9525</xdr:rowOff>
    </xdr:from>
    <xdr:to>
      <xdr:col>1</xdr:col>
      <xdr:colOff>619125</xdr:colOff>
      <xdr:row>78</xdr:row>
      <xdr:rowOff>619125</xdr:rowOff>
    </xdr:to>
    <xdr:pic>
      <xdr:nvPicPr>
        <xdr:cNvPr id="67" name="Имя " descr="Descr 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79</xdr:row>
      <xdr:rowOff>9525</xdr:rowOff>
    </xdr:from>
    <xdr:to>
      <xdr:col>1</xdr:col>
      <xdr:colOff>619125</xdr:colOff>
      <xdr:row>79</xdr:row>
      <xdr:rowOff>619125</xdr:rowOff>
    </xdr:to>
    <xdr:pic>
      <xdr:nvPicPr>
        <xdr:cNvPr id="68" name="Имя " descr="Descr 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80</xdr:row>
      <xdr:rowOff>9525</xdr:rowOff>
    </xdr:from>
    <xdr:to>
      <xdr:col>1</xdr:col>
      <xdr:colOff>619125</xdr:colOff>
      <xdr:row>80</xdr:row>
      <xdr:rowOff>619125</xdr:rowOff>
    </xdr:to>
    <xdr:pic>
      <xdr:nvPicPr>
        <xdr:cNvPr id="69" name="Имя " descr="Descr 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81</xdr:row>
      <xdr:rowOff>9525</xdr:rowOff>
    </xdr:from>
    <xdr:to>
      <xdr:col>1</xdr:col>
      <xdr:colOff>333375</xdr:colOff>
      <xdr:row>81</xdr:row>
      <xdr:rowOff>619125</xdr:rowOff>
    </xdr:to>
    <xdr:pic>
      <xdr:nvPicPr>
        <xdr:cNvPr id="70" name="Имя " descr="Descr 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82</xdr:row>
      <xdr:rowOff>9525</xdr:rowOff>
    </xdr:from>
    <xdr:to>
      <xdr:col>1</xdr:col>
      <xdr:colOff>457200</xdr:colOff>
      <xdr:row>82</xdr:row>
      <xdr:rowOff>619125</xdr:rowOff>
    </xdr:to>
    <xdr:pic>
      <xdr:nvPicPr>
        <xdr:cNvPr id="71" name="Имя " descr="Descr 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83</xdr:row>
      <xdr:rowOff>9525</xdr:rowOff>
    </xdr:from>
    <xdr:to>
      <xdr:col>1</xdr:col>
      <xdr:colOff>619125</xdr:colOff>
      <xdr:row>83</xdr:row>
      <xdr:rowOff>619125</xdr:rowOff>
    </xdr:to>
    <xdr:pic>
      <xdr:nvPicPr>
        <xdr:cNvPr id="72" name="Имя " descr="Descr 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84</xdr:row>
      <xdr:rowOff>9525</xdr:rowOff>
    </xdr:from>
    <xdr:to>
      <xdr:col>1</xdr:col>
      <xdr:colOff>619125</xdr:colOff>
      <xdr:row>84</xdr:row>
      <xdr:rowOff>619125</xdr:rowOff>
    </xdr:to>
    <xdr:pic>
      <xdr:nvPicPr>
        <xdr:cNvPr id="73" name="Имя " descr="Descr 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85</xdr:row>
      <xdr:rowOff>9525</xdr:rowOff>
    </xdr:from>
    <xdr:to>
      <xdr:col>1</xdr:col>
      <xdr:colOff>619125</xdr:colOff>
      <xdr:row>85</xdr:row>
      <xdr:rowOff>619125</xdr:rowOff>
    </xdr:to>
    <xdr:pic>
      <xdr:nvPicPr>
        <xdr:cNvPr id="74" name="Имя " descr="Descr 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86</xdr:row>
      <xdr:rowOff>47625</xdr:rowOff>
    </xdr:from>
    <xdr:to>
      <xdr:col>1</xdr:col>
      <xdr:colOff>647700</xdr:colOff>
      <xdr:row>86</xdr:row>
      <xdr:rowOff>619125</xdr:rowOff>
    </xdr:to>
    <xdr:pic>
      <xdr:nvPicPr>
        <xdr:cNvPr id="75" name="Имя " descr="Descr 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87</xdr:row>
      <xdr:rowOff>47625</xdr:rowOff>
    </xdr:from>
    <xdr:to>
      <xdr:col>1</xdr:col>
      <xdr:colOff>647700</xdr:colOff>
      <xdr:row>87</xdr:row>
      <xdr:rowOff>619125</xdr:rowOff>
    </xdr:to>
    <xdr:pic>
      <xdr:nvPicPr>
        <xdr:cNvPr id="76" name="Имя " descr="Descr 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88</xdr:row>
      <xdr:rowOff>47625</xdr:rowOff>
    </xdr:from>
    <xdr:to>
      <xdr:col>1</xdr:col>
      <xdr:colOff>647700</xdr:colOff>
      <xdr:row>88</xdr:row>
      <xdr:rowOff>619125</xdr:rowOff>
    </xdr:to>
    <xdr:pic>
      <xdr:nvPicPr>
        <xdr:cNvPr id="77" name="Имя " descr="Descr 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89</xdr:row>
      <xdr:rowOff>9525</xdr:rowOff>
    </xdr:from>
    <xdr:to>
      <xdr:col>1</xdr:col>
      <xdr:colOff>542925</xdr:colOff>
      <xdr:row>89</xdr:row>
      <xdr:rowOff>619125</xdr:rowOff>
    </xdr:to>
    <xdr:pic>
      <xdr:nvPicPr>
        <xdr:cNvPr id="78" name="Имя " descr="Descr 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91</xdr:row>
      <xdr:rowOff>9525</xdr:rowOff>
    </xdr:from>
    <xdr:to>
      <xdr:col>1</xdr:col>
      <xdr:colOff>628650</xdr:colOff>
      <xdr:row>91</xdr:row>
      <xdr:rowOff>619125</xdr:rowOff>
    </xdr:to>
    <xdr:pic>
      <xdr:nvPicPr>
        <xdr:cNvPr id="79" name="Имя " descr="Descr 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92</xdr:row>
      <xdr:rowOff>9525</xdr:rowOff>
    </xdr:from>
    <xdr:to>
      <xdr:col>1</xdr:col>
      <xdr:colOff>628650</xdr:colOff>
      <xdr:row>92</xdr:row>
      <xdr:rowOff>619125</xdr:rowOff>
    </xdr:to>
    <xdr:pic>
      <xdr:nvPicPr>
        <xdr:cNvPr id="80" name="Имя " descr="Descr 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93</xdr:row>
      <xdr:rowOff>9525</xdr:rowOff>
    </xdr:from>
    <xdr:to>
      <xdr:col>1</xdr:col>
      <xdr:colOff>628650</xdr:colOff>
      <xdr:row>93</xdr:row>
      <xdr:rowOff>619125</xdr:rowOff>
    </xdr:to>
    <xdr:pic>
      <xdr:nvPicPr>
        <xdr:cNvPr id="81" name="Имя " descr="Descr 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94</xdr:row>
      <xdr:rowOff>0</xdr:rowOff>
    </xdr:from>
    <xdr:to>
      <xdr:col>1</xdr:col>
      <xdr:colOff>514350</xdr:colOff>
      <xdr:row>94</xdr:row>
      <xdr:rowOff>619125</xdr:rowOff>
    </xdr:to>
    <xdr:pic>
      <xdr:nvPicPr>
        <xdr:cNvPr id="82" name="Имя " descr="Descr 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95</xdr:row>
      <xdr:rowOff>9525</xdr:rowOff>
    </xdr:from>
    <xdr:to>
      <xdr:col>1</xdr:col>
      <xdr:colOff>619125</xdr:colOff>
      <xdr:row>95</xdr:row>
      <xdr:rowOff>619125</xdr:rowOff>
    </xdr:to>
    <xdr:pic>
      <xdr:nvPicPr>
        <xdr:cNvPr id="83" name="Имя " descr="Descr 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96</xdr:row>
      <xdr:rowOff>9525</xdr:rowOff>
    </xdr:from>
    <xdr:to>
      <xdr:col>1</xdr:col>
      <xdr:colOff>619125</xdr:colOff>
      <xdr:row>96</xdr:row>
      <xdr:rowOff>619125</xdr:rowOff>
    </xdr:to>
    <xdr:pic>
      <xdr:nvPicPr>
        <xdr:cNvPr id="84" name="Имя " descr="Descr 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97</xdr:row>
      <xdr:rowOff>9525</xdr:rowOff>
    </xdr:from>
    <xdr:to>
      <xdr:col>1</xdr:col>
      <xdr:colOff>514350</xdr:colOff>
      <xdr:row>97</xdr:row>
      <xdr:rowOff>619125</xdr:rowOff>
    </xdr:to>
    <xdr:pic>
      <xdr:nvPicPr>
        <xdr:cNvPr id="85" name="Имя " descr="Descr 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98</xdr:row>
      <xdr:rowOff>9525</xdr:rowOff>
    </xdr:from>
    <xdr:to>
      <xdr:col>1</xdr:col>
      <xdr:colOff>514350</xdr:colOff>
      <xdr:row>98</xdr:row>
      <xdr:rowOff>619125</xdr:rowOff>
    </xdr:to>
    <xdr:pic>
      <xdr:nvPicPr>
        <xdr:cNvPr id="86" name="Имя " descr="Descr 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99</xdr:row>
      <xdr:rowOff>9525</xdr:rowOff>
    </xdr:from>
    <xdr:to>
      <xdr:col>1</xdr:col>
      <xdr:colOff>514350</xdr:colOff>
      <xdr:row>99</xdr:row>
      <xdr:rowOff>619125</xdr:rowOff>
    </xdr:to>
    <xdr:pic>
      <xdr:nvPicPr>
        <xdr:cNvPr id="87" name="Имя " descr="Descr 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100</xdr:row>
      <xdr:rowOff>9525</xdr:rowOff>
    </xdr:from>
    <xdr:to>
      <xdr:col>1</xdr:col>
      <xdr:colOff>600075</xdr:colOff>
      <xdr:row>100</xdr:row>
      <xdr:rowOff>619125</xdr:rowOff>
    </xdr:to>
    <xdr:pic>
      <xdr:nvPicPr>
        <xdr:cNvPr id="88" name="Имя " descr="Descr 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101</xdr:row>
      <xdr:rowOff>9525</xdr:rowOff>
    </xdr:from>
    <xdr:to>
      <xdr:col>1</xdr:col>
      <xdr:colOff>600075</xdr:colOff>
      <xdr:row>101</xdr:row>
      <xdr:rowOff>619125</xdr:rowOff>
    </xdr:to>
    <xdr:pic>
      <xdr:nvPicPr>
        <xdr:cNvPr id="89" name="Имя " descr="Descr 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102</xdr:row>
      <xdr:rowOff>9525</xdr:rowOff>
    </xdr:from>
    <xdr:to>
      <xdr:col>1</xdr:col>
      <xdr:colOff>600075</xdr:colOff>
      <xdr:row>102</xdr:row>
      <xdr:rowOff>619125</xdr:rowOff>
    </xdr:to>
    <xdr:pic>
      <xdr:nvPicPr>
        <xdr:cNvPr id="90" name="Имя " descr="Descr 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104</xdr:row>
      <xdr:rowOff>9525</xdr:rowOff>
    </xdr:from>
    <xdr:to>
      <xdr:col>1</xdr:col>
      <xdr:colOff>619125</xdr:colOff>
      <xdr:row>104</xdr:row>
      <xdr:rowOff>619125</xdr:rowOff>
    </xdr:to>
    <xdr:pic>
      <xdr:nvPicPr>
        <xdr:cNvPr id="91" name="Имя " descr="Descr 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105</xdr:row>
      <xdr:rowOff>9525</xdr:rowOff>
    </xdr:from>
    <xdr:to>
      <xdr:col>1</xdr:col>
      <xdr:colOff>619125</xdr:colOff>
      <xdr:row>105</xdr:row>
      <xdr:rowOff>619125</xdr:rowOff>
    </xdr:to>
    <xdr:pic>
      <xdr:nvPicPr>
        <xdr:cNvPr id="92" name="Имя " descr="Descr 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106</xdr:row>
      <xdr:rowOff>38100</xdr:rowOff>
    </xdr:from>
    <xdr:to>
      <xdr:col>1</xdr:col>
      <xdr:colOff>647700</xdr:colOff>
      <xdr:row>106</xdr:row>
      <xdr:rowOff>619125</xdr:rowOff>
    </xdr:to>
    <xdr:pic>
      <xdr:nvPicPr>
        <xdr:cNvPr id="93" name="Имя " descr="Descr 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107</xdr:row>
      <xdr:rowOff>38100</xdr:rowOff>
    </xdr:from>
    <xdr:to>
      <xdr:col>1</xdr:col>
      <xdr:colOff>647700</xdr:colOff>
      <xdr:row>107</xdr:row>
      <xdr:rowOff>619125</xdr:rowOff>
    </xdr:to>
    <xdr:pic>
      <xdr:nvPicPr>
        <xdr:cNvPr id="94" name="Имя " descr="Descr 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108</xdr:row>
      <xdr:rowOff>152400</xdr:rowOff>
    </xdr:from>
    <xdr:to>
      <xdr:col>1</xdr:col>
      <xdr:colOff>647700</xdr:colOff>
      <xdr:row>108</xdr:row>
      <xdr:rowOff>619125</xdr:rowOff>
    </xdr:to>
    <xdr:pic>
      <xdr:nvPicPr>
        <xdr:cNvPr id="95" name="Имя " descr="Descr 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109</xdr:row>
      <xdr:rowOff>9525</xdr:rowOff>
    </xdr:from>
    <xdr:to>
      <xdr:col>1</xdr:col>
      <xdr:colOff>542925</xdr:colOff>
      <xdr:row>109</xdr:row>
      <xdr:rowOff>619125</xdr:rowOff>
    </xdr:to>
    <xdr:pic>
      <xdr:nvPicPr>
        <xdr:cNvPr id="96" name="Имя " descr="Descr 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110</xdr:row>
      <xdr:rowOff>9525</xdr:rowOff>
    </xdr:from>
    <xdr:to>
      <xdr:col>1</xdr:col>
      <xdr:colOff>542925</xdr:colOff>
      <xdr:row>110</xdr:row>
      <xdr:rowOff>619125</xdr:rowOff>
    </xdr:to>
    <xdr:pic>
      <xdr:nvPicPr>
        <xdr:cNvPr id="97" name="Имя " descr="Descr 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111</xdr:row>
      <xdr:rowOff>9525</xdr:rowOff>
    </xdr:from>
    <xdr:to>
      <xdr:col>1</xdr:col>
      <xdr:colOff>619125</xdr:colOff>
      <xdr:row>111</xdr:row>
      <xdr:rowOff>619125</xdr:rowOff>
    </xdr:to>
    <xdr:pic>
      <xdr:nvPicPr>
        <xdr:cNvPr id="98" name="Имя " descr="Descr 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112</xdr:row>
      <xdr:rowOff>9525</xdr:rowOff>
    </xdr:from>
    <xdr:to>
      <xdr:col>1</xdr:col>
      <xdr:colOff>619125</xdr:colOff>
      <xdr:row>112</xdr:row>
      <xdr:rowOff>619125</xdr:rowOff>
    </xdr:to>
    <xdr:pic>
      <xdr:nvPicPr>
        <xdr:cNvPr id="99" name="Имя " descr="Descr 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113</xdr:row>
      <xdr:rowOff>9525</xdr:rowOff>
    </xdr:from>
    <xdr:to>
      <xdr:col>1</xdr:col>
      <xdr:colOff>647700</xdr:colOff>
      <xdr:row>113</xdr:row>
      <xdr:rowOff>619125</xdr:rowOff>
    </xdr:to>
    <xdr:pic>
      <xdr:nvPicPr>
        <xdr:cNvPr id="100" name="Имя " descr="Descr 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114</xdr:row>
      <xdr:rowOff>9525</xdr:rowOff>
    </xdr:from>
    <xdr:to>
      <xdr:col>1</xdr:col>
      <xdr:colOff>647700</xdr:colOff>
      <xdr:row>114</xdr:row>
      <xdr:rowOff>619125</xdr:rowOff>
    </xdr:to>
    <xdr:pic>
      <xdr:nvPicPr>
        <xdr:cNvPr id="101" name="Имя " descr="Descr 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116</xdr:row>
      <xdr:rowOff>9525</xdr:rowOff>
    </xdr:from>
    <xdr:to>
      <xdr:col>1</xdr:col>
      <xdr:colOff>552450</xdr:colOff>
      <xdr:row>116</xdr:row>
      <xdr:rowOff>619125</xdr:rowOff>
    </xdr:to>
    <xdr:pic>
      <xdr:nvPicPr>
        <xdr:cNvPr id="102" name="Имя " descr="Descr 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117</xdr:row>
      <xdr:rowOff>9525</xdr:rowOff>
    </xdr:from>
    <xdr:to>
      <xdr:col>1</xdr:col>
      <xdr:colOff>619125</xdr:colOff>
      <xdr:row>117</xdr:row>
      <xdr:rowOff>619125</xdr:rowOff>
    </xdr:to>
    <xdr:pic>
      <xdr:nvPicPr>
        <xdr:cNvPr id="103" name="Имя " descr="Descr 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118</xdr:row>
      <xdr:rowOff>257175</xdr:rowOff>
    </xdr:from>
    <xdr:to>
      <xdr:col>1</xdr:col>
      <xdr:colOff>647700</xdr:colOff>
      <xdr:row>118</xdr:row>
      <xdr:rowOff>619125</xdr:rowOff>
    </xdr:to>
    <xdr:pic>
      <xdr:nvPicPr>
        <xdr:cNvPr id="104" name="Имя " descr="Descr 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119</xdr:row>
      <xdr:rowOff>9525</xdr:rowOff>
    </xdr:from>
    <xdr:to>
      <xdr:col>1</xdr:col>
      <xdr:colOff>619125</xdr:colOff>
      <xdr:row>119</xdr:row>
      <xdr:rowOff>619125</xdr:rowOff>
    </xdr:to>
    <xdr:pic>
      <xdr:nvPicPr>
        <xdr:cNvPr id="105" name="Имя " descr="Descr 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120</xdr:row>
      <xdr:rowOff>9525</xdr:rowOff>
    </xdr:from>
    <xdr:to>
      <xdr:col>1</xdr:col>
      <xdr:colOff>619125</xdr:colOff>
      <xdr:row>120</xdr:row>
      <xdr:rowOff>619125</xdr:rowOff>
    </xdr:to>
    <xdr:pic>
      <xdr:nvPicPr>
        <xdr:cNvPr id="106" name="Имя " descr="Descr 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121</xdr:row>
      <xdr:rowOff>9525</xdr:rowOff>
    </xdr:from>
    <xdr:to>
      <xdr:col>1</xdr:col>
      <xdr:colOff>619125</xdr:colOff>
      <xdr:row>121</xdr:row>
      <xdr:rowOff>619125</xdr:rowOff>
    </xdr:to>
    <xdr:pic>
      <xdr:nvPicPr>
        <xdr:cNvPr id="107" name="Имя " descr="Descr 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122</xdr:row>
      <xdr:rowOff>9525</xdr:rowOff>
    </xdr:from>
    <xdr:to>
      <xdr:col>1</xdr:col>
      <xdr:colOff>619125</xdr:colOff>
      <xdr:row>122</xdr:row>
      <xdr:rowOff>619125</xdr:rowOff>
    </xdr:to>
    <xdr:pic>
      <xdr:nvPicPr>
        <xdr:cNvPr id="108" name="Имя " descr="Descr 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125</xdr:row>
      <xdr:rowOff>9525</xdr:rowOff>
    </xdr:from>
    <xdr:to>
      <xdr:col>1</xdr:col>
      <xdr:colOff>381000</xdr:colOff>
      <xdr:row>125</xdr:row>
      <xdr:rowOff>619125</xdr:rowOff>
    </xdr:to>
    <xdr:pic>
      <xdr:nvPicPr>
        <xdr:cNvPr id="109" name="Имя " descr="Descr 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126</xdr:row>
      <xdr:rowOff>9525</xdr:rowOff>
    </xdr:from>
    <xdr:to>
      <xdr:col>1</xdr:col>
      <xdr:colOff>514350</xdr:colOff>
      <xdr:row>126</xdr:row>
      <xdr:rowOff>619125</xdr:rowOff>
    </xdr:to>
    <xdr:pic>
      <xdr:nvPicPr>
        <xdr:cNvPr id="110" name="Имя " descr="Descr 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127</xdr:row>
      <xdr:rowOff>123825</xdr:rowOff>
    </xdr:from>
    <xdr:to>
      <xdr:col>1</xdr:col>
      <xdr:colOff>647700</xdr:colOff>
      <xdr:row>127</xdr:row>
      <xdr:rowOff>619125</xdr:rowOff>
    </xdr:to>
    <xdr:pic>
      <xdr:nvPicPr>
        <xdr:cNvPr id="111" name="Имя " descr="Descr 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128</xdr:row>
      <xdr:rowOff>9525</xdr:rowOff>
    </xdr:from>
    <xdr:to>
      <xdr:col>1</xdr:col>
      <xdr:colOff>619125</xdr:colOff>
      <xdr:row>128</xdr:row>
      <xdr:rowOff>619125</xdr:rowOff>
    </xdr:to>
    <xdr:pic>
      <xdr:nvPicPr>
        <xdr:cNvPr id="112" name="Имя " descr="Descr 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129</xdr:row>
      <xdr:rowOff>0</xdr:rowOff>
    </xdr:from>
    <xdr:to>
      <xdr:col>1</xdr:col>
      <xdr:colOff>514350</xdr:colOff>
      <xdr:row>129</xdr:row>
      <xdr:rowOff>619125</xdr:rowOff>
    </xdr:to>
    <xdr:pic>
      <xdr:nvPicPr>
        <xdr:cNvPr id="113" name="Имя " descr="Descr 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130</xdr:row>
      <xdr:rowOff>9525</xdr:rowOff>
    </xdr:from>
    <xdr:to>
      <xdr:col>1</xdr:col>
      <xdr:colOff>295275</xdr:colOff>
      <xdr:row>130</xdr:row>
      <xdr:rowOff>619125</xdr:rowOff>
    </xdr:to>
    <xdr:pic>
      <xdr:nvPicPr>
        <xdr:cNvPr id="114" name="Имя " descr="Descr 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131</xdr:row>
      <xdr:rowOff>9525</xdr:rowOff>
    </xdr:from>
    <xdr:to>
      <xdr:col>1</xdr:col>
      <xdr:colOff>619125</xdr:colOff>
      <xdr:row>131</xdr:row>
      <xdr:rowOff>619125</xdr:rowOff>
    </xdr:to>
    <xdr:pic>
      <xdr:nvPicPr>
        <xdr:cNvPr id="115" name="Имя " descr="Descr 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132</xdr:row>
      <xdr:rowOff>9525</xdr:rowOff>
    </xdr:from>
    <xdr:to>
      <xdr:col>1</xdr:col>
      <xdr:colOff>619125</xdr:colOff>
      <xdr:row>132</xdr:row>
      <xdr:rowOff>619125</xdr:rowOff>
    </xdr:to>
    <xdr:pic>
      <xdr:nvPicPr>
        <xdr:cNvPr id="116" name="Имя " descr="Descr 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133</xdr:row>
      <xdr:rowOff>9525</xdr:rowOff>
    </xdr:from>
    <xdr:to>
      <xdr:col>1</xdr:col>
      <xdr:colOff>381000</xdr:colOff>
      <xdr:row>133</xdr:row>
      <xdr:rowOff>619125</xdr:rowOff>
    </xdr:to>
    <xdr:pic>
      <xdr:nvPicPr>
        <xdr:cNvPr id="117" name="Имя " descr="Descr 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134</xdr:row>
      <xdr:rowOff>19050</xdr:rowOff>
    </xdr:from>
    <xdr:to>
      <xdr:col>1</xdr:col>
      <xdr:colOff>466725</xdr:colOff>
      <xdr:row>134</xdr:row>
      <xdr:rowOff>619125</xdr:rowOff>
    </xdr:to>
    <xdr:pic>
      <xdr:nvPicPr>
        <xdr:cNvPr id="118" name="Имя " descr="Descr 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135</xdr:row>
      <xdr:rowOff>9525</xdr:rowOff>
    </xdr:from>
    <xdr:to>
      <xdr:col>1</xdr:col>
      <xdr:colOff>609600</xdr:colOff>
      <xdr:row>135</xdr:row>
      <xdr:rowOff>619125</xdr:rowOff>
    </xdr:to>
    <xdr:pic>
      <xdr:nvPicPr>
        <xdr:cNvPr id="119" name="Имя " descr="Descr 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137</xdr:row>
      <xdr:rowOff>95250</xdr:rowOff>
    </xdr:from>
    <xdr:to>
      <xdr:col>1</xdr:col>
      <xdr:colOff>647700</xdr:colOff>
      <xdr:row>137</xdr:row>
      <xdr:rowOff>619125</xdr:rowOff>
    </xdr:to>
    <xdr:pic>
      <xdr:nvPicPr>
        <xdr:cNvPr id="120" name="Имя " descr="Descr 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138</xdr:row>
      <xdr:rowOff>9525</xdr:rowOff>
    </xdr:from>
    <xdr:to>
      <xdr:col>1</xdr:col>
      <xdr:colOff>619125</xdr:colOff>
      <xdr:row>138</xdr:row>
      <xdr:rowOff>619125</xdr:rowOff>
    </xdr:to>
    <xdr:pic>
      <xdr:nvPicPr>
        <xdr:cNvPr id="121" name="Имя " descr="Descr 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139</xdr:row>
      <xdr:rowOff>9525</xdr:rowOff>
    </xdr:from>
    <xdr:to>
      <xdr:col>1</xdr:col>
      <xdr:colOff>619125</xdr:colOff>
      <xdr:row>139</xdr:row>
      <xdr:rowOff>619125</xdr:rowOff>
    </xdr:to>
    <xdr:pic>
      <xdr:nvPicPr>
        <xdr:cNvPr id="122" name="Имя " descr="Descr 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140</xdr:row>
      <xdr:rowOff>85725</xdr:rowOff>
    </xdr:from>
    <xdr:to>
      <xdr:col>1</xdr:col>
      <xdr:colOff>647700</xdr:colOff>
      <xdr:row>140</xdr:row>
      <xdr:rowOff>619125</xdr:rowOff>
    </xdr:to>
    <xdr:pic>
      <xdr:nvPicPr>
        <xdr:cNvPr id="123" name="Имя " descr="Descr 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141</xdr:row>
      <xdr:rowOff>38100</xdr:rowOff>
    </xdr:from>
    <xdr:to>
      <xdr:col>1</xdr:col>
      <xdr:colOff>647700</xdr:colOff>
      <xdr:row>141</xdr:row>
      <xdr:rowOff>619125</xdr:rowOff>
    </xdr:to>
    <xdr:pic>
      <xdr:nvPicPr>
        <xdr:cNvPr id="124" name="Имя " descr="Descr 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142</xdr:row>
      <xdr:rowOff>9525</xdr:rowOff>
    </xdr:from>
    <xdr:to>
      <xdr:col>1</xdr:col>
      <xdr:colOff>619125</xdr:colOff>
      <xdr:row>142</xdr:row>
      <xdr:rowOff>619125</xdr:rowOff>
    </xdr:to>
    <xdr:pic>
      <xdr:nvPicPr>
        <xdr:cNvPr id="125" name="Имя " descr="Descr 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143</xdr:row>
      <xdr:rowOff>9525</xdr:rowOff>
    </xdr:from>
    <xdr:to>
      <xdr:col>1</xdr:col>
      <xdr:colOff>628650</xdr:colOff>
      <xdr:row>143</xdr:row>
      <xdr:rowOff>619125</xdr:rowOff>
    </xdr:to>
    <xdr:pic>
      <xdr:nvPicPr>
        <xdr:cNvPr id="126" name="Имя " descr="Descr 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144</xdr:row>
      <xdr:rowOff>9525</xdr:rowOff>
    </xdr:from>
    <xdr:to>
      <xdr:col>1</xdr:col>
      <xdr:colOff>647700</xdr:colOff>
      <xdr:row>144</xdr:row>
      <xdr:rowOff>619125</xdr:rowOff>
    </xdr:to>
    <xdr:pic>
      <xdr:nvPicPr>
        <xdr:cNvPr id="127" name="Имя " descr="Descr 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145</xdr:row>
      <xdr:rowOff>19050</xdr:rowOff>
    </xdr:from>
    <xdr:to>
      <xdr:col>1</xdr:col>
      <xdr:colOff>647700</xdr:colOff>
      <xdr:row>145</xdr:row>
      <xdr:rowOff>619125</xdr:rowOff>
    </xdr:to>
    <xdr:pic>
      <xdr:nvPicPr>
        <xdr:cNvPr id="128" name="Имя " descr="Descr 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146</xdr:row>
      <xdr:rowOff>47625</xdr:rowOff>
    </xdr:from>
    <xdr:to>
      <xdr:col>1</xdr:col>
      <xdr:colOff>647700</xdr:colOff>
      <xdr:row>146</xdr:row>
      <xdr:rowOff>619125</xdr:rowOff>
    </xdr:to>
    <xdr:pic>
      <xdr:nvPicPr>
        <xdr:cNvPr id="129" name="Имя " descr="Descr 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147</xdr:row>
      <xdr:rowOff>9525</xdr:rowOff>
    </xdr:from>
    <xdr:to>
      <xdr:col>1</xdr:col>
      <xdr:colOff>619125</xdr:colOff>
      <xdr:row>147</xdr:row>
      <xdr:rowOff>619125</xdr:rowOff>
    </xdr:to>
    <xdr:pic>
      <xdr:nvPicPr>
        <xdr:cNvPr id="130" name="Имя " descr="Descr 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148</xdr:row>
      <xdr:rowOff>19050</xdr:rowOff>
    </xdr:from>
    <xdr:to>
      <xdr:col>1</xdr:col>
      <xdr:colOff>647700</xdr:colOff>
      <xdr:row>148</xdr:row>
      <xdr:rowOff>619125</xdr:rowOff>
    </xdr:to>
    <xdr:pic>
      <xdr:nvPicPr>
        <xdr:cNvPr id="131" name="Имя " descr="Descr 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149</xdr:row>
      <xdr:rowOff>9525</xdr:rowOff>
    </xdr:from>
    <xdr:to>
      <xdr:col>1</xdr:col>
      <xdr:colOff>647700</xdr:colOff>
      <xdr:row>149</xdr:row>
      <xdr:rowOff>619125</xdr:rowOff>
    </xdr:to>
    <xdr:pic>
      <xdr:nvPicPr>
        <xdr:cNvPr id="132" name="Имя " descr="Descr 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151</xdr:row>
      <xdr:rowOff>123825</xdr:rowOff>
    </xdr:from>
    <xdr:to>
      <xdr:col>1</xdr:col>
      <xdr:colOff>647700</xdr:colOff>
      <xdr:row>151</xdr:row>
      <xdr:rowOff>619125</xdr:rowOff>
    </xdr:to>
    <xdr:pic>
      <xdr:nvPicPr>
        <xdr:cNvPr id="133" name="Имя " descr="Descr 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152</xdr:row>
      <xdr:rowOff>209550</xdr:rowOff>
    </xdr:from>
    <xdr:to>
      <xdr:col>1</xdr:col>
      <xdr:colOff>647700</xdr:colOff>
      <xdr:row>152</xdr:row>
      <xdr:rowOff>619125</xdr:rowOff>
    </xdr:to>
    <xdr:pic>
      <xdr:nvPicPr>
        <xdr:cNvPr id="134" name="Имя " descr="Descr 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153</xdr:row>
      <xdr:rowOff>9525</xdr:rowOff>
    </xdr:from>
    <xdr:to>
      <xdr:col>1</xdr:col>
      <xdr:colOff>619125</xdr:colOff>
      <xdr:row>153</xdr:row>
      <xdr:rowOff>619125</xdr:rowOff>
    </xdr:to>
    <xdr:pic>
      <xdr:nvPicPr>
        <xdr:cNvPr id="135" name="Имя " descr="Descr 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154</xdr:row>
      <xdr:rowOff>114300</xdr:rowOff>
    </xdr:from>
    <xdr:to>
      <xdr:col>1</xdr:col>
      <xdr:colOff>647700</xdr:colOff>
      <xdr:row>154</xdr:row>
      <xdr:rowOff>619125</xdr:rowOff>
    </xdr:to>
    <xdr:pic>
      <xdr:nvPicPr>
        <xdr:cNvPr id="136" name="Имя " descr="Descr 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155</xdr:row>
      <xdr:rowOff>38100</xdr:rowOff>
    </xdr:from>
    <xdr:to>
      <xdr:col>1</xdr:col>
      <xdr:colOff>647700</xdr:colOff>
      <xdr:row>155</xdr:row>
      <xdr:rowOff>619125</xdr:rowOff>
    </xdr:to>
    <xdr:pic>
      <xdr:nvPicPr>
        <xdr:cNvPr id="137" name="Имя " descr="Descr 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156</xdr:row>
      <xdr:rowOff>9525</xdr:rowOff>
    </xdr:from>
    <xdr:to>
      <xdr:col>1</xdr:col>
      <xdr:colOff>619125</xdr:colOff>
      <xdr:row>156</xdr:row>
      <xdr:rowOff>619125</xdr:rowOff>
    </xdr:to>
    <xdr:pic>
      <xdr:nvPicPr>
        <xdr:cNvPr id="138" name="Имя " descr="Descr 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157</xdr:row>
      <xdr:rowOff>9525</xdr:rowOff>
    </xdr:from>
    <xdr:to>
      <xdr:col>1</xdr:col>
      <xdr:colOff>333375</xdr:colOff>
      <xdr:row>157</xdr:row>
      <xdr:rowOff>619125</xdr:rowOff>
    </xdr:to>
    <xdr:pic>
      <xdr:nvPicPr>
        <xdr:cNvPr id="139" name="Имя " descr="Descr 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158</xdr:row>
      <xdr:rowOff>123825</xdr:rowOff>
    </xdr:from>
    <xdr:to>
      <xdr:col>1</xdr:col>
      <xdr:colOff>647700</xdr:colOff>
      <xdr:row>158</xdr:row>
      <xdr:rowOff>619125</xdr:rowOff>
    </xdr:to>
    <xdr:pic>
      <xdr:nvPicPr>
        <xdr:cNvPr id="140" name="Имя " descr="Descr 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159</xdr:row>
      <xdr:rowOff>9525</xdr:rowOff>
    </xdr:from>
    <xdr:to>
      <xdr:col>1</xdr:col>
      <xdr:colOff>457200</xdr:colOff>
      <xdr:row>159</xdr:row>
      <xdr:rowOff>619125</xdr:rowOff>
    </xdr:to>
    <xdr:pic>
      <xdr:nvPicPr>
        <xdr:cNvPr id="141" name="Имя " descr="Descr 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160</xdr:row>
      <xdr:rowOff>9525</xdr:rowOff>
    </xdr:from>
    <xdr:to>
      <xdr:col>1</xdr:col>
      <xdr:colOff>590550</xdr:colOff>
      <xdr:row>160</xdr:row>
      <xdr:rowOff>619125</xdr:rowOff>
    </xdr:to>
    <xdr:pic>
      <xdr:nvPicPr>
        <xdr:cNvPr id="142" name="Имя " descr="Descr 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161</xdr:row>
      <xdr:rowOff>9525</xdr:rowOff>
    </xdr:from>
    <xdr:to>
      <xdr:col>1</xdr:col>
      <xdr:colOff>581025</xdr:colOff>
      <xdr:row>161</xdr:row>
      <xdr:rowOff>619125</xdr:rowOff>
    </xdr:to>
    <xdr:pic>
      <xdr:nvPicPr>
        <xdr:cNvPr id="143" name="Имя " descr="Descr 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162</xdr:row>
      <xdr:rowOff>9525</xdr:rowOff>
    </xdr:from>
    <xdr:to>
      <xdr:col>1</xdr:col>
      <xdr:colOff>609600</xdr:colOff>
      <xdr:row>162</xdr:row>
      <xdr:rowOff>619125</xdr:rowOff>
    </xdr:to>
    <xdr:pic>
      <xdr:nvPicPr>
        <xdr:cNvPr id="144" name="Имя " descr="Descr 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163</xdr:row>
      <xdr:rowOff>19050</xdr:rowOff>
    </xdr:from>
    <xdr:to>
      <xdr:col>1</xdr:col>
      <xdr:colOff>485775</xdr:colOff>
      <xdr:row>163</xdr:row>
      <xdr:rowOff>619125</xdr:rowOff>
    </xdr:to>
    <xdr:pic>
      <xdr:nvPicPr>
        <xdr:cNvPr id="145" name="Имя " descr="Descr 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164</xdr:row>
      <xdr:rowOff>9525</xdr:rowOff>
    </xdr:from>
    <xdr:to>
      <xdr:col>1</xdr:col>
      <xdr:colOff>638175</xdr:colOff>
      <xdr:row>164</xdr:row>
      <xdr:rowOff>619125</xdr:rowOff>
    </xdr:to>
    <xdr:pic>
      <xdr:nvPicPr>
        <xdr:cNvPr id="146" name="Имя " descr="Descr 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165</xdr:row>
      <xdr:rowOff>9525</xdr:rowOff>
    </xdr:from>
    <xdr:to>
      <xdr:col>1</xdr:col>
      <xdr:colOff>628650</xdr:colOff>
      <xdr:row>165</xdr:row>
      <xdr:rowOff>619125</xdr:rowOff>
    </xdr:to>
    <xdr:pic>
      <xdr:nvPicPr>
        <xdr:cNvPr id="147" name="Имя " descr="Descr 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166</xdr:row>
      <xdr:rowOff>9525</xdr:rowOff>
    </xdr:from>
    <xdr:to>
      <xdr:col>1</xdr:col>
      <xdr:colOff>609600</xdr:colOff>
      <xdr:row>166</xdr:row>
      <xdr:rowOff>619125</xdr:rowOff>
    </xdr:to>
    <xdr:pic>
      <xdr:nvPicPr>
        <xdr:cNvPr id="148" name="Имя " descr="Descr 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167</xdr:row>
      <xdr:rowOff>9525</xdr:rowOff>
    </xdr:from>
    <xdr:to>
      <xdr:col>1</xdr:col>
      <xdr:colOff>552450</xdr:colOff>
      <xdr:row>167</xdr:row>
      <xdr:rowOff>619125</xdr:rowOff>
    </xdr:to>
    <xdr:pic>
      <xdr:nvPicPr>
        <xdr:cNvPr id="149" name="Имя " descr="Descr 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168</xdr:row>
      <xdr:rowOff>209550</xdr:rowOff>
    </xdr:from>
    <xdr:to>
      <xdr:col>1</xdr:col>
      <xdr:colOff>647700</xdr:colOff>
      <xdr:row>168</xdr:row>
      <xdr:rowOff>619125</xdr:rowOff>
    </xdr:to>
    <xdr:pic>
      <xdr:nvPicPr>
        <xdr:cNvPr id="150" name="Имя " descr="Descr 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169</xdr:row>
      <xdr:rowOff>104775</xdr:rowOff>
    </xdr:from>
    <xdr:to>
      <xdr:col>1</xdr:col>
      <xdr:colOff>647700</xdr:colOff>
      <xdr:row>169</xdr:row>
      <xdr:rowOff>619125</xdr:rowOff>
    </xdr:to>
    <xdr:pic>
      <xdr:nvPicPr>
        <xdr:cNvPr id="151" name="Имя " descr="Descr 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170</xdr:row>
      <xdr:rowOff>9525</xdr:rowOff>
    </xdr:from>
    <xdr:to>
      <xdr:col>1</xdr:col>
      <xdr:colOff>428625</xdr:colOff>
      <xdr:row>170</xdr:row>
      <xdr:rowOff>619125</xdr:rowOff>
    </xdr:to>
    <xdr:pic>
      <xdr:nvPicPr>
        <xdr:cNvPr id="152" name="Имя " descr="Descr 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171</xdr:row>
      <xdr:rowOff>9525</xdr:rowOff>
    </xdr:from>
    <xdr:to>
      <xdr:col>1</xdr:col>
      <xdr:colOff>600075</xdr:colOff>
      <xdr:row>171</xdr:row>
      <xdr:rowOff>619125</xdr:rowOff>
    </xdr:to>
    <xdr:pic>
      <xdr:nvPicPr>
        <xdr:cNvPr id="153" name="Имя " descr="Descr 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172</xdr:row>
      <xdr:rowOff>161925</xdr:rowOff>
    </xdr:from>
    <xdr:to>
      <xdr:col>1</xdr:col>
      <xdr:colOff>647700</xdr:colOff>
      <xdr:row>172</xdr:row>
      <xdr:rowOff>619125</xdr:rowOff>
    </xdr:to>
    <xdr:pic>
      <xdr:nvPicPr>
        <xdr:cNvPr id="154" name="Имя " descr="Descr 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173</xdr:row>
      <xdr:rowOff>85725</xdr:rowOff>
    </xdr:from>
    <xdr:to>
      <xdr:col>1</xdr:col>
      <xdr:colOff>647700</xdr:colOff>
      <xdr:row>173</xdr:row>
      <xdr:rowOff>619125</xdr:rowOff>
    </xdr:to>
    <xdr:pic>
      <xdr:nvPicPr>
        <xdr:cNvPr id="155" name="Имя " descr="Descr 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174</xdr:row>
      <xdr:rowOff>104775</xdr:rowOff>
    </xdr:from>
    <xdr:to>
      <xdr:col>1</xdr:col>
      <xdr:colOff>647700</xdr:colOff>
      <xdr:row>174</xdr:row>
      <xdr:rowOff>619125</xdr:rowOff>
    </xdr:to>
    <xdr:pic>
      <xdr:nvPicPr>
        <xdr:cNvPr id="156" name="Имя " descr="Descr 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175</xdr:row>
      <xdr:rowOff>57150</xdr:rowOff>
    </xdr:from>
    <xdr:to>
      <xdr:col>1</xdr:col>
      <xdr:colOff>647700</xdr:colOff>
      <xdr:row>175</xdr:row>
      <xdr:rowOff>619125</xdr:rowOff>
    </xdr:to>
    <xdr:pic>
      <xdr:nvPicPr>
        <xdr:cNvPr id="157" name="Имя " descr="Descr 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176</xdr:row>
      <xdr:rowOff>9525</xdr:rowOff>
    </xdr:from>
    <xdr:to>
      <xdr:col>1</xdr:col>
      <xdr:colOff>647700</xdr:colOff>
      <xdr:row>176</xdr:row>
      <xdr:rowOff>619125</xdr:rowOff>
    </xdr:to>
    <xdr:pic>
      <xdr:nvPicPr>
        <xdr:cNvPr id="158" name="Имя " descr="Descr 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177</xdr:row>
      <xdr:rowOff>9525</xdr:rowOff>
    </xdr:from>
    <xdr:to>
      <xdr:col>1</xdr:col>
      <xdr:colOff>638175</xdr:colOff>
      <xdr:row>177</xdr:row>
      <xdr:rowOff>619125</xdr:rowOff>
    </xdr:to>
    <xdr:pic>
      <xdr:nvPicPr>
        <xdr:cNvPr id="159" name="Имя " descr="Descr 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178</xdr:row>
      <xdr:rowOff>9525</xdr:rowOff>
    </xdr:from>
    <xdr:to>
      <xdr:col>1</xdr:col>
      <xdr:colOff>638175</xdr:colOff>
      <xdr:row>178</xdr:row>
      <xdr:rowOff>619125</xdr:rowOff>
    </xdr:to>
    <xdr:pic>
      <xdr:nvPicPr>
        <xdr:cNvPr id="160" name="Имя " descr="Descr 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179</xdr:row>
      <xdr:rowOff>47625</xdr:rowOff>
    </xdr:from>
    <xdr:to>
      <xdr:col>1</xdr:col>
      <xdr:colOff>647700</xdr:colOff>
      <xdr:row>179</xdr:row>
      <xdr:rowOff>619125</xdr:rowOff>
    </xdr:to>
    <xdr:pic>
      <xdr:nvPicPr>
        <xdr:cNvPr id="161" name="Имя " descr="Descr 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181</xdr:row>
      <xdr:rowOff>9525</xdr:rowOff>
    </xdr:from>
    <xdr:to>
      <xdr:col>1</xdr:col>
      <xdr:colOff>619125</xdr:colOff>
      <xdr:row>181</xdr:row>
      <xdr:rowOff>619125</xdr:rowOff>
    </xdr:to>
    <xdr:pic>
      <xdr:nvPicPr>
        <xdr:cNvPr id="162" name="Имя " descr="Descr 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182</xdr:row>
      <xdr:rowOff>9525</xdr:rowOff>
    </xdr:from>
    <xdr:to>
      <xdr:col>1</xdr:col>
      <xdr:colOff>619125</xdr:colOff>
      <xdr:row>182</xdr:row>
      <xdr:rowOff>619125</xdr:rowOff>
    </xdr:to>
    <xdr:pic>
      <xdr:nvPicPr>
        <xdr:cNvPr id="163" name="Имя " descr="Descr 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183</xdr:row>
      <xdr:rowOff>9525</xdr:rowOff>
    </xdr:from>
    <xdr:to>
      <xdr:col>1</xdr:col>
      <xdr:colOff>619125</xdr:colOff>
      <xdr:row>183</xdr:row>
      <xdr:rowOff>619125</xdr:rowOff>
    </xdr:to>
    <xdr:pic>
      <xdr:nvPicPr>
        <xdr:cNvPr id="164" name="Имя " descr="Descr 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184</xdr:row>
      <xdr:rowOff>9525</xdr:rowOff>
    </xdr:from>
    <xdr:to>
      <xdr:col>1</xdr:col>
      <xdr:colOff>619125</xdr:colOff>
      <xdr:row>184</xdr:row>
      <xdr:rowOff>619125</xdr:rowOff>
    </xdr:to>
    <xdr:pic>
      <xdr:nvPicPr>
        <xdr:cNvPr id="165" name="Имя " descr="Descr 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185</xdr:row>
      <xdr:rowOff>9525</xdr:rowOff>
    </xdr:from>
    <xdr:to>
      <xdr:col>1</xdr:col>
      <xdr:colOff>619125</xdr:colOff>
      <xdr:row>185</xdr:row>
      <xdr:rowOff>619125</xdr:rowOff>
    </xdr:to>
    <xdr:pic>
      <xdr:nvPicPr>
        <xdr:cNvPr id="166" name="Имя " descr="Descr 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186</xdr:row>
      <xdr:rowOff>9525</xdr:rowOff>
    </xdr:from>
    <xdr:to>
      <xdr:col>1</xdr:col>
      <xdr:colOff>619125</xdr:colOff>
      <xdr:row>186</xdr:row>
      <xdr:rowOff>619125</xdr:rowOff>
    </xdr:to>
    <xdr:pic>
      <xdr:nvPicPr>
        <xdr:cNvPr id="167" name="Имя " descr="Descr 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187</xdr:row>
      <xdr:rowOff>9525</xdr:rowOff>
    </xdr:from>
    <xdr:to>
      <xdr:col>1</xdr:col>
      <xdr:colOff>628650</xdr:colOff>
      <xdr:row>187</xdr:row>
      <xdr:rowOff>619125</xdr:rowOff>
    </xdr:to>
    <xdr:pic>
      <xdr:nvPicPr>
        <xdr:cNvPr id="168" name="Имя " descr="Descr 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188</xdr:row>
      <xdr:rowOff>9525</xdr:rowOff>
    </xdr:from>
    <xdr:to>
      <xdr:col>1</xdr:col>
      <xdr:colOff>619125</xdr:colOff>
      <xdr:row>188</xdr:row>
      <xdr:rowOff>619125</xdr:rowOff>
    </xdr:to>
    <xdr:pic>
      <xdr:nvPicPr>
        <xdr:cNvPr id="169" name="Имя " descr="Descr 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189</xdr:row>
      <xdr:rowOff>9525</xdr:rowOff>
    </xdr:from>
    <xdr:to>
      <xdr:col>1</xdr:col>
      <xdr:colOff>619125</xdr:colOff>
      <xdr:row>189</xdr:row>
      <xdr:rowOff>619125</xdr:rowOff>
    </xdr:to>
    <xdr:pic>
      <xdr:nvPicPr>
        <xdr:cNvPr id="170" name="Имя " descr="Descr 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191</xdr:row>
      <xdr:rowOff>9525</xdr:rowOff>
    </xdr:from>
    <xdr:to>
      <xdr:col>1</xdr:col>
      <xdr:colOff>619125</xdr:colOff>
      <xdr:row>191</xdr:row>
      <xdr:rowOff>619125</xdr:rowOff>
    </xdr:to>
    <xdr:pic>
      <xdr:nvPicPr>
        <xdr:cNvPr id="171" name="Имя " descr="Descr 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192</xdr:row>
      <xdr:rowOff>47625</xdr:rowOff>
    </xdr:from>
    <xdr:to>
      <xdr:col>1</xdr:col>
      <xdr:colOff>647700</xdr:colOff>
      <xdr:row>192</xdr:row>
      <xdr:rowOff>619125</xdr:rowOff>
    </xdr:to>
    <xdr:pic>
      <xdr:nvPicPr>
        <xdr:cNvPr id="172" name="Имя " descr="Descr 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193</xdr:row>
      <xdr:rowOff>104775</xdr:rowOff>
    </xdr:from>
    <xdr:to>
      <xdr:col>1</xdr:col>
      <xdr:colOff>647700</xdr:colOff>
      <xdr:row>193</xdr:row>
      <xdr:rowOff>619125</xdr:rowOff>
    </xdr:to>
    <xdr:pic>
      <xdr:nvPicPr>
        <xdr:cNvPr id="173" name="Имя " descr="Descr 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194</xdr:row>
      <xdr:rowOff>38100</xdr:rowOff>
    </xdr:from>
    <xdr:to>
      <xdr:col>1</xdr:col>
      <xdr:colOff>647700</xdr:colOff>
      <xdr:row>194</xdr:row>
      <xdr:rowOff>619125</xdr:rowOff>
    </xdr:to>
    <xdr:pic>
      <xdr:nvPicPr>
        <xdr:cNvPr id="174" name="Имя " descr="Descr 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195</xdr:row>
      <xdr:rowOff>9525</xdr:rowOff>
    </xdr:from>
    <xdr:to>
      <xdr:col>1</xdr:col>
      <xdr:colOff>466725</xdr:colOff>
      <xdr:row>195</xdr:row>
      <xdr:rowOff>619125</xdr:rowOff>
    </xdr:to>
    <xdr:pic>
      <xdr:nvPicPr>
        <xdr:cNvPr id="175" name="Имя " descr="Descr 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196</xdr:row>
      <xdr:rowOff>9525</xdr:rowOff>
    </xdr:from>
    <xdr:to>
      <xdr:col>1</xdr:col>
      <xdr:colOff>619125</xdr:colOff>
      <xdr:row>196</xdr:row>
      <xdr:rowOff>619125</xdr:rowOff>
    </xdr:to>
    <xdr:pic>
      <xdr:nvPicPr>
        <xdr:cNvPr id="176" name="Имя " descr="Descr 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197</xdr:row>
      <xdr:rowOff>9525</xdr:rowOff>
    </xdr:from>
    <xdr:to>
      <xdr:col>1</xdr:col>
      <xdr:colOff>619125</xdr:colOff>
      <xdr:row>197</xdr:row>
      <xdr:rowOff>619125</xdr:rowOff>
    </xdr:to>
    <xdr:pic>
      <xdr:nvPicPr>
        <xdr:cNvPr id="177" name="Имя " descr="Descr 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198</xdr:row>
      <xdr:rowOff>19050</xdr:rowOff>
    </xdr:from>
    <xdr:to>
      <xdr:col>1</xdr:col>
      <xdr:colOff>647700</xdr:colOff>
      <xdr:row>198</xdr:row>
      <xdr:rowOff>619125</xdr:rowOff>
    </xdr:to>
    <xdr:pic>
      <xdr:nvPicPr>
        <xdr:cNvPr id="178" name="Имя " descr="Descr 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199</xdr:row>
      <xdr:rowOff>9525</xdr:rowOff>
    </xdr:from>
    <xdr:to>
      <xdr:col>1</xdr:col>
      <xdr:colOff>619125</xdr:colOff>
      <xdr:row>199</xdr:row>
      <xdr:rowOff>619125</xdr:rowOff>
    </xdr:to>
    <xdr:pic>
      <xdr:nvPicPr>
        <xdr:cNvPr id="179" name="Имя " descr="Descr 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200</xdr:row>
      <xdr:rowOff>9525</xdr:rowOff>
    </xdr:from>
    <xdr:to>
      <xdr:col>1</xdr:col>
      <xdr:colOff>619125</xdr:colOff>
      <xdr:row>200</xdr:row>
      <xdr:rowOff>619125</xdr:rowOff>
    </xdr:to>
    <xdr:pic>
      <xdr:nvPicPr>
        <xdr:cNvPr id="180" name="Имя " descr="Descr 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201</xdr:row>
      <xdr:rowOff>9525</xdr:rowOff>
    </xdr:from>
    <xdr:to>
      <xdr:col>1</xdr:col>
      <xdr:colOff>619125</xdr:colOff>
      <xdr:row>201</xdr:row>
      <xdr:rowOff>619125</xdr:rowOff>
    </xdr:to>
    <xdr:pic>
      <xdr:nvPicPr>
        <xdr:cNvPr id="181" name="Имя " descr="Descr 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202</xdr:row>
      <xdr:rowOff>9525</xdr:rowOff>
    </xdr:from>
    <xdr:to>
      <xdr:col>1</xdr:col>
      <xdr:colOff>619125</xdr:colOff>
      <xdr:row>202</xdr:row>
      <xdr:rowOff>619125</xdr:rowOff>
    </xdr:to>
    <xdr:pic>
      <xdr:nvPicPr>
        <xdr:cNvPr id="182" name="Имя " descr="Descr 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203</xdr:row>
      <xdr:rowOff>9525</xdr:rowOff>
    </xdr:from>
    <xdr:to>
      <xdr:col>1</xdr:col>
      <xdr:colOff>609600</xdr:colOff>
      <xdr:row>203</xdr:row>
      <xdr:rowOff>619125</xdr:rowOff>
    </xdr:to>
    <xdr:pic>
      <xdr:nvPicPr>
        <xdr:cNvPr id="183" name="Имя " descr="Descr 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204</xdr:row>
      <xdr:rowOff>9525</xdr:rowOff>
    </xdr:from>
    <xdr:to>
      <xdr:col>1</xdr:col>
      <xdr:colOff>619125</xdr:colOff>
      <xdr:row>204</xdr:row>
      <xdr:rowOff>619125</xdr:rowOff>
    </xdr:to>
    <xdr:pic>
      <xdr:nvPicPr>
        <xdr:cNvPr id="184" name="Имя " descr="Descr 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205</xdr:row>
      <xdr:rowOff>9525</xdr:rowOff>
    </xdr:from>
    <xdr:to>
      <xdr:col>1</xdr:col>
      <xdr:colOff>619125</xdr:colOff>
      <xdr:row>205</xdr:row>
      <xdr:rowOff>619125</xdr:rowOff>
    </xdr:to>
    <xdr:pic>
      <xdr:nvPicPr>
        <xdr:cNvPr id="185" name="Имя " descr="Descr 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206</xdr:row>
      <xdr:rowOff>9525</xdr:rowOff>
    </xdr:from>
    <xdr:to>
      <xdr:col>1</xdr:col>
      <xdr:colOff>619125</xdr:colOff>
      <xdr:row>206</xdr:row>
      <xdr:rowOff>619125</xdr:rowOff>
    </xdr:to>
    <xdr:pic>
      <xdr:nvPicPr>
        <xdr:cNvPr id="186" name="Имя " descr="Descr 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207</xdr:row>
      <xdr:rowOff>9525</xdr:rowOff>
    </xdr:from>
    <xdr:to>
      <xdr:col>1</xdr:col>
      <xdr:colOff>619125</xdr:colOff>
      <xdr:row>207</xdr:row>
      <xdr:rowOff>619125</xdr:rowOff>
    </xdr:to>
    <xdr:pic>
      <xdr:nvPicPr>
        <xdr:cNvPr id="187" name="Имя " descr="Descr 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208</xdr:row>
      <xdr:rowOff>9525</xdr:rowOff>
    </xdr:from>
    <xdr:to>
      <xdr:col>1</xdr:col>
      <xdr:colOff>619125</xdr:colOff>
      <xdr:row>208</xdr:row>
      <xdr:rowOff>619125</xdr:rowOff>
    </xdr:to>
    <xdr:pic>
      <xdr:nvPicPr>
        <xdr:cNvPr id="188" name="Имя " descr="Descr 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209</xdr:row>
      <xdr:rowOff>9525</xdr:rowOff>
    </xdr:from>
    <xdr:to>
      <xdr:col>1</xdr:col>
      <xdr:colOff>628650</xdr:colOff>
      <xdr:row>209</xdr:row>
      <xdr:rowOff>619125</xdr:rowOff>
    </xdr:to>
    <xdr:pic>
      <xdr:nvPicPr>
        <xdr:cNvPr id="189" name="Имя " descr="Descr 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210</xdr:row>
      <xdr:rowOff>9525</xdr:rowOff>
    </xdr:from>
    <xdr:to>
      <xdr:col>1</xdr:col>
      <xdr:colOff>619125</xdr:colOff>
      <xdr:row>210</xdr:row>
      <xdr:rowOff>619125</xdr:rowOff>
    </xdr:to>
    <xdr:pic>
      <xdr:nvPicPr>
        <xdr:cNvPr id="190" name="Имя " descr="Descr 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211</xdr:row>
      <xdr:rowOff>9525</xdr:rowOff>
    </xdr:from>
    <xdr:to>
      <xdr:col>1</xdr:col>
      <xdr:colOff>619125</xdr:colOff>
      <xdr:row>211</xdr:row>
      <xdr:rowOff>619125</xdr:rowOff>
    </xdr:to>
    <xdr:pic>
      <xdr:nvPicPr>
        <xdr:cNvPr id="191" name="Имя " descr="Descr 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212</xdr:row>
      <xdr:rowOff>9525</xdr:rowOff>
    </xdr:from>
    <xdr:to>
      <xdr:col>1</xdr:col>
      <xdr:colOff>619125</xdr:colOff>
      <xdr:row>212</xdr:row>
      <xdr:rowOff>619125</xdr:rowOff>
    </xdr:to>
    <xdr:pic>
      <xdr:nvPicPr>
        <xdr:cNvPr id="192" name="Имя " descr="Descr 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213</xdr:row>
      <xdr:rowOff>9525</xdr:rowOff>
    </xdr:from>
    <xdr:to>
      <xdr:col>1</xdr:col>
      <xdr:colOff>619125</xdr:colOff>
      <xdr:row>213</xdr:row>
      <xdr:rowOff>619125</xdr:rowOff>
    </xdr:to>
    <xdr:pic>
      <xdr:nvPicPr>
        <xdr:cNvPr id="193" name="Имя " descr="Descr 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214</xdr:row>
      <xdr:rowOff>9525</xdr:rowOff>
    </xdr:from>
    <xdr:to>
      <xdr:col>1</xdr:col>
      <xdr:colOff>619125</xdr:colOff>
      <xdr:row>214</xdr:row>
      <xdr:rowOff>619125</xdr:rowOff>
    </xdr:to>
    <xdr:pic>
      <xdr:nvPicPr>
        <xdr:cNvPr id="194" name="Имя " descr="Descr 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215</xdr:row>
      <xdr:rowOff>9525</xdr:rowOff>
    </xdr:from>
    <xdr:to>
      <xdr:col>1</xdr:col>
      <xdr:colOff>619125</xdr:colOff>
      <xdr:row>215</xdr:row>
      <xdr:rowOff>619125</xdr:rowOff>
    </xdr:to>
    <xdr:pic>
      <xdr:nvPicPr>
        <xdr:cNvPr id="195" name="Имя " descr="Descr 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216</xdr:row>
      <xdr:rowOff>9525</xdr:rowOff>
    </xdr:from>
    <xdr:to>
      <xdr:col>1</xdr:col>
      <xdr:colOff>619125</xdr:colOff>
      <xdr:row>216</xdr:row>
      <xdr:rowOff>619125</xdr:rowOff>
    </xdr:to>
    <xdr:pic>
      <xdr:nvPicPr>
        <xdr:cNvPr id="196" name="Имя " descr="Descr 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217</xdr:row>
      <xdr:rowOff>9525</xdr:rowOff>
    </xdr:from>
    <xdr:to>
      <xdr:col>1</xdr:col>
      <xdr:colOff>619125</xdr:colOff>
      <xdr:row>217</xdr:row>
      <xdr:rowOff>619125</xdr:rowOff>
    </xdr:to>
    <xdr:pic>
      <xdr:nvPicPr>
        <xdr:cNvPr id="197" name="Имя " descr="Descr 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218</xdr:row>
      <xdr:rowOff>9525</xdr:rowOff>
    </xdr:from>
    <xdr:to>
      <xdr:col>1</xdr:col>
      <xdr:colOff>619125</xdr:colOff>
      <xdr:row>218</xdr:row>
      <xdr:rowOff>619125</xdr:rowOff>
    </xdr:to>
    <xdr:pic>
      <xdr:nvPicPr>
        <xdr:cNvPr id="198" name="Имя " descr="Descr 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219</xdr:row>
      <xdr:rowOff>9525</xdr:rowOff>
    </xdr:from>
    <xdr:to>
      <xdr:col>1</xdr:col>
      <xdr:colOff>619125</xdr:colOff>
      <xdr:row>219</xdr:row>
      <xdr:rowOff>619125</xdr:rowOff>
    </xdr:to>
    <xdr:pic>
      <xdr:nvPicPr>
        <xdr:cNvPr id="199" name="Имя " descr="Descr 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220</xdr:row>
      <xdr:rowOff>9525</xdr:rowOff>
    </xdr:from>
    <xdr:to>
      <xdr:col>1</xdr:col>
      <xdr:colOff>619125</xdr:colOff>
      <xdr:row>220</xdr:row>
      <xdr:rowOff>619125</xdr:rowOff>
    </xdr:to>
    <xdr:pic>
      <xdr:nvPicPr>
        <xdr:cNvPr id="200" name="Имя " descr="Descr 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221</xdr:row>
      <xdr:rowOff>9525</xdr:rowOff>
    </xdr:from>
    <xdr:to>
      <xdr:col>1</xdr:col>
      <xdr:colOff>619125</xdr:colOff>
      <xdr:row>221</xdr:row>
      <xdr:rowOff>619125</xdr:rowOff>
    </xdr:to>
    <xdr:pic>
      <xdr:nvPicPr>
        <xdr:cNvPr id="201" name="Имя " descr="Descr 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222</xdr:row>
      <xdr:rowOff>9525</xdr:rowOff>
    </xdr:from>
    <xdr:to>
      <xdr:col>1</xdr:col>
      <xdr:colOff>619125</xdr:colOff>
      <xdr:row>222</xdr:row>
      <xdr:rowOff>619125</xdr:rowOff>
    </xdr:to>
    <xdr:pic>
      <xdr:nvPicPr>
        <xdr:cNvPr id="202" name="Имя " descr="Descr 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223</xdr:row>
      <xdr:rowOff>9525</xdr:rowOff>
    </xdr:from>
    <xdr:to>
      <xdr:col>1</xdr:col>
      <xdr:colOff>619125</xdr:colOff>
      <xdr:row>223</xdr:row>
      <xdr:rowOff>619125</xdr:rowOff>
    </xdr:to>
    <xdr:pic>
      <xdr:nvPicPr>
        <xdr:cNvPr id="203" name="Имя " descr="Descr 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224</xdr:row>
      <xdr:rowOff>66675</xdr:rowOff>
    </xdr:from>
    <xdr:to>
      <xdr:col>1</xdr:col>
      <xdr:colOff>647700</xdr:colOff>
      <xdr:row>224</xdr:row>
      <xdr:rowOff>619125</xdr:rowOff>
    </xdr:to>
    <xdr:pic>
      <xdr:nvPicPr>
        <xdr:cNvPr id="204" name="Имя " descr="Descr 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225</xdr:row>
      <xdr:rowOff>76200</xdr:rowOff>
    </xdr:from>
    <xdr:to>
      <xdr:col>1</xdr:col>
      <xdr:colOff>647700</xdr:colOff>
      <xdr:row>225</xdr:row>
      <xdr:rowOff>619125</xdr:rowOff>
    </xdr:to>
    <xdr:pic>
      <xdr:nvPicPr>
        <xdr:cNvPr id="205" name="Имя " descr="Descr 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226</xdr:row>
      <xdr:rowOff>9525</xdr:rowOff>
    </xdr:from>
    <xdr:to>
      <xdr:col>1</xdr:col>
      <xdr:colOff>619125</xdr:colOff>
      <xdr:row>226</xdr:row>
      <xdr:rowOff>619125</xdr:rowOff>
    </xdr:to>
    <xdr:pic>
      <xdr:nvPicPr>
        <xdr:cNvPr id="206" name="Имя " descr="Descr 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227</xdr:row>
      <xdr:rowOff>9525</xdr:rowOff>
    </xdr:from>
    <xdr:to>
      <xdr:col>1</xdr:col>
      <xdr:colOff>619125</xdr:colOff>
      <xdr:row>227</xdr:row>
      <xdr:rowOff>619125</xdr:rowOff>
    </xdr:to>
    <xdr:pic>
      <xdr:nvPicPr>
        <xdr:cNvPr id="207" name="Имя " descr="Descr 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228</xdr:row>
      <xdr:rowOff>9525</xdr:rowOff>
    </xdr:from>
    <xdr:to>
      <xdr:col>1</xdr:col>
      <xdr:colOff>619125</xdr:colOff>
      <xdr:row>228</xdr:row>
      <xdr:rowOff>619125</xdr:rowOff>
    </xdr:to>
    <xdr:pic>
      <xdr:nvPicPr>
        <xdr:cNvPr id="208" name="Имя " descr="Descr 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229</xdr:row>
      <xdr:rowOff>9525</xdr:rowOff>
    </xdr:from>
    <xdr:to>
      <xdr:col>1</xdr:col>
      <xdr:colOff>619125</xdr:colOff>
      <xdr:row>229</xdr:row>
      <xdr:rowOff>619125</xdr:rowOff>
    </xdr:to>
    <xdr:pic>
      <xdr:nvPicPr>
        <xdr:cNvPr id="209" name="Имя " descr="Descr 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230</xdr:row>
      <xdr:rowOff>9525</xdr:rowOff>
    </xdr:from>
    <xdr:to>
      <xdr:col>1</xdr:col>
      <xdr:colOff>619125</xdr:colOff>
      <xdr:row>230</xdr:row>
      <xdr:rowOff>619125</xdr:rowOff>
    </xdr:to>
    <xdr:pic>
      <xdr:nvPicPr>
        <xdr:cNvPr id="210" name="Имя " descr="Descr 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231</xdr:row>
      <xdr:rowOff>57150</xdr:rowOff>
    </xdr:from>
    <xdr:to>
      <xdr:col>1</xdr:col>
      <xdr:colOff>647700</xdr:colOff>
      <xdr:row>231</xdr:row>
      <xdr:rowOff>619125</xdr:rowOff>
    </xdr:to>
    <xdr:pic>
      <xdr:nvPicPr>
        <xdr:cNvPr id="211" name="Имя " descr="Descr 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232</xdr:row>
      <xdr:rowOff>9525</xdr:rowOff>
    </xdr:from>
    <xdr:to>
      <xdr:col>1</xdr:col>
      <xdr:colOff>619125</xdr:colOff>
      <xdr:row>232</xdr:row>
      <xdr:rowOff>619125</xdr:rowOff>
    </xdr:to>
    <xdr:pic>
      <xdr:nvPicPr>
        <xdr:cNvPr id="212" name="Имя " descr="Descr 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233</xdr:row>
      <xdr:rowOff>9525</xdr:rowOff>
    </xdr:from>
    <xdr:to>
      <xdr:col>1</xdr:col>
      <xdr:colOff>619125</xdr:colOff>
      <xdr:row>233</xdr:row>
      <xdr:rowOff>619125</xdr:rowOff>
    </xdr:to>
    <xdr:pic>
      <xdr:nvPicPr>
        <xdr:cNvPr id="213" name="Имя " descr="Descr 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234</xdr:row>
      <xdr:rowOff>9525</xdr:rowOff>
    </xdr:from>
    <xdr:to>
      <xdr:col>1</xdr:col>
      <xdr:colOff>619125</xdr:colOff>
      <xdr:row>234</xdr:row>
      <xdr:rowOff>619125</xdr:rowOff>
    </xdr:to>
    <xdr:pic>
      <xdr:nvPicPr>
        <xdr:cNvPr id="214" name="Имя " descr="Descr 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235</xdr:row>
      <xdr:rowOff>9525</xdr:rowOff>
    </xdr:from>
    <xdr:to>
      <xdr:col>1</xdr:col>
      <xdr:colOff>619125</xdr:colOff>
      <xdr:row>235</xdr:row>
      <xdr:rowOff>619125</xdr:rowOff>
    </xdr:to>
    <xdr:pic>
      <xdr:nvPicPr>
        <xdr:cNvPr id="215" name="Имя " descr="Descr 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236</xdr:row>
      <xdr:rowOff>9525</xdr:rowOff>
    </xdr:from>
    <xdr:to>
      <xdr:col>1</xdr:col>
      <xdr:colOff>619125</xdr:colOff>
      <xdr:row>236</xdr:row>
      <xdr:rowOff>619125</xdr:rowOff>
    </xdr:to>
    <xdr:pic>
      <xdr:nvPicPr>
        <xdr:cNvPr id="216" name="Имя " descr="Descr 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237</xdr:row>
      <xdr:rowOff>9525</xdr:rowOff>
    </xdr:from>
    <xdr:to>
      <xdr:col>1</xdr:col>
      <xdr:colOff>619125</xdr:colOff>
      <xdr:row>237</xdr:row>
      <xdr:rowOff>619125</xdr:rowOff>
    </xdr:to>
    <xdr:pic>
      <xdr:nvPicPr>
        <xdr:cNvPr id="217" name="Имя " descr="Descr 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238</xdr:row>
      <xdr:rowOff>9525</xdr:rowOff>
    </xdr:from>
    <xdr:to>
      <xdr:col>1</xdr:col>
      <xdr:colOff>619125</xdr:colOff>
      <xdr:row>238</xdr:row>
      <xdr:rowOff>619125</xdr:rowOff>
    </xdr:to>
    <xdr:pic>
      <xdr:nvPicPr>
        <xdr:cNvPr id="218" name="Имя " descr="Descr 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239</xdr:row>
      <xdr:rowOff>9525</xdr:rowOff>
    </xdr:from>
    <xdr:to>
      <xdr:col>1</xdr:col>
      <xdr:colOff>619125</xdr:colOff>
      <xdr:row>239</xdr:row>
      <xdr:rowOff>619125</xdr:rowOff>
    </xdr:to>
    <xdr:pic>
      <xdr:nvPicPr>
        <xdr:cNvPr id="219" name="Имя " descr="Descr 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240</xdr:row>
      <xdr:rowOff>9525</xdr:rowOff>
    </xdr:from>
    <xdr:to>
      <xdr:col>1</xdr:col>
      <xdr:colOff>619125</xdr:colOff>
      <xdr:row>240</xdr:row>
      <xdr:rowOff>619125</xdr:rowOff>
    </xdr:to>
    <xdr:pic>
      <xdr:nvPicPr>
        <xdr:cNvPr id="220" name="Имя " descr="Descr 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242</xdr:row>
      <xdr:rowOff>19050</xdr:rowOff>
    </xdr:from>
    <xdr:to>
      <xdr:col>1</xdr:col>
      <xdr:colOff>390525</xdr:colOff>
      <xdr:row>242</xdr:row>
      <xdr:rowOff>619125</xdr:rowOff>
    </xdr:to>
    <xdr:pic>
      <xdr:nvPicPr>
        <xdr:cNvPr id="221" name="Имя " descr="Descr 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243</xdr:row>
      <xdr:rowOff>0</xdr:rowOff>
    </xdr:from>
    <xdr:to>
      <xdr:col>1</xdr:col>
      <xdr:colOff>333375</xdr:colOff>
      <xdr:row>243</xdr:row>
      <xdr:rowOff>619125</xdr:rowOff>
    </xdr:to>
    <xdr:pic>
      <xdr:nvPicPr>
        <xdr:cNvPr id="222" name="Имя " descr="Descr 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244</xdr:row>
      <xdr:rowOff>9525</xdr:rowOff>
    </xdr:from>
    <xdr:to>
      <xdr:col>1</xdr:col>
      <xdr:colOff>619125</xdr:colOff>
      <xdr:row>244</xdr:row>
      <xdr:rowOff>619125</xdr:rowOff>
    </xdr:to>
    <xdr:pic>
      <xdr:nvPicPr>
        <xdr:cNvPr id="223" name="Имя " descr="Descr 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245</xdr:row>
      <xdr:rowOff>0</xdr:rowOff>
    </xdr:from>
    <xdr:to>
      <xdr:col>1</xdr:col>
      <xdr:colOff>428625</xdr:colOff>
      <xdr:row>245</xdr:row>
      <xdr:rowOff>619125</xdr:rowOff>
    </xdr:to>
    <xdr:pic>
      <xdr:nvPicPr>
        <xdr:cNvPr id="224" name="Имя " descr="Descr 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246</xdr:row>
      <xdr:rowOff>19050</xdr:rowOff>
    </xdr:from>
    <xdr:to>
      <xdr:col>1</xdr:col>
      <xdr:colOff>361950</xdr:colOff>
      <xdr:row>246</xdr:row>
      <xdr:rowOff>619125</xdr:rowOff>
    </xdr:to>
    <xdr:pic>
      <xdr:nvPicPr>
        <xdr:cNvPr id="225" name="Имя " descr="Descr 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247</xdr:row>
      <xdr:rowOff>9525</xdr:rowOff>
    </xdr:from>
    <xdr:to>
      <xdr:col>1</xdr:col>
      <xdr:colOff>638175</xdr:colOff>
      <xdr:row>247</xdr:row>
      <xdr:rowOff>619125</xdr:rowOff>
    </xdr:to>
    <xdr:pic>
      <xdr:nvPicPr>
        <xdr:cNvPr id="226" name="Имя " descr="Descr 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248</xdr:row>
      <xdr:rowOff>85725</xdr:rowOff>
    </xdr:from>
    <xdr:to>
      <xdr:col>1</xdr:col>
      <xdr:colOff>647700</xdr:colOff>
      <xdr:row>248</xdr:row>
      <xdr:rowOff>619125</xdr:rowOff>
    </xdr:to>
    <xdr:pic>
      <xdr:nvPicPr>
        <xdr:cNvPr id="227" name="Имя " descr="Descr 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249</xdr:row>
      <xdr:rowOff>9525</xdr:rowOff>
    </xdr:from>
    <xdr:to>
      <xdr:col>1</xdr:col>
      <xdr:colOff>561975</xdr:colOff>
      <xdr:row>249</xdr:row>
      <xdr:rowOff>619125</xdr:rowOff>
    </xdr:to>
    <xdr:pic>
      <xdr:nvPicPr>
        <xdr:cNvPr id="228" name="Имя " descr="Descr 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250</xdr:row>
      <xdr:rowOff>28575</xdr:rowOff>
    </xdr:from>
    <xdr:to>
      <xdr:col>1</xdr:col>
      <xdr:colOff>647700</xdr:colOff>
      <xdr:row>250</xdr:row>
      <xdr:rowOff>619125</xdr:rowOff>
    </xdr:to>
    <xdr:pic>
      <xdr:nvPicPr>
        <xdr:cNvPr id="229" name="Имя " descr="Descr 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251</xdr:row>
      <xdr:rowOff>9525</xdr:rowOff>
    </xdr:from>
    <xdr:to>
      <xdr:col>1</xdr:col>
      <xdr:colOff>619125</xdr:colOff>
      <xdr:row>251</xdr:row>
      <xdr:rowOff>619125</xdr:rowOff>
    </xdr:to>
    <xdr:pic>
      <xdr:nvPicPr>
        <xdr:cNvPr id="230" name="Имя " descr="Descr 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252</xdr:row>
      <xdr:rowOff>9525</xdr:rowOff>
    </xdr:from>
    <xdr:to>
      <xdr:col>1</xdr:col>
      <xdr:colOff>619125</xdr:colOff>
      <xdr:row>252</xdr:row>
      <xdr:rowOff>619125</xdr:rowOff>
    </xdr:to>
    <xdr:pic>
      <xdr:nvPicPr>
        <xdr:cNvPr id="231" name="Имя " descr="Descr 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255</xdr:row>
      <xdr:rowOff>9525</xdr:rowOff>
    </xdr:from>
    <xdr:to>
      <xdr:col>1</xdr:col>
      <xdr:colOff>619125</xdr:colOff>
      <xdr:row>255</xdr:row>
      <xdr:rowOff>619125</xdr:rowOff>
    </xdr:to>
    <xdr:pic>
      <xdr:nvPicPr>
        <xdr:cNvPr id="232" name="Имя " descr="Descr 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256</xdr:row>
      <xdr:rowOff>9525</xdr:rowOff>
    </xdr:from>
    <xdr:to>
      <xdr:col>1</xdr:col>
      <xdr:colOff>600075</xdr:colOff>
      <xdr:row>256</xdr:row>
      <xdr:rowOff>619125</xdr:rowOff>
    </xdr:to>
    <xdr:pic>
      <xdr:nvPicPr>
        <xdr:cNvPr id="233" name="Имя " descr="Descr 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257</xdr:row>
      <xdr:rowOff>9525</xdr:rowOff>
    </xdr:from>
    <xdr:to>
      <xdr:col>1</xdr:col>
      <xdr:colOff>619125</xdr:colOff>
      <xdr:row>257</xdr:row>
      <xdr:rowOff>619125</xdr:rowOff>
    </xdr:to>
    <xdr:pic>
      <xdr:nvPicPr>
        <xdr:cNvPr id="234" name="Имя " descr="Descr 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258</xdr:row>
      <xdr:rowOff>66675</xdr:rowOff>
    </xdr:from>
    <xdr:to>
      <xdr:col>1</xdr:col>
      <xdr:colOff>647700</xdr:colOff>
      <xdr:row>258</xdr:row>
      <xdr:rowOff>619125</xdr:rowOff>
    </xdr:to>
    <xdr:pic>
      <xdr:nvPicPr>
        <xdr:cNvPr id="235" name="Имя " descr="Descr 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259</xdr:row>
      <xdr:rowOff>9525</xdr:rowOff>
    </xdr:from>
    <xdr:to>
      <xdr:col>1</xdr:col>
      <xdr:colOff>571500</xdr:colOff>
      <xdr:row>259</xdr:row>
      <xdr:rowOff>619125</xdr:rowOff>
    </xdr:to>
    <xdr:pic>
      <xdr:nvPicPr>
        <xdr:cNvPr id="236" name="Имя " descr="Descr 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260</xdr:row>
      <xdr:rowOff>9525</xdr:rowOff>
    </xdr:from>
    <xdr:to>
      <xdr:col>1</xdr:col>
      <xdr:colOff>619125</xdr:colOff>
      <xdr:row>260</xdr:row>
      <xdr:rowOff>619125</xdr:rowOff>
    </xdr:to>
    <xdr:pic>
      <xdr:nvPicPr>
        <xdr:cNvPr id="237" name="Имя " descr="Descr 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261</xdr:row>
      <xdr:rowOff>9525</xdr:rowOff>
    </xdr:from>
    <xdr:to>
      <xdr:col>1</xdr:col>
      <xdr:colOff>619125</xdr:colOff>
      <xdr:row>261</xdr:row>
      <xdr:rowOff>619125</xdr:rowOff>
    </xdr:to>
    <xdr:pic>
      <xdr:nvPicPr>
        <xdr:cNvPr id="238" name="Имя " descr="Descr 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262</xdr:row>
      <xdr:rowOff>9525</xdr:rowOff>
    </xdr:from>
    <xdr:to>
      <xdr:col>1</xdr:col>
      <xdr:colOff>600075</xdr:colOff>
      <xdr:row>262</xdr:row>
      <xdr:rowOff>619125</xdr:rowOff>
    </xdr:to>
    <xdr:pic>
      <xdr:nvPicPr>
        <xdr:cNvPr id="239" name="Имя " descr="Descr 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263</xdr:row>
      <xdr:rowOff>9525</xdr:rowOff>
    </xdr:from>
    <xdr:to>
      <xdr:col>1</xdr:col>
      <xdr:colOff>552450</xdr:colOff>
      <xdr:row>263</xdr:row>
      <xdr:rowOff>619125</xdr:rowOff>
    </xdr:to>
    <xdr:pic>
      <xdr:nvPicPr>
        <xdr:cNvPr id="240" name="Имя " descr="Descr 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264</xdr:row>
      <xdr:rowOff>9525</xdr:rowOff>
    </xdr:from>
    <xdr:to>
      <xdr:col>1</xdr:col>
      <xdr:colOff>619125</xdr:colOff>
      <xdr:row>264</xdr:row>
      <xdr:rowOff>619125</xdr:rowOff>
    </xdr:to>
    <xdr:pic>
      <xdr:nvPicPr>
        <xdr:cNvPr id="241" name="Имя " descr="Descr 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265</xdr:row>
      <xdr:rowOff>9525</xdr:rowOff>
    </xdr:from>
    <xdr:to>
      <xdr:col>1</xdr:col>
      <xdr:colOff>619125</xdr:colOff>
      <xdr:row>265</xdr:row>
      <xdr:rowOff>619125</xdr:rowOff>
    </xdr:to>
    <xdr:pic>
      <xdr:nvPicPr>
        <xdr:cNvPr id="242" name="Имя " descr="Descr 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266</xdr:row>
      <xdr:rowOff>9525</xdr:rowOff>
    </xdr:from>
    <xdr:to>
      <xdr:col>1</xdr:col>
      <xdr:colOff>619125</xdr:colOff>
      <xdr:row>266</xdr:row>
      <xdr:rowOff>619125</xdr:rowOff>
    </xdr:to>
    <xdr:pic>
      <xdr:nvPicPr>
        <xdr:cNvPr id="243" name="Имя " descr="Descr 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267</xdr:row>
      <xdr:rowOff>9525</xdr:rowOff>
    </xdr:from>
    <xdr:to>
      <xdr:col>1</xdr:col>
      <xdr:colOff>619125</xdr:colOff>
      <xdr:row>267</xdr:row>
      <xdr:rowOff>619125</xdr:rowOff>
    </xdr:to>
    <xdr:pic>
      <xdr:nvPicPr>
        <xdr:cNvPr id="244" name="Имя " descr="Descr 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268</xdr:row>
      <xdr:rowOff>9525</xdr:rowOff>
    </xdr:from>
    <xdr:to>
      <xdr:col>1</xdr:col>
      <xdr:colOff>619125</xdr:colOff>
      <xdr:row>268</xdr:row>
      <xdr:rowOff>619125</xdr:rowOff>
    </xdr:to>
    <xdr:pic>
      <xdr:nvPicPr>
        <xdr:cNvPr id="245" name="Имя " descr="Descr 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269</xdr:row>
      <xdr:rowOff>9525</xdr:rowOff>
    </xdr:from>
    <xdr:to>
      <xdr:col>1</xdr:col>
      <xdr:colOff>619125</xdr:colOff>
      <xdr:row>269</xdr:row>
      <xdr:rowOff>619125</xdr:rowOff>
    </xdr:to>
    <xdr:pic>
      <xdr:nvPicPr>
        <xdr:cNvPr id="246" name="Имя " descr="Descr 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270</xdr:row>
      <xdr:rowOff>9525</xdr:rowOff>
    </xdr:from>
    <xdr:to>
      <xdr:col>1</xdr:col>
      <xdr:colOff>619125</xdr:colOff>
      <xdr:row>270</xdr:row>
      <xdr:rowOff>619125</xdr:rowOff>
    </xdr:to>
    <xdr:pic>
      <xdr:nvPicPr>
        <xdr:cNvPr id="247" name="Имя " descr="Descr 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271</xdr:row>
      <xdr:rowOff>9525</xdr:rowOff>
    </xdr:from>
    <xdr:to>
      <xdr:col>1</xdr:col>
      <xdr:colOff>619125</xdr:colOff>
      <xdr:row>271</xdr:row>
      <xdr:rowOff>619125</xdr:rowOff>
    </xdr:to>
    <xdr:pic>
      <xdr:nvPicPr>
        <xdr:cNvPr id="248" name="Имя " descr="Descr 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273</xdr:row>
      <xdr:rowOff>9525</xdr:rowOff>
    </xdr:from>
    <xdr:to>
      <xdr:col>1</xdr:col>
      <xdr:colOff>619125</xdr:colOff>
      <xdr:row>273</xdr:row>
      <xdr:rowOff>619125</xdr:rowOff>
    </xdr:to>
    <xdr:pic>
      <xdr:nvPicPr>
        <xdr:cNvPr id="249" name="Имя " descr="Descr 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274</xdr:row>
      <xdr:rowOff>9525</xdr:rowOff>
    </xdr:from>
    <xdr:to>
      <xdr:col>1</xdr:col>
      <xdr:colOff>619125</xdr:colOff>
      <xdr:row>274</xdr:row>
      <xdr:rowOff>619125</xdr:rowOff>
    </xdr:to>
    <xdr:pic>
      <xdr:nvPicPr>
        <xdr:cNvPr id="250" name="Имя " descr="Descr 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275</xdr:row>
      <xdr:rowOff>9525</xdr:rowOff>
    </xdr:from>
    <xdr:to>
      <xdr:col>1</xdr:col>
      <xdr:colOff>619125</xdr:colOff>
      <xdr:row>275</xdr:row>
      <xdr:rowOff>619125</xdr:rowOff>
    </xdr:to>
    <xdr:pic>
      <xdr:nvPicPr>
        <xdr:cNvPr id="251" name="Имя " descr="Descr 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276</xdr:row>
      <xdr:rowOff>9525</xdr:rowOff>
    </xdr:from>
    <xdr:to>
      <xdr:col>1</xdr:col>
      <xdr:colOff>619125</xdr:colOff>
      <xdr:row>276</xdr:row>
      <xdr:rowOff>619125</xdr:rowOff>
    </xdr:to>
    <xdr:pic>
      <xdr:nvPicPr>
        <xdr:cNvPr id="252" name="Имя " descr="Descr 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277</xdr:row>
      <xdr:rowOff>9525</xdr:rowOff>
    </xdr:from>
    <xdr:to>
      <xdr:col>1</xdr:col>
      <xdr:colOff>619125</xdr:colOff>
      <xdr:row>277</xdr:row>
      <xdr:rowOff>619125</xdr:rowOff>
    </xdr:to>
    <xdr:pic>
      <xdr:nvPicPr>
        <xdr:cNvPr id="253" name="Имя " descr="Descr 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278</xdr:row>
      <xdr:rowOff>9525</xdr:rowOff>
    </xdr:from>
    <xdr:to>
      <xdr:col>1</xdr:col>
      <xdr:colOff>600075</xdr:colOff>
      <xdr:row>278</xdr:row>
      <xdr:rowOff>619125</xdr:rowOff>
    </xdr:to>
    <xdr:pic>
      <xdr:nvPicPr>
        <xdr:cNvPr id="254" name="Имя " descr="Descr 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279</xdr:row>
      <xdr:rowOff>9525</xdr:rowOff>
    </xdr:from>
    <xdr:to>
      <xdr:col>1</xdr:col>
      <xdr:colOff>390525</xdr:colOff>
      <xdr:row>279</xdr:row>
      <xdr:rowOff>619125</xdr:rowOff>
    </xdr:to>
    <xdr:pic>
      <xdr:nvPicPr>
        <xdr:cNvPr id="255" name="Имя " descr="Descr 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280</xdr:row>
      <xdr:rowOff>19050</xdr:rowOff>
    </xdr:from>
    <xdr:to>
      <xdr:col>1</xdr:col>
      <xdr:colOff>333375</xdr:colOff>
      <xdr:row>280</xdr:row>
      <xdr:rowOff>619125</xdr:rowOff>
    </xdr:to>
    <xdr:pic>
      <xdr:nvPicPr>
        <xdr:cNvPr id="256" name="Имя " descr="Descr 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281</xdr:row>
      <xdr:rowOff>9525</xdr:rowOff>
    </xdr:from>
    <xdr:to>
      <xdr:col>1</xdr:col>
      <xdr:colOff>361950</xdr:colOff>
      <xdr:row>281</xdr:row>
      <xdr:rowOff>619125</xdr:rowOff>
    </xdr:to>
    <xdr:pic>
      <xdr:nvPicPr>
        <xdr:cNvPr id="257" name="Имя " descr="Descr 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282</xdr:row>
      <xdr:rowOff>9525</xdr:rowOff>
    </xdr:from>
    <xdr:to>
      <xdr:col>1</xdr:col>
      <xdr:colOff>619125</xdr:colOff>
      <xdr:row>282</xdr:row>
      <xdr:rowOff>619125</xdr:rowOff>
    </xdr:to>
    <xdr:pic>
      <xdr:nvPicPr>
        <xdr:cNvPr id="258" name="Имя " descr="Descr 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283</xdr:row>
      <xdr:rowOff>9525</xdr:rowOff>
    </xdr:from>
    <xdr:to>
      <xdr:col>1</xdr:col>
      <xdr:colOff>619125</xdr:colOff>
      <xdr:row>283</xdr:row>
      <xdr:rowOff>619125</xdr:rowOff>
    </xdr:to>
    <xdr:pic>
      <xdr:nvPicPr>
        <xdr:cNvPr id="259" name="Имя " descr="Descr 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284</xdr:row>
      <xdr:rowOff>9525</xdr:rowOff>
    </xdr:from>
    <xdr:to>
      <xdr:col>1</xdr:col>
      <xdr:colOff>590550</xdr:colOff>
      <xdr:row>284</xdr:row>
      <xdr:rowOff>619125</xdr:rowOff>
    </xdr:to>
    <xdr:pic>
      <xdr:nvPicPr>
        <xdr:cNvPr id="260" name="Имя " descr="Descr 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285</xdr:row>
      <xdr:rowOff>9525</xdr:rowOff>
    </xdr:from>
    <xdr:to>
      <xdr:col>1</xdr:col>
      <xdr:colOff>647700</xdr:colOff>
      <xdr:row>285</xdr:row>
      <xdr:rowOff>619125</xdr:rowOff>
    </xdr:to>
    <xdr:pic>
      <xdr:nvPicPr>
        <xdr:cNvPr id="261" name="Имя " descr="Descr 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286</xdr:row>
      <xdr:rowOff>9525</xdr:rowOff>
    </xdr:from>
    <xdr:to>
      <xdr:col>1</xdr:col>
      <xdr:colOff>590550</xdr:colOff>
      <xdr:row>286</xdr:row>
      <xdr:rowOff>619125</xdr:rowOff>
    </xdr:to>
    <xdr:pic>
      <xdr:nvPicPr>
        <xdr:cNvPr id="262" name="Имя " descr="Descr 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287</xdr:row>
      <xdr:rowOff>19050</xdr:rowOff>
    </xdr:from>
    <xdr:to>
      <xdr:col>1</xdr:col>
      <xdr:colOff>581025</xdr:colOff>
      <xdr:row>287</xdr:row>
      <xdr:rowOff>619125</xdr:rowOff>
    </xdr:to>
    <xdr:pic>
      <xdr:nvPicPr>
        <xdr:cNvPr id="263" name="Имя " descr="Descr 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288</xdr:row>
      <xdr:rowOff>9525</xdr:rowOff>
    </xdr:from>
    <xdr:to>
      <xdr:col>1</xdr:col>
      <xdr:colOff>590550</xdr:colOff>
      <xdr:row>288</xdr:row>
      <xdr:rowOff>619125</xdr:rowOff>
    </xdr:to>
    <xdr:pic>
      <xdr:nvPicPr>
        <xdr:cNvPr id="264" name="Имя " descr="Descr 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289</xdr:row>
      <xdr:rowOff>9525</xdr:rowOff>
    </xdr:from>
    <xdr:to>
      <xdr:col>1</xdr:col>
      <xdr:colOff>619125</xdr:colOff>
      <xdr:row>289</xdr:row>
      <xdr:rowOff>619125</xdr:rowOff>
    </xdr:to>
    <xdr:pic>
      <xdr:nvPicPr>
        <xdr:cNvPr id="265" name="Имя " descr="Descr 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290</xdr:row>
      <xdr:rowOff>9525</xdr:rowOff>
    </xdr:from>
    <xdr:to>
      <xdr:col>1</xdr:col>
      <xdr:colOff>619125</xdr:colOff>
      <xdr:row>290</xdr:row>
      <xdr:rowOff>619125</xdr:rowOff>
    </xdr:to>
    <xdr:pic>
      <xdr:nvPicPr>
        <xdr:cNvPr id="266" name="Имя " descr="Descr 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291</xdr:row>
      <xdr:rowOff>9525</xdr:rowOff>
    </xdr:from>
    <xdr:to>
      <xdr:col>1</xdr:col>
      <xdr:colOff>619125</xdr:colOff>
      <xdr:row>291</xdr:row>
      <xdr:rowOff>619125</xdr:rowOff>
    </xdr:to>
    <xdr:pic>
      <xdr:nvPicPr>
        <xdr:cNvPr id="267" name="Имя " descr="Descr 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292</xdr:row>
      <xdr:rowOff>9525</xdr:rowOff>
    </xdr:from>
    <xdr:to>
      <xdr:col>1</xdr:col>
      <xdr:colOff>619125</xdr:colOff>
      <xdr:row>292</xdr:row>
      <xdr:rowOff>619125</xdr:rowOff>
    </xdr:to>
    <xdr:pic>
      <xdr:nvPicPr>
        <xdr:cNvPr id="268" name="Имя " descr="Descr 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293</xdr:row>
      <xdr:rowOff>9525</xdr:rowOff>
    </xdr:from>
    <xdr:to>
      <xdr:col>1</xdr:col>
      <xdr:colOff>352425</xdr:colOff>
      <xdr:row>293</xdr:row>
      <xdr:rowOff>619125</xdr:rowOff>
    </xdr:to>
    <xdr:pic>
      <xdr:nvPicPr>
        <xdr:cNvPr id="269" name="Имя " descr="Descr 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294</xdr:row>
      <xdr:rowOff>9525</xdr:rowOff>
    </xdr:from>
    <xdr:to>
      <xdr:col>1</xdr:col>
      <xdr:colOff>619125</xdr:colOff>
      <xdr:row>294</xdr:row>
      <xdr:rowOff>619125</xdr:rowOff>
    </xdr:to>
    <xdr:pic>
      <xdr:nvPicPr>
        <xdr:cNvPr id="270" name="Имя " descr="Descr 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295</xdr:row>
      <xdr:rowOff>9525</xdr:rowOff>
    </xdr:from>
    <xdr:to>
      <xdr:col>1</xdr:col>
      <xdr:colOff>619125</xdr:colOff>
      <xdr:row>295</xdr:row>
      <xdr:rowOff>619125</xdr:rowOff>
    </xdr:to>
    <xdr:pic>
      <xdr:nvPicPr>
        <xdr:cNvPr id="271" name="Имя " descr="Descr 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296</xdr:row>
      <xdr:rowOff>9525</xdr:rowOff>
    </xdr:from>
    <xdr:to>
      <xdr:col>1</xdr:col>
      <xdr:colOff>619125</xdr:colOff>
      <xdr:row>296</xdr:row>
      <xdr:rowOff>619125</xdr:rowOff>
    </xdr:to>
    <xdr:pic>
      <xdr:nvPicPr>
        <xdr:cNvPr id="272" name="Имя " descr="Descr 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297</xdr:row>
      <xdr:rowOff>9525</xdr:rowOff>
    </xdr:from>
    <xdr:to>
      <xdr:col>1</xdr:col>
      <xdr:colOff>619125</xdr:colOff>
      <xdr:row>297</xdr:row>
      <xdr:rowOff>619125</xdr:rowOff>
    </xdr:to>
    <xdr:pic>
      <xdr:nvPicPr>
        <xdr:cNvPr id="273" name="Имя " descr="Descr 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299</xdr:row>
      <xdr:rowOff>9525</xdr:rowOff>
    </xdr:from>
    <xdr:to>
      <xdr:col>1</xdr:col>
      <xdr:colOff>609600</xdr:colOff>
      <xdr:row>299</xdr:row>
      <xdr:rowOff>619125</xdr:rowOff>
    </xdr:to>
    <xdr:pic>
      <xdr:nvPicPr>
        <xdr:cNvPr id="274" name="Имя " descr="Descr 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300</xdr:row>
      <xdr:rowOff>85725</xdr:rowOff>
    </xdr:from>
    <xdr:to>
      <xdr:col>1</xdr:col>
      <xdr:colOff>647700</xdr:colOff>
      <xdr:row>300</xdr:row>
      <xdr:rowOff>619125</xdr:rowOff>
    </xdr:to>
    <xdr:pic>
      <xdr:nvPicPr>
        <xdr:cNvPr id="275" name="Имя " descr="Descr 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301</xdr:row>
      <xdr:rowOff>9525</xdr:rowOff>
    </xdr:from>
    <xdr:to>
      <xdr:col>1</xdr:col>
      <xdr:colOff>523875</xdr:colOff>
      <xdr:row>301</xdr:row>
      <xdr:rowOff>619125</xdr:rowOff>
    </xdr:to>
    <xdr:pic>
      <xdr:nvPicPr>
        <xdr:cNvPr id="276" name="Имя " descr="Descr 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302</xdr:row>
      <xdr:rowOff>9525</xdr:rowOff>
    </xdr:from>
    <xdr:to>
      <xdr:col>1</xdr:col>
      <xdr:colOff>619125</xdr:colOff>
      <xdr:row>302</xdr:row>
      <xdr:rowOff>619125</xdr:rowOff>
    </xdr:to>
    <xdr:pic>
      <xdr:nvPicPr>
        <xdr:cNvPr id="277" name="Имя " descr="Descr 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303</xdr:row>
      <xdr:rowOff>9525</xdr:rowOff>
    </xdr:from>
    <xdr:to>
      <xdr:col>1</xdr:col>
      <xdr:colOff>457200</xdr:colOff>
      <xdr:row>303</xdr:row>
      <xdr:rowOff>619125</xdr:rowOff>
    </xdr:to>
    <xdr:pic>
      <xdr:nvPicPr>
        <xdr:cNvPr id="278" name="Имя " descr="Descr 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304</xdr:row>
      <xdr:rowOff>9525</xdr:rowOff>
    </xdr:from>
    <xdr:to>
      <xdr:col>1</xdr:col>
      <xdr:colOff>619125</xdr:colOff>
      <xdr:row>304</xdr:row>
      <xdr:rowOff>619125</xdr:rowOff>
    </xdr:to>
    <xdr:pic>
      <xdr:nvPicPr>
        <xdr:cNvPr id="279" name="Имя " descr="Descr 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305</xdr:row>
      <xdr:rowOff>9525</xdr:rowOff>
    </xdr:from>
    <xdr:to>
      <xdr:col>1</xdr:col>
      <xdr:colOff>504825</xdr:colOff>
      <xdr:row>305</xdr:row>
      <xdr:rowOff>619125</xdr:rowOff>
    </xdr:to>
    <xdr:pic>
      <xdr:nvPicPr>
        <xdr:cNvPr id="280" name="Имя " descr="Descr 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306</xdr:row>
      <xdr:rowOff>9525</xdr:rowOff>
    </xdr:from>
    <xdr:to>
      <xdr:col>1</xdr:col>
      <xdr:colOff>619125</xdr:colOff>
      <xdr:row>306</xdr:row>
      <xdr:rowOff>619125</xdr:rowOff>
    </xdr:to>
    <xdr:pic>
      <xdr:nvPicPr>
        <xdr:cNvPr id="281" name="Имя " descr="Descr 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308</xdr:row>
      <xdr:rowOff>9525</xdr:rowOff>
    </xdr:from>
    <xdr:to>
      <xdr:col>1</xdr:col>
      <xdr:colOff>619125</xdr:colOff>
      <xdr:row>308</xdr:row>
      <xdr:rowOff>619125</xdr:rowOff>
    </xdr:to>
    <xdr:pic>
      <xdr:nvPicPr>
        <xdr:cNvPr id="282" name="Имя " descr="Descr 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309</xdr:row>
      <xdr:rowOff>9525</xdr:rowOff>
    </xdr:from>
    <xdr:to>
      <xdr:col>1</xdr:col>
      <xdr:colOff>600075</xdr:colOff>
      <xdr:row>309</xdr:row>
      <xdr:rowOff>619125</xdr:rowOff>
    </xdr:to>
    <xdr:pic>
      <xdr:nvPicPr>
        <xdr:cNvPr id="283" name="Имя " descr="Descr 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310</xdr:row>
      <xdr:rowOff>57150</xdr:rowOff>
    </xdr:from>
    <xdr:to>
      <xdr:col>1</xdr:col>
      <xdr:colOff>647700</xdr:colOff>
      <xdr:row>310</xdr:row>
      <xdr:rowOff>619125</xdr:rowOff>
    </xdr:to>
    <xdr:pic>
      <xdr:nvPicPr>
        <xdr:cNvPr id="284" name="Имя " descr="Descr 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311</xdr:row>
      <xdr:rowOff>9525</xdr:rowOff>
    </xdr:from>
    <xdr:to>
      <xdr:col>1</xdr:col>
      <xdr:colOff>647700</xdr:colOff>
      <xdr:row>311</xdr:row>
      <xdr:rowOff>619125</xdr:rowOff>
    </xdr:to>
    <xdr:pic>
      <xdr:nvPicPr>
        <xdr:cNvPr id="285" name="Имя " descr="Descr 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314</xdr:row>
      <xdr:rowOff>9525</xdr:rowOff>
    </xdr:from>
    <xdr:to>
      <xdr:col>1</xdr:col>
      <xdr:colOff>542925</xdr:colOff>
      <xdr:row>314</xdr:row>
      <xdr:rowOff>619125</xdr:rowOff>
    </xdr:to>
    <xdr:pic>
      <xdr:nvPicPr>
        <xdr:cNvPr id="286" name="Имя " descr="Descr 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315</xdr:row>
      <xdr:rowOff>9525</xdr:rowOff>
    </xdr:from>
    <xdr:to>
      <xdr:col>1</xdr:col>
      <xdr:colOff>619125</xdr:colOff>
      <xdr:row>315</xdr:row>
      <xdr:rowOff>619125</xdr:rowOff>
    </xdr:to>
    <xdr:pic>
      <xdr:nvPicPr>
        <xdr:cNvPr id="287" name="Имя " descr="Descr 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316</xdr:row>
      <xdr:rowOff>9525</xdr:rowOff>
    </xdr:from>
    <xdr:to>
      <xdr:col>1</xdr:col>
      <xdr:colOff>590550</xdr:colOff>
      <xdr:row>316</xdr:row>
      <xdr:rowOff>619125</xdr:rowOff>
    </xdr:to>
    <xdr:pic>
      <xdr:nvPicPr>
        <xdr:cNvPr id="288" name="Имя " descr="Descr 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317</xdr:row>
      <xdr:rowOff>9525</xdr:rowOff>
    </xdr:from>
    <xdr:to>
      <xdr:col>1</xdr:col>
      <xdr:colOff>533400</xdr:colOff>
      <xdr:row>317</xdr:row>
      <xdr:rowOff>619125</xdr:rowOff>
    </xdr:to>
    <xdr:pic>
      <xdr:nvPicPr>
        <xdr:cNvPr id="289" name="Имя " descr="Descr 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318</xdr:row>
      <xdr:rowOff>9525</xdr:rowOff>
    </xdr:from>
    <xdr:to>
      <xdr:col>1</xdr:col>
      <xdr:colOff>523875</xdr:colOff>
      <xdr:row>318</xdr:row>
      <xdr:rowOff>619125</xdr:rowOff>
    </xdr:to>
    <xdr:pic>
      <xdr:nvPicPr>
        <xdr:cNvPr id="290" name="Имя " descr="Descr 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319</xdr:row>
      <xdr:rowOff>9525</xdr:rowOff>
    </xdr:from>
    <xdr:to>
      <xdr:col>1</xdr:col>
      <xdr:colOff>628650</xdr:colOff>
      <xdr:row>319</xdr:row>
      <xdr:rowOff>619125</xdr:rowOff>
    </xdr:to>
    <xdr:pic>
      <xdr:nvPicPr>
        <xdr:cNvPr id="291" name="Имя " descr="Descr 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320</xdr:row>
      <xdr:rowOff>9525</xdr:rowOff>
    </xdr:from>
    <xdr:to>
      <xdr:col>1</xdr:col>
      <xdr:colOff>619125</xdr:colOff>
      <xdr:row>320</xdr:row>
      <xdr:rowOff>619125</xdr:rowOff>
    </xdr:to>
    <xdr:pic>
      <xdr:nvPicPr>
        <xdr:cNvPr id="292" name="Имя " descr="Descr 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321</xdr:row>
      <xdr:rowOff>9525</xdr:rowOff>
    </xdr:from>
    <xdr:to>
      <xdr:col>1</xdr:col>
      <xdr:colOff>619125</xdr:colOff>
      <xdr:row>321</xdr:row>
      <xdr:rowOff>619125</xdr:rowOff>
    </xdr:to>
    <xdr:pic>
      <xdr:nvPicPr>
        <xdr:cNvPr id="293" name="Имя " descr="Descr 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322</xdr:row>
      <xdr:rowOff>9525</xdr:rowOff>
    </xdr:from>
    <xdr:to>
      <xdr:col>1</xdr:col>
      <xdr:colOff>619125</xdr:colOff>
      <xdr:row>322</xdr:row>
      <xdr:rowOff>619125</xdr:rowOff>
    </xdr:to>
    <xdr:pic>
      <xdr:nvPicPr>
        <xdr:cNvPr id="294" name="Имя " descr="Descr 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324</xdr:row>
      <xdr:rowOff>9525</xdr:rowOff>
    </xdr:from>
    <xdr:to>
      <xdr:col>1</xdr:col>
      <xdr:colOff>619125</xdr:colOff>
      <xdr:row>324</xdr:row>
      <xdr:rowOff>619125</xdr:rowOff>
    </xdr:to>
    <xdr:pic>
      <xdr:nvPicPr>
        <xdr:cNvPr id="295" name="Имя " descr="Descr 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325</xdr:row>
      <xdr:rowOff>38100</xdr:rowOff>
    </xdr:from>
    <xdr:to>
      <xdr:col>1</xdr:col>
      <xdr:colOff>647700</xdr:colOff>
      <xdr:row>325</xdr:row>
      <xdr:rowOff>619125</xdr:rowOff>
    </xdr:to>
    <xdr:pic>
      <xdr:nvPicPr>
        <xdr:cNvPr id="296" name="Имя " descr="Descr 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326</xdr:row>
      <xdr:rowOff>9525</xdr:rowOff>
    </xdr:from>
    <xdr:to>
      <xdr:col>1</xdr:col>
      <xdr:colOff>619125</xdr:colOff>
      <xdr:row>326</xdr:row>
      <xdr:rowOff>619125</xdr:rowOff>
    </xdr:to>
    <xdr:pic>
      <xdr:nvPicPr>
        <xdr:cNvPr id="297" name="Имя " descr="Descr 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327</xdr:row>
      <xdr:rowOff>9525</xdr:rowOff>
    </xdr:from>
    <xdr:to>
      <xdr:col>1</xdr:col>
      <xdr:colOff>619125</xdr:colOff>
      <xdr:row>327</xdr:row>
      <xdr:rowOff>619125</xdr:rowOff>
    </xdr:to>
    <xdr:pic>
      <xdr:nvPicPr>
        <xdr:cNvPr id="298" name="Имя " descr="Descr 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328</xdr:row>
      <xdr:rowOff>0</xdr:rowOff>
    </xdr:from>
    <xdr:to>
      <xdr:col>1</xdr:col>
      <xdr:colOff>228600</xdr:colOff>
      <xdr:row>328</xdr:row>
      <xdr:rowOff>619125</xdr:rowOff>
    </xdr:to>
    <xdr:pic>
      <xdr:nvPicPr>
        <xdr:cNvPr id="299" name="Имя " descr="Descr 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329</xdr:row>
      <xdr:rowOff>9525</xdr:rowOff>
    </xdr:from>
    <xdr:to>
      <xdr:col>1</xdr:col>
      <xdr:colOff>447675</xdr:colOff>
      <xdr:row>329</xdr:row>
      <xdr:rowOff>619125</xdr:rowOff>
    </xdr:to>
    <xdr:pic>
      <xdr:nvPicPr>
        <xdr:cNvPr id="300" name="Имя " descr="Descr 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330</xdr:row>
      <xdr:rowOff>19050</xdr:rowOff>
    </xdr:from>
    <xdr:to>
      <xdr:col>1</xdr:col>
      <xdr:colOff>647700</xdr:colOff>
      <xdr:row>330</xdr:row>
      <xdr:rowOff>619125</xdr:rowOff>
    </xdr:to>
    <xdr:pic>
      <xdr:nvPicPr>
        <xdr:cNvPr id="301" name="Имя " descr="Descr 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331</xdr:row>
      <xdr:rowOff>9525</xdr:rowOff>
    </xdr:from>
    <xdr:to>
      <xdr:col>1</xdr:col>
      <xdr:colOff>619125</xdr:colOff>
      <xdr:row>331</xdr:row>
      <xdr:rowOff>619125</xdr:rowOff>
    </xdr:to>
    <xdr:pic>
      <xdr:nvPicPr>
        <xdr:cNvPr id="302" name="Имя " descr="Descr 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332</xdr:row>
      <xdr:rowOff>9525</xdr:rowOff>
    </xdr:from>
    <xdr:to>
      <xdr:col>1</xdr:col>
      <xdr:colOff>390525</xdr:colOff>
      <xdr:row>332</xdr:row>
      <xdr:rowOff>619125</xdr:rowOff>
    </xdr:to>
    <xdr:pic>
      <xdr:nvPicPr>
        <xdr:cNvPr id="303" name="Имя " descr="Descr 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333</xdr:row>
      <xdr:rowOff>9525</xdr:rowOff>
    </xdr:from>
    <xdr:to>
      <xdr:col>1</xdr:col>
      <xdr:colOff>628650</xdr:colOff>
      <xdr:row>333</xdr:row>
      <xdr:rowOff>619125</xdr:rowOff>
    </xdr:to>
    <xdr:pic>
      <xdr:nvPicPr>
        <xdr:cNvPr id="304" name="Имя " descr="Descr 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334</xdr:row>
      <xdr:rowOff>19050</xdr:rowOff>
    </xdr:from>
    <xdr:to>
      <xdr:col>1</xdr:col>
      <xdr:colOff>371475</xdr:colOff>
      <xdr:row>334</xdr:row>
      <xdr:rowOff>619125</xdr:rowOff>
    </xdr:to>
    <xdr:pic>
      <xdr:nvPicPr>
        <xdr:cNvPr id="305" name="Имя " descr="Descr 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335</xdr:row>
      <xdr:rowOff>9525</xdr:rowOff>
    </xdr:from>
    <xdr:to>
      <xdr:col>1</xdr:col>
      <xdr:colOff>619125</xdr:colOff>
      <xdr:row>335</xdr:row>
      <xdr:rowOff>619125</xdr:rowOff>
    </xdr:to>
    <xdr:pic>
      <xdr:nvPicPr>
        <xdr:cNvPr id="306" name="Имя " descr="Descr 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336</xdr:row>
      <xdr:rowOff>9525</xdr:rowOff>
    </xdr:from>
    <xdr:to>
      <xdr:col>1</xdr:col>
      <xdr:colOff>619125</xdr:colOff>
      <xdr:row>336</xdr:row>
      <xdr:rowOff>619125</xdr:rowOff>
    </xdr:to>
    <xdr:pic>
      <xdr:nvPicPr>
        <xdr:cNvPr id="307" name="Имя " descr="Descr 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337</xdr:row>
      <xdr:rowOff>9525</xdr:rowOff>
    </xdr:from>
    <xdr:to>
      <xdr:col>1</xdr:col>
      <xdr:colOff>619125</xdr:colOff>
      <xdr:row>337</xdr:row>
      <xdr:rowOff>619125</xdr:rowOff>
    </xdr:to>
    <xdr:pic>
      <xdr:nvPicPr>
        <xdr:cNvPr id="308" name="Имя " descr="Descr 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338</xdr:row>
      <xdr:rowOff>9525</xdr:rowOff>
    </xdr:from>
    <xdr:to>
      <xdr:col>1</xdr:col>
      <xdr:colOff>619125</xdr:colOff>
      <xdr:row>338</xdr:row>
      <xdr:rowOff>619125</xdr:rowOff>
    </xdr:to>
    <xdr:pic>
      <xdr:nvPicPr>
        <xdr:cNvPr id="309" name="Имя " descr="Descr 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339</xdr:row>
      <xdr:rowOff>19050</xdr:rowOff>
    </xdr:from>
    <xdr:to>
      <xdr:col>1</xdr:col>
      <xdr:colOff>647700</xdr:colOff>
      <xdr:row>339</xdr:row>
      <xdr:rowOff>619125</xdr:rowOff>
    </xdr:to>
    <xdr:pic>
      <xdr:nvPicPr>
        <xdr:cNvPr id="310" name="Имя " descr="Descr 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341</xdr:row>
      <xdr:rowOff>9525</xdr:rowOff>
    </xdr:from>
    <xdr:to>
      <xdr:col>1</xdr:col>
      <xdr:colOff>390525</xdr:colOff>
      <xdr:row>341</xdr:row>
      <xdr:rowOff>619125</xdr:rowOff>
    </xdr:to>
    <xdr:pic>
      <xdr:nvPicPr>
        <xdr:cNvPr id="311" name="Имя " descr="Descr 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342</xdr:row>
      <xdr:rowOff>9525</xdr:rowOff>
    </xdr:from>
    <xdr:to>
      <xdr:col>1</xdr:col>
      <xdr:colOff>619125</xdr:colOff>
      <xdr:row>342</xdr:row>
      <xdr:rowOff>619125</xdr:rowOff>
    </xdr:to>
    <xdr:pic>
      <xdr:nvPicPr>
        <xdr:cNvPr id="312" name="Имя " descr="Descr 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343</xdr:row>
      <xdr:rowOff>9525</xdr:rowOff>
    </xdr:from>
    <xdr:to>
      <xdr:col>1</xdr:col>
      <xdr:colOff>619125</xdr:colOff>
      <xdr:row>343</xdr:row>
      <xdr:rowOff>619125</xdr:rowOff>
    </xdr:to>
    <xdr:pic>
      <xdr:nvPicPr>
        <xdr:cNvPr id="313" name="Имя " descr="Descr 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344</xdr:row>
      <xdr:rowOff>9525</xdr:rowOff>
    </xdr:from>
    <xdr:to>
      <xdr:col>1</xdr:col>
      <xdr:colOff>619125</xdr:colOff>
      <xdr:row>344</xdr:row>
      <xdr:rowOff>619125</xdr:rowOff>
    </xdr:to>
    <xdr:pic>
      <xdr:nvPicPr>
        <xdr:cNvPr id="314" name="Имя " descr="Descr 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345</xdr:row>
      <xdr:rowOff>0</xdr:rowOff>
    </xdr:from>
    <xdr:to>
      <xdr:col>1</xdr:col>
      <xdr:colOff>333375</xdr:colOff>
      <xdr:row>345</xdr:row>
      <xdr:rowOff>619125</xdr:rowOff>
    </xdr:to>
    <xdr:pic>
      <xdr:nvPicPr>
        <xdr:cNvPr id="315" name="Имя " descr="Descr 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346</xdr:row>
      <xdr:rowOff>9525</xdr:rowOff>
    </xdr:from>
    <xdr:to>
      <xdr:col>1</xdr:col>
      <xdr:colOff>428625</xdr:colOff>
      <xdr:row>346</xdr:row>
      <xdr:rowOff>619125</xdr:rowOff>
    </xdr:to>
    <xdr:pic>
      <xdr:nvPicPr>
        <xdr:cNvPr id="316" name="Имя " descr="Descr 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347</xdr:row>
      <xdr:rowOff>9525</xdr:rowOff>
    </xdr:from>
    <xdr:to>
      <xdr:col>1</xdr:col>
      <xdr:colOff>400050</xdr:colOff>
      <xdr:row>347</xdr:row>
      <xdr:rowOff>619125</xdr:rowOff>
    </xdr:to>
    <xdr:pic>
      <xdr:nvPicPr>
        <xdr:cNvPr id="317" name="Имя " descr="Descr 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348</xdr:row>
      <xdr:rowOff>9525</xdr:rowOff>
    </xdr:from>
    <xdr:to>
      <xdr:col>1</xdr:col>
      <xdr:colOff>619125</xdr:colOff>
      <xdr:row>348</xdr:row>
      <xdr:rowOff>619125</xdr:rowOff>
    </xdr:to>
    <xdr:pic>
      <xdr:nvPicPr>
        <xdr:cNvPr id="318" name="Имя " descr="Descr 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349</xdr:row>
      <xdr:rowOff>0</xdr:rowOff>
    </xdr:from>
    <xdr:to>
      <xdr:col>1</xdr:col>
      <xdr:colOff>409575</xdr:colOff>
      <xdr:row>349</xdr:row>
      <xdr:rowOff>619125</xdr:rowOff>
    </xdr:to>
    <xdr:pic>
      <xdr:nvPicPr>
        <xdr:cNvPr id="319" name="Имя " descr="Descr 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350</xdr:row>
      <xdr:rowOff>9525</xdr:rowOff>
    </xdr:from>
    <xdr:to>
      <xdr:col>1</xdr:col>
      <xdr:colOff>628650</xdr:colOff>
      <xdr:row>350</xdr:row>
      <xdr:rowOff>619125</xdr:rowOff>
    </xdr:to>
    <xdr:pic>
      <xdr:nvPicPr>
        <xdr:cNvPr id="320" name="Имя " descr="Descr 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351</xdr:row>
      <xdr:rowOff>9525</xdr:rowOff>
    </xdr:from>
    <xdr:to>
      <xdr:col>1</xdr:col>
      <xdr:colOff>619125</xdr:colOff>
      <xdr:row>351</xdr:row>
      <xdr:rowOff>619125</xdr:rowOff>
    </xdr:to>
    <xdr:pic>
      <xdr:nvPicPr>
        <xdr:cNvPr id="321" name="Имя " descr="Descr 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354</xdr:row>
      <xdr:rowOff>9525</xdr:rowOff>
    </xdr:from>
    <xdr:to>
      <xdr:col>1</xdr:col>
      <xdr:colOff>619125</xdr:colOff>
      <xdr:row>354</xdr:row>
      <xdr:rowOff>619125</xdr:rowOff>
    </xdr:to>
    <xdr:pic>
      <xdr:nvPicPr>
        <xdr:cNvPr id="322" name="Имя " descr="Descr 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355</xdr:row>
      <xdr:rowOff>180975</xdr:rowOff>
    </xdr:from>
    <xdr:to>
      <xdr:col>1</xdr:col>
      <xdr:colOff>647700</xdr:colOff>
      <xdr:row>355</xdr:row>
      <xdr:rowOff>619125</xdr:rowOff>
    </xdr:to>
    <xdr:pic>
      <xdr:nvPicPr>
        <xdr:cNvPr id="323" name="Имя " descr="Descr 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356</xdr:row>
      <xdr:rowOff>9525</xdr:rowOff>
    </xdr:from>
    <xdr:to>
      <xdr:col>1</xdr:col>
      <xdr:colOff>619125</xdr:colOff>
      <xdr:row>356</xdr:row>
      <xdr:rowOff>619125</xdr:rowOff>
    </xdr:to>
    <xdr:pic>
      <xdr:nvPicPr>
        <xdr:cNvPr id="324" name="Имя " descr="Descr 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357</xdr:row>
      <xdr:rowOff>9525</xdr:rowOff>
    </xdr:from>
    <xdr:to>
      <xdr:col>1</xdr:col>
      <xdr:colOff>647700</xdr:colOff>
      <xdr:row>357</xdr:row>
      <xdr:rowOff>619125</xdr:rowOff>
    </xdr:to>
    <xdr:pic>
      <xdr:nvPicPr>
        <xdr:cNvPr id="325" name="Имя " descr="Descr 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358</xdr:row>
      <xdr:rowOff>9525</xdr:rowOff>
    </xdr:from>
    <xdr:to>
      <xdr:col>1</xdr:col>
      <xdr:colOff>619125</xdr:colOff>
      <xdr:row>358</xdr:row>
      <xdr:rowOff>619125</xdr:rowOff>
    </xdr:to>
    <xdr:pic>
      <xdr:nvPicPr>
        <xdr:cNvPr id="326" name="Имя " descr="Descr 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359</xdr:row>
      <xdr:rowOff>19050</xdr:rowOff>
    </xdr:from>
    <xdr:to>
      <xdr:col>1</xdr:col>
      <xdr:colOff>647700</xdr:colOff>
      <xdr:row>359</xdr:row>
      <xdr:rowOff>619125</xdr:rowOff>
    </xdr:to>
    <xdr:pic>
      <xdr:nvPicPr>
        <xdr:cNvPr id="327" name="Имя " descr="Descr 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360</xdr:row>
      <xdr:rowOff>66675</xdr:rowOff>
    </xdr:from>
    <xdr:to>
      <xdr:col>1</xdr:col>
      <xdr:colOff>647700</xdr:colOff>
      <xdr:row>360</xdr:row>
      <xdr:rowOff>619125</xdr:rowOff>
    </xdr:to>
    <xdr:pic>
      <xdr:nvPicPr>
        <xdr:cNvPr id="328" name="Имя " descr="Descr 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361</xdr:row>
      <xdr:rowOff>9525</xdr:rowOff>
    </xdr:from>
    <xdr:to>
      <xdr:col>1</xdr:col>
      <xdr:colOff>619125</xdr:colOff>
      <xdr:row>361</xdr:row>
      <xdr:rowOff>619125</xdr:rowOff>
    </xdr:to>
    <xdr:pic>
      <xdr:nvPicPr>
        <xdr:cNvPr id="329" name="Имя " descr="Descr 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362</xdr:row>
      <xdr:rowOff>9525</xdr:rowOff>
    </xdr:from>
    <xdr:to>
      <xdr:col>1</xdr:col>
      <xdr:colOff>619125</xdr:colOff>
      <xdr:row>362</xdr:row>
      <xdr:rowOff>619125</xdr:rowOff>
    </xdr:to>
    <xdr:pic>
      <xdr:nvPicPr>
        <xdr:cNvPr id="330" name="Имя " descr="Descr 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363</xdr:row>
      <xdr:rowOff>9525</xdr:rowOff>
    </xdr:from>
    <xdr:to>
      <xdr:col>1</xdr:col>
      <xdr:colOff>571500</xdr:colOff>
      <xdr:row>363</xdr:row>
      <xdr:rowOff>619125</xdr:rowOff>
    </xdr:to>
    <xdr:pic>
      <xdr:nvPicPr>
        <xdr:cNvPr id="331" name="Имя " descr="Descr 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364</xdr:row>
      <xdr:rowOff>38100</xdr:rowOff>
    </xdr:from>
    <xdr:to>
      <xdr:col>1</xdr:col>
      <xdr:colOff>647700</xdr:colOff>
      <xdr:row>364</xdr:row>
      <xdr:rowOff>619125</xdr:rowOff>
    </xdr:to>
    <xdr:pic>
      <xdr:nvPicPr>
        <xdr:cNvPr id="332" name="Имя " descr="Descr 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365</xdr:row>
      <xdr:rowOff>57150</xdr:rowOff>
    </xdr:from>
    <xdr:to>
      <xdr:col>1</xdr:col>
      <xdr:colOff>647700</xdr:colOff>
      <xdr:row>365</xdr:row>
      <xdr:rowOff>619125</xdr:rowOff>
    </xdr:to>
    <xdr:pic>
      <xdr:nvPicPr>
        <xdr:cNvPr id="333" name="Имя " descr="Descr 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366</xdr:row>
      <xdr:rowOff>0</xdr:rowOff>
    </xdr:from>
    <xdr:to>
      <xdr:col>1</xdr:col>
      <xdr:colOff>533400</xdr:colOff>
      <xdr:row>366</xdr:row>
      <xdr:rowOff>619125</xdr:rowOff>
    </xdr:to>
    <xdr:pic>
      <xdr:nvPicPr>
        <xdr:cNvPr id="334" name="Имя " descr="Descr 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367</xdr:row>
      <xdr:rowOff>9525</xdr:rowOff>
    </xdr:from>
    <xdr:to>
      <xdr:col>1</xdr:col>
      <xdr:colOff>619125</xdr:colOff>
      <xdr:row>367</xdr:row>
      <xdr:rowOff>619125</xdr:rowOff>
    </xdr:to>
    <xdr:pic>
      <xdr:nvPicPr>
        <xdr:cNvPr id="335" name="Имя " descr="Descr 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368</xdr:row>
      <xdr:rowOff>9525</xdr:rowOff>
    </xdr:from>
    <xdr:to>
      <xdr:col>1</xdr:col>
      <xdr:colOff>619125</xdr:colOff>
      <xdr:row>368</xdr:row>
      <xdr:rowOff>619125</xdr:rowOff>
    </xdr:to>
    <xdr:pic>
      <xdr:nvPicPr>
        <xdr:cNvPr id="336" name="Имя " descr="Descr 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369</xdr:row>
      <xdr:rowOff>9525</xdr:rowOff>
    </xdr:from>
    <xdr:to>
      <xdr:col>1</xdr:col>
      <xdr:colOff>590550</xdr:colOff>
      <xdr:row>369</xdr:row>
      <xdr:rowOff>619125</xdr:rowOff>
    </xdr:to>
    <xdr:pic>
      <xdr:nvPicPr>
        <xdr:cNvPr id="337" name="Имя " descr="Descr 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370</xdr:row>
      <xdr:rowOff>9525</xdr:rowOff>
    </xdr:from>
    <xdr:to>
      <xdr:col>1</xdr:col>
      <xdr:colOff>400050</xdr:colOff>
      <xdr:row>370</xdr:row>
      <xdr:rowOff>619125</xdr:rowOff>
    </xdr:to>
    <xdr:pic>
      <xdr:nvPicPr>
        <xdr:cNvPr id="338" name="Имя " descr="Descr 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371</xdr:row>
      <xdr:rowOff>9525</xdr:rowOff>
    </xdr:from>
    <xdr:to>
      <xdr:col>1</xdr:col>
      <xdr:colOff>619125</xdr:colOff>
      <xdr:row>371</xdr:row>
      <xdr:rowOff>619125</xdr:rowOff>
    </xdr:to>
    <xdr:pic>
      <xdr:nvPicPr>
        <xdr:cNvPr id="339" name="Имя " descr="Descr 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372</xdr:row>
      <xdr:rowOff>9525</xdr:rowOff>
    </xdr:from>
    <xdr:to>
      <xdr:col>1</xdr:col>
      <xdr:colOff>371475</xdr:colOff>
      <xdr:row>372</xdr:row>
      <xdr:rowOff>619125</xdr:rowOff>
    </xdr:to>
    <xdr:pic>
      <xdr:nvPicPr>
        <xdr:cNvPr id="340" name="Имя " descr="Descr 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373</xdr:row>
      <xdr:rowOff>19050</xdr:rowOff>
    </xdr:from>
    <xdr:to>
      <xdr:col>1</xdr:col>
      <xdr:colOff>352425</xdr:colOff>
      <xdr:row>373</xdr:row>
      <xdr:rowOff>619125</xdr:rowOff>
    </xdr:to>
    <xdr:pic>
      <xdr:nvPicPr>
        <xdr:cNvPr id="341" name="Имя " descr="Descr 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374</xdr:row>
      <xdr:rowOff>9525</xdr:rowOff>
    </xdr:from>
    <xdr:to>
      <xdr:col>1</xdr:col>
      <xdr:colOff>619125</xdr:colOff>
      <xdr:row>374</xdr:row>
      <xdr:rowOff>619125</xdr:rowOff>
    </xdr:to>
    <xdr:pic>
      <xdr:nvPicPr>
        <xdr:cNvPr id="342" name="Имя " descr="Descr 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375</xdr:row>
      <xdr:rowOff>9525</xdr:rowOff>
    </xdr:from>
    <xdr:to>
      <xdr:col>1</xdr:col>
      <xdr:colOff>619125</xdr:colOff>
      <xdr:row>375</xdr:row>
      <xdr:rowOff>619125</xdr:rowOff>
    </xdr:to>
    <xdr:pic>
      <xdr:nvPicPr>
        <xdr:cNvPr id="343" name="Имя " descr="Descr 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376</xdr:row>
      <xdr:rowOff>9525</xdr:rowOff>
    </xdr:from>
    <xdr:to>
      <xdr:col>1</xdr:col>
      <xdr:colOff>619125</xdr:colOff>
      <xdr:row>376</xdr:row>
      <xdr:rowOff>619125</xdr:rowOff>
    </xdr:to>
    <xdr:pic>
      <xdr:nvPicPr>
        <xdr:cNvPr id="344" name="Имя " descr="Descr 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377</xdr:row>
      <xdr:rowOff>9525</xdr:rowOff>
    </xdr:from>
    <xdr:to>
      <xdr:col>1</xdr:col>
      <xdr:colOff>314325</xdr:colOff>
      <xdr:row>377</xdr:row>
      <xdr:rowOff>619125</xdr:rowOff>
    </xdr:to>
    <xdr:pic>
      <xdr:nvPicPr>
        <xdr:cNvPr id="345" name="Имя " descr="Descr 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378</xdr:row>
      <xdr:rowOff>9525</xdr:rowOff>
    </xdr:from>
    <xdr:to>
      <xdr:col>1</xdr:col>
      <xdr:colOff>619125</xdr:colOff>
      <xdr:row>378</xdr:row>
      <xdr:rowOff>619125</xdr:rowOff>
    </xdr:to>
    <xdr:pic>
      <xdr:nvPicPr>
        <xdr:cNvPr id="346" name="Имя " descr="Descr 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379</xdr:row>
      <xdr:rowOff>9525</xdr:rowOff>
    </xdr:from>
    <xdr:to>
      <xdr:col>1</xdr:col>
      <xdr:colOff>323850</xdr:colOff>
      <xdr:row>379</xdr:row>
      <xdr:rowOff>619125</xdr:rowOff>
    </xdr:to>
    <xdr:pic>
      <xdr:nvPicPr>
        <xdr:cNvPr id="347" name="Имя " descr="Descr 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380</xdr:row>
      <xdr:rowOff>9525</xdr:rowOff>
    </xdr:from>
    <xdr:to>
      <xdr:col>1</xdr:col>
      <xdr:colOff>619125</xdr:colOff>
      <xdr:row>380</xdr:row>
      <xdr:rowOff>619125</xdr:rowOff>
    </xdr:to>
    <xdr:pic>
      <xdr:nvPicPr>
        <xdr:cNvPr id="348" name="Имя " descr="Descr 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381</xdr:row>
      <xdr:rowOff>57150</xdr:rowOff>
    </xdr:from>
    <xdr:to>
      <xdr:col>1</xdr:col>
      <xdr:colOff>647700</xdr:colOff>
      <xdr:row>381</xdr:row>
      <xdr:rowOff>619125</xdr:rowOff>
    </xdr:to>
    <xdr:pic>
      <xdr:nvPicPr>
        <xdr:cNvPr id="349" name="Имя " descr="Descr 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382</xdr:row>
      <xdr:rowOff>9525</xdr:rowOff>
    </xdr:from>
    <xdr:to>
      <xdr:col>1</xdr:col>
      <xdr:colOff>619125</xdr:colOff>
      <xdr:row>382</xdr:row>
      <xdr:rowOff>619125</xdr:rowOff>
    </xdr:to>
    <xdr:pic>
      <xdr:nvPicPr>
        <xdr:cNvPr id="350" name="Имя " descr="Descr 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383</xdr:row>
      <xdr:rowOff>19050</xdr:rowOff>
    </xdr:from>
    <xdr:to>
      <xdr:col>1</xdr:col>
      <xdr:colOff>647700</xdr:colOff>
      <xdr:row>383</xdr:row>
      <xdr:rowOff>619125</xdr:rowOff>
    </xdr:to>
    <xdr:pic>
      <xdr:nvPicPr>
        <xdr:cNvPr id="351" name="Имя " descr="Descr 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384</xdr:row>
      <xdr:rowOff>9525</xdr:rowOff>
    </xdr:from>
    <xdr:to>
      <xdr:col>1</xdr:col>
      <xdr:colOff>619125</xdr:colOff>
      <xdr:row>384</xdr:row>
      <xdr:rowOff>619125</xdr:rowOff>
    </xdr:to>
    <xdr:pic>
      <xdr:nvPicPr>
        <xdr:cNvPr id="352" name="Имя " descr="Descr 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385</xdr:row>
      <xdr:rowOff>19050</xdr:rowOff>
    </xdr:from>
    <xdr:to>
      <xdr:col>1</xdr:col>
      <xdr:colOff>647700</xdr:colOff>
      <xdr:row>385</xdr:row>
      <xdr:rowOff>619125</xdr:rowOff>
    </xdr:to>
    <xdr:pic>
      <xdr:nvPicPr>
        <xdr:cNvPr id="353" name="Имя " descr="Descr 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386</xdr:row>
      <xdr:rowOff>9525</xdr:rowOff>
    </xdr:from>
    <xdr:to>
      <xdr:col>1</xdr:col>
      <xdr:colOff>619125</xdr:colOff>
      <xdr:row>386</xdr:row>
      <xdr:rowOff>619125</xdr:rowOff>
    </xdr:to>
    <xdr:pic>
      <xdr:nvPicPr>
        <xdr:cNvPr id="354" name="Имя " descr="Descr 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387</xdr:row>
      <xdr:rowOff>9525</xdr:rowOff>
    </xdr:from>
    <xdr:to>
      <xdr:col>1</xdr:col>
      <xdr:colOff>619125</xdr:colOff>
      <xdr:row>387</xdr:row>
      <xdr:rowOff>619125</xdr:rowOff>
    </xdr:to>
    <xdr:pic>
      <xdr:nvPicPr>
        <xdr:cNvPr id="355" name="Имя " descr="Descr 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389</xdr:row>
      <xdr:rowOff>9525</xdr:rowOff>
    </xdr:from>
    <xdr:to>
      <xdr:col>1</xdr:col>
      <xdr:colOff>619125</xdr:colOff>
      <xdr:row>389</xdr:row>
      <xdr:rowOff>619125</xdr:rowOff>
    </xdr:to>
    <xdr:pic>
      <xdr:nvPicPr>
        <xdr:cNvPr id="356" name="Имя " descr="Descr 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390</xdr:row>
      <xdr:rowOff>9525</xdr:rowOff>
    </xdr:from>
    <xdr:to>
      <xdr:col>1</xdr:col>
      <xdr:colOff>533400</xdr:colOff>
      <xdr:row>390</xdr:row>
      <xdr:rowOff>619125</xdr:rowOff>
    </xdr:to>
    <xdr:pic>
      <xdr:nvPicPr>
        <xdr:cNvPr id="357" name="Имя " descr="Descr 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391</xdr:row>
      <xdr:rowOff>9525</xdr:rowOff>
    </xdr:from>
    <xdr:to>
      <xdr:col>1</xdr:col>
      <xdr:colOff>571500</xdr:colOff>
      <xdr:row>391</xdr:row>
      <xdr:rowOff>619125</xdr:rowOff>
    </xdr:to>
    <xdr:pic>
      <xdr:nvPicPr>
        <xdr:cNvPr id="358" name="Имя " descr="Descr 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392</xdr:row>
      <xdr:rowOff>9525</xdr:rowOff>
    </xdr:from>
    <xdr:to>
      <xdr:col>1</xdr:col>
      <xdr:colOff>600075</xdr:colOff>
      <xdr:row>392</xdr:row>
      <xdr:rowOff>619125</xdr:rowOff>
    </xdr:to>
    <xdr:pic>
      <xdr:nvPicPr>
        <xdr:cNvPr id="359" name="Имя " descr="Descr 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393</xdr:row>
      <xdr:rowOff>9525</xdr:rowOff>
    </xdr:from>
    <xdr:to>
      <xdr:col>1</xdr:col>
      <xdr:colOff>561975</xdr:colOff>
      <xdr:row>393</xdr:row>
      <xdr:rowOff>619125</xdr:rowOff>
    </xdr:to>
    <xdr:pic>
      <xdr:nvPicPr>
        <xdr:cNvPr id="360" name="Имя " descr="Descr 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394</xdr:row>
      <xdr:rowOff>142875</xdr:rowOff>
    </xdr:from>
    <xdr:to>
      <xdr:col>1</xdr:col>
      <xdr:colOff>647700</xdr:colOff>
      <xdr:row>394</xdr:row>
      <xdr:rowOff>619125</xdr:rowOff>
    </xdr:to>
    <xdr:pic>
      <xdr:nvPicPr>
        <xdr:cNvPr id="361" name="Имя " descr="Descr 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395</xdr:row>
      <xdr:rowOff>9525</xdr:rowOff>
    </xdr:from>
    <xdr:to>
      <xdr:col>1</xdr:col>
      <xdr:colOff>619125</xdr:colOff>
      <xdr:row>395</xdr:row>
      <xdr:rowOff>619125</xdr:rowOff>
    </xdr:to>
    <xdr:pic>
      <xdr:nvPicPr>
        <xdr:cNvPr id="362" name="Имя " descr="Descr 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396</xdr:row>
      <xdr:rowOff>9525</xdr:rowOff>
    </xdr:from>
    <xdr:to>
      <xdr:col>1</xdr:col>
      <xdr:colOff>628650</xdr:colOff>
      <xdr:row>396</xdr:row>
      <xdr:rowOff>619125</xdr:rowOff>
    </xdr:to>
    <xdr:pic>
      <xdr:nvPicPr>
        <xdr:cNvPr id="363" name="Имя " descr="Descr 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397</xdr:row>
      <xdr:rowOff>85725</xdr:rowOff>
    </xdr:from>
    <xdr:to>
      <xdr:col>1</xdr:col>
      <xdr:colOff>647700</xdr:colOff>
      <xdr:row>397</xdr:row>
      <xdr:rowOff>619125</xdr:rowOff>
    </xdr:to>
    <xdr:pic>
      <xdr:nvPicPr>
        <xdr:cNvPr id="364" name="Имя " descr="Descr 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398</xdr:row>
      <xdr:rowOff>9525</xdr:rowOff>
    </xdr:from>
    <xdr:to>
      <xdr:col>1</xdr:col>
      <xdr:colOff>619125</xdr:colOff>
      <xdr:row>398</xdr:row>
      <xdr:rowOff>619125</xdr:rowOff>
    </xdr:to>
    <xdr:pic>
      <xdr:nvPicPr>
        <xdr:cNvPr id="365" name="Имя " descr="Descr 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399</xdr:row>
      <xdr:rowOff>161925</xdr:rowOff>
    </xdr:from>
    <xdr:to>
      <xdr:col>1</xdr:col>
      <xdr:colOff>647700</xdr:colOff>
      <xdr:row>399</xdr:row>
      <xdr:rowOff>619125</xdr:rowOff>
    </xdr:to>
    <xdr:pic>
      <xdr:nvPicPr>
        <xdr:cNvPr id="366" name="Имя " descr="Descr 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400</xdr:row>
      <xdr:rowOff>9525</xdr:rowOff>
    </xdr:from>
    <xdr:to>
      <xdr:col>1</xdr:col>
      <xdr:colOff>619125</xdr:colOff>
      <xdr:row>400</xdr:row>
      <xdr:rowOff>619125</xdr:rowOff>
    </xdr:to>
    <xdr:pic>
      <xdr:nvPicPr>
        <xdr:cNvPr id="367" name="Имя " descr="Descr 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401</xdr:row>
      <xdr:rowOff>19050</xdr:rowOff>
    </xdr:from>
    <xdr:to>
      <xdr:col>1</xdr:col>
      <xdr:colOff>533400</xdr:colOff>
      <xdr:row>401</xdr:row>
      <xdr:rowOff>619125</xdr:rowOff>
    </xdr:to>
    <xdr:pic>
      <xdr:nvPicPr>
        <xdr:cNvPr id="368" name="Имя " descr="Descr 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402</xdr:row>
      <xdr:rowOff>9525</xdr:rowOff>
    </xdr:from>
    <xdr:to>
      <xdr:col>1</xdr:col>
      <xdr:colOff>619125</xdr:colOff>
      <xdr:row>402</xdr:row>
      <xdr:rowOff>619125</xdr:rowOff>
    </xdr:to>
    <xdr:pic>
      <xdr:nvPicPr>
        <xdr:cNvPr id="369" name="Имя " descr="Descr 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403</xdr:row>
      <xdr:rowOff>9525</xdr:rowOff>
    </xdr:from>
    <xdr:to>
      <xdr:col>1</xdr:col>
      <xdr:colOff>619125</xdr:colOff>
      <xdr:row>403</xdr:row>
      <xdr:rowOff>619125</xdr:rowOff>
    </xdr:to>
    <xdr:pic>
      <xdr:nvPicPr>
        <xdr:cNvPr id="370" name="Имя " descr="Descr 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404</xdr:row>
      <xdr:rowOff>9525</xdr:rowOff>
    </xdr:from>
    <xdr:to>
      <xdr:col>1</xdr:col>
      <xdr:colOff>619125</xdr:colOff>
      <xdr:row>404</xdr:row>
      <xdr:rowOff>619125</xdr:rowOff>
    </xdr:to>
    <xdr:pic>
      <xdr:nvPicPr>
        <xdr:cNvPr id="371" name="Имя " descr="Descr 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405</xdr:row>
      <xdr:rowOff>9525</xdr:rowOff>
    </xdr:from>
    <xdr:to>
      <xdr:col>1</xdr:col>
      <xdr:colOff>619125</xdr:colOff>
      <xdr:row>405</xdr:row>
      <xdr:rowOff>619125</xdr:rowOff>
    </xdr:to>
    <xdr:pic>
      <xdr:nvPicPr>
        <xdr:cNvPr id="372" name="Имя " descr="Descr 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406</xdr:row>
      <xdr:rowOff>9525</xdr:rowOff>
    </xdr:from>
    <xdr:to>
      <xdr:col>1</xdr:col>
      <xdr:colOff>619125</xdr:colOff>
      <xdr:row>406</xdr:row>
      <xdr:rowOff>619125</xdr:rowOff>
    </xdr:to>
    <xdr:pic>
      <xdr:nvPicPr>
        <xdr:cNvPr id="373" name="Имя " descr="Descr 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407</xdr:row>
      <xdr:rowOff>219075</xdr:rowOff>
    </xdr:from>
    <xdr:to>
      <xdr:col>1</xdr:col>
      <xdr:colOff>647700</xdr:colOff>
      <xdr:row>407</xdr:row>
      <xdr:rowOff>619125</xdr:rowOff>
    </xdr:to>
    <xdr:pic>
      <xdr:nvPicPr>
        <xdr:cNvPr id="374" name="Имя " descr="Descr 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408</xdr:row>
      <xdr:rowOff>9525</xdr:rowOff>
    </xdr:from>
    <xdr:to>
      <xdr:col>1</xdr:col>
      <xdr:colOff>619125</xdr:colOff>
      <xdr:row>408</xdr:row>
      <xdr:rowOff>619125</xdr:rowOff>
    </xdr:to>
    <xdr:pic>
      <xdr:nvPicPr>
        <xdr:cNvPr id="375" name="Имя " descr="Descr 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409</xdr:row>
      <xdr:rowOff>9525</xdr:rowOff>
    </xdr:from>
    <xdr:to>
      <xdr:col>1</xdr:col>
      <xdr:colOff>619125</xdr:colOff>
      <xdr:row>409</xdr:row>
      <xdr:rowOff>619125</xdr:rowOff>
    </xdr:to>
    <xdr:pic>
      <xdr:nvPicPr>
        <xdr:cNvPr id="376" name="Имя " descr="Descr 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410</xdr:row>
      <xdr:rowOff>19050</xdr:rowOff>
    </xdr:from>
    <xdr:to>
      <xdr:col>1</xdr:col>
      <xdr:colOff>533400</xdr:colOff>
      <xdr:row>410</xdr:row>
      <xdr:rowOff>619125</xdr:rowOff>
    </xdr:to>
    <xdr:pic>
      <xdr:nvPicPr>
        <xdr:cNvPr id="377" name="Имя " descr="Descr 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411</xdr:row>
      <xdr:rowOff>9525</xdr:rowOff>
    </xdr:from>
    <xdr:to>
      <xdr:col>1</xdr:col>
      <xdr:colOff>542925</xdr:colOff>
      <xdr:row>411</xdr:row>
      <xdr:rowOff>619125</xdr:rowOff>
    </xdr:to>
    <xdr:pic>
      <xdr:nvPicPr>
        <xdr:cNvPr id="378" name="Имя " descr="Descr 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412</xdr:row>
      <xdr:rowOff>9525</xdr:rowOff>
    </xdr:from>
    <xdr:to>
      <xdr:col>1</xdr:col>
      <xdr:colOff>619125</xdr:colOff>
      <xdr:row>412</xdr:row>
      <xdr:rowOff>619125</xdr:rowOff>
    </xdr:to>
    <xdr:pic>
      <xdr:nvPicPr>
        <xdr:cNvPr id="379" name="Имя " descr="Descr 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413</xdr:row>
      <xdr:rowOff>9525</xdr:rowOff>
    </xdr:from>
    <xdr:to>
      <xdr:col>1</xdr:col>
      <xdr:colOff>619125</xdr:colOff>
      <xdr:row>413</xdr:row>
      <xdr:rowOff>619125</xdr:rowOff>
    </xdr:to>
    <xdr:pic>
      <xdr:nvPicPr>
        <xdr:cNvPr id="380" name="Имя " descr="Descr 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414</xdr:row>
      <xdr:rowOff>9525</xdr:rowOff>
    </xdr:from>
    <xdr:to>
      <xdr:col>1</xdr:col>
      <xdr:colOff>466725</xdr:colOff>
      <xdr:row>414</xdr:row>
      <xdr:rowOff>619125</xdr:rowOff>
    </xdr:to>
    <xdr:pic>
      <xdr:nvPicPr>
        <xdr:cNvPr id="381" name="Имя " descr="Descr 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415</xdr:row>
      <xdr:rowOff>9525</xdr:rowOff>
    </xdr:from>
    <xdr:to>
      <xdr:col>1</xdr:col>
      <xdr:colOff>619125</xdr:colOff>
      <xdr:row>415</xdr:row>
      <xdr:rowOff>619125</xdr:rowOff>
    </xdr:to>
    <xdr:pic>
      <xdr:nvPicPr>
        <xdr:cNvPr id="382" name="Имя " descr="Descr 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416</xdr:row>
      <xdr:rowOff>9525</xdr:rowOff>
    </xdr:from>
    <xdr:to>
      <xdr:col>1</xdr:col>
      <xdr:colOff>619125</xdr:colOff>
      <xdr:row>416</xdr:row>
      <xdr:rowOff>619125</xdr:rowOff>
    </xdr:to>
    <xdr:pic>
      <xdr:nvPicPr>
        <xdr:cNvPr id="383" name="Имя " descr="Descr 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417</xdr:row>
      <xdr:rowOff>9525</xdr:rowOff>
    </xdr:from>
    <xdr:to>
      <xdr:col>1</xdr:col>
      <xdr:colOff>619125</xdr:colOff>
      <xdr:row>417</xdr:row>
      <xdr:rowOff>619125</xdr:rowOff>
    </xdr:to>
    <xdr:pic>
      <xdr:nvPicPr>
        <xdr:cNvPr id="384" name="Имя " descr="Descr 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418</xdr:row>
      <xdr:rowOff>9525</xdr:rowOff>
    </xdr:from>
    <xdr:to>
      <xdr:col>1</xdr:col>
      <xdr:colOff>590550</xdr:colOff>
      <xdr:row>418</xdr:row>
      <xdr:rowOff>619125</xdr:rowOff>
    </xdr:to>
    <xdr:pic>
      <xdr:nvPicPr>
        <xdr:cNvPr id="385" name="Имя " descr="Descr 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419</xdr:row>
      <xdr:rowOff>9525</xdr:rowOff>
    </xdr:from>
    <xdr:to>
      <xdr:col>1</xdr:col>
      <xdr:colOff>466725</xdr:colOff>
      <xdr:row>419</xdr:row>
      <xdr:rowOff>619125</xdr:rowOff>
    </xdr:to>
    <xdr:pic>
      <xdr:nvPicPr>
        <xdr:cNvPr id="386" name="Имя " descr="Descr 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420</xdr:row>
      <xdr:rowOff>9525</xdr:rowOff>
    </xdr:from>
    <xdr:to>
      <xdr:col>1</xdr:col>
      <xdr:colOff>447675</xdr:colOff>
      <xdr:row>420</xdr:row>
      <xdr:rowOff>619125</xdr:rowOff>
    </xdr:to>
    <xdr:pic>
      <xdr:nvPicPr>
        <xdr:cNvPr id="387" name="Имя " descr="Descr 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421</xdr:row>
      <xdr:rowOff>9525</xdr:rowOff>
    </xdr:from>
    <xdr:to>
      <xdr:col>1</xdr:col>
      <xdr:colOff>609600</xdr:colOff>
      <xdr:row>421</xdr:row>
      <xdr:rowOff>619125</xdr:rowOff>
    </xdr:to>
    <xdr:pic>
      <xdr:nvPicPr>
        <xdr:cNvPr id="388" name="Имя " descr="Descr 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422</xdr:row>
      <xdr:rowOff>9525</xdr:rowOff>
    </xdr:from>
    <xdr:to>
      <xdr:col>1</xdr:col>
      <xdr:colOff>619125</xdr:colOff>
      <xdr:row>422</xdr:row>
      <xdr:rowOff>619125</xdr:rowOff>
    </xdr:to>
    <xdr:pic>
      <xdr:nvPicPr>
        <xdr:cNvPr id="389" name="Имя " descr="Descr 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423</xdr:row>
      <xdr:rowOff>9525</xdr:rowOff>
    </xdr:from>
    <xdr:to>
      <xdr:col>1</xdr:col>
      <xdr:colOff>619125</xdr:colOff>
      <xdr:row>423</xdr:row>
      <xdr:rowOff>619125</xdr:rowOff>
    </xdr:to>
    <xdr:pic>
      <xdr:nvPicPr>
        <xdr:cNvPr id="390" name="Имя " descr="Descr 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424</xdr:row>
      <xdr:rowOff>9525</xdr:rowOff>
    </xdr:from>
    <xdr:to>
      <xdr:col>1</xdr:col>
      <xdr:colOff>619125</xdr:colOff>
      <xdr:row>424</xdr:row>
      <xdr:rowOff>619125</xdr:rowOff>
    </xdr:to>
    <xdr:pic>
      <xdr:nvPicPr>
        <xdr:cNvPr id="391" name="Имя " descr="Descr 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425</xdr:row>
      <xdr:rowOff>9525</xdr:rowOff>
    </xdr:from>
    <xdr:to>
      <xdr:col>1</xdr:col>
      <xdr:colOff>619125</xdr:colOff>
      <xdr:row>425</xdr:row>
      <xdr:rowOff>619125</xdr:rowOff>
    </xdr:to>
    <xdr:pic>
      <xdr:nvPicPr>
        <xdr:cNvPr id="392" name="Имя " descr="Descr 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426</xdr:row>
      <xdr:rowOff>9525</xdr:rowOff>
    </xdr:from>
    <xdr:to>
      <xdr:col>1</xdr:col>
      <xdr:colOff>619125</xdr:colOff>
      <xdr:row>426</xdr:row>
      <xdr:rowOff>619125</xdr:rowOff>
    </xdr:to>
    <xdr:pic>
      <xdr:nvPicPr>
        <xdr:cNvPr id="393" name="Имя " descr="Descr 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427</xdr:row>
      <xdr:rowOff>9525</xdr:rowOff>
    </xdr:from>
    <xdr:to>
      <xdr:col>1</xdr:col>
      <xdr:colOff>533400</xdr:colOff>
      <xdr:row>427</xdr:row>
      <xdr:rowOff>619125</xdr:rowOff>
    </xdr:to>
    <xdr:pic>
      <xdr:nvPicPr>
        <xdr:cNvPr id="394" name="Имя " descr="Descr 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428</xdr:row>
      <xdr:rowOff>95250</xdr:rowOff>
    </xdr:from>
    <xdr:to>
      <xdr:col>1</xdr:col>
      <xdr:colOff>647700</xdr:colOff>
      <xdr:row>428</xdr:row>
      <xdr:rowOff>619125</xdr:rowOff>
    </xdr:to>
    <xdr:pic>
      <xdr:nvPicPr>
        <xdr:cNvPr id="395" name="Имя " descr="Descr 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429</xdr:row>
      <xdr:rowOff>9525</xdr:rowOff>
    </xdr:from>
    <xdr:to>
      <xdr:col>1</xdr:col>
      <xdr:colOff>523875</xdr:colOff>
      <xdr:row>429</xdr:row>
      <xdr:rowOff>619125</xdr:rowOff>
    </xdr:to>
    <xdr:pic>
      <xdr:nvPicPr>
        <xdr:cNvPr id="396" name="Имя " descr="Descr 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430</xdr:row>
      <xdr:rowOff>104775</xdr:rowOff>
    </xdr:from>
    <xdr:to>
      <xdr:col>1</xdr:col>
      <xdr:colOff>647700</xdr:colOff>
      <xdr:row>430</xdr:row>
      <xdr:rowOff>619125</xdr:rowOff>
    </xdr:to>
    <xdr:pic>
      <xdr:nvPicPr>
        <xdr:cNvPr id="397" name="Имя " descr="Descr 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431</xdr:row>
      <xdr:rowOff>19050</xdr:rowOff>
    </xdr:from>
    <xdr:to>
      <xdr:col>1</xdr:col>
      <xdr:colOff>371475</xdr:colOff>
      <xdr:row>431</xdr:row>
      <xdr:rowOff>619125</xdr:rowOff>
    </xdr:to>
    <xdr:pic>
      <xdr:nvPicPr>
        <xdr:cNvPr id="398" name="Имя " descr="Descr 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432</xdr:row>
      <xdr:rowOff>9525</xdr:rowOff>
    </xdr:from>
    <xdr:to>
      <xdr:col>1</xdr:col>
      <xdr:colOff>619125</xdr:colOff>
      <xdr:row>432</xdr:row>
      <xdr:rowOff>619125</xdr:rowOff>
    </xdr:to>
    <xdr:pic>
      <xdr:nvPicPr>
        <xdr:cNvPr id="399" name="Имя " descr="Descr 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433</xdr:row>
      <xdr:rowOff>9525</xdr:rowOff>
    </xdr:from>
    <xdr:to>
      <xdr:col>1</xdr:col>
      <xdr:colOff>276225</xdr:colOff>
      <xdr:row>433</xdr:row>
      <xdr:rowOff>619125</xdr:rowOff>
    </xdr:to>
    <xdr:pic>
      <xdr:nvPicPr>
        <xdr:cNvPr id="400" name="Имя " descr="Descr 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434</xdr:row>
      <xdr:rowOff>9525</xdr:rowOff>
    </xdr:from>
    <xdr:to>
      <xdr:col>1</xdr:col>
      <xdr:colOff>619125</xdr:colOff>
      <xdr:row>434</xdr:row>
      <xdr:rowOff>619125</xdr:rowOff>
    </xdr:to>
    <xdr:pic>
      <xdr:nvPicPr>
        <xdr:cNvPr id="401" name="Имя " descr="Descr 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435</xdr:row>
      <xdr:rowOff>9525</xdr:rowOff>
    </xdr:from>
    <xdr:to>
      <xdr:col>1</xdr:col>
      <xdr:colOff>619125</xdr:colOff>
      <xdr:row>435</xdr:row>
      <xdr:rowOff>619125</xdr:rowOff>
    </xdr:to>
    <xdr:pic>
      <xdr:nvPicPr>
        <xdr:cNvPr id="402" name="Имя " descr="Descr 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436</xdr:row>
      <xdr:rowOff>19050</xdr:rowOff>
    </xdr:from>
    <xdr:to>
      <xdr:col>1</xdr:col>
      <xdr:colOff>647700</xdr:colOff>
      <xdr:row>436</xdr:row>
      <xdr:rowOff>619125</xdr:rowOff>
    </xdr:to>
    <xdr:pic>
      <xdr:nvPicPr>
        <xdr:cNvPr id="403" name="Имя " descr="Descr 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437</xdr:row>
      <xdr:rowOff>9525</xdr:rowOff>
    </xdr:from>
    <xdr:to>
      <xdr:col>1</xdr:col>
      <xdr:colOff>485775</xdr:colOff>
      <xdr:row>437</xdr:row>
      <xdr:rowOff>619125</xdr:rowOff>
    </xdr:to>
    <xdr:pic>
      <xdr:nvPicPr>
        <xdr:cNvPr id="404" name="Имя " descr="Descr 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438</xdr:row>
      <xdr:rowOff>9525</xdr:rowOff>
    </xdr:from>
    <xdr:to>
      <xdr:col>1</xdr:col>
      <xdr:colOff>381000</xdr:colOff>
      <xdr:row>438</xdr:row>
      <xdr:rowOff>619125</xdr:rowOff>
    </xdr:to>
    <xdr:pic>
      <xdr:nvPicPr>
        <xdr:cNvPr id="405" name="Имя " descr="Descr 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439</xdr:row>
      <xdr:rowOff>142875</xdr:rowOff>
    </xdr:from>
    <xdr:to>
      <xdr:col>1</xdr:col>
      <xdr:colOff>647700</xdr:colOff>
      <xdr:row>439</xdr:row>
      <xdr:rowOff>619125</xdr:rowOff>
    </xdr:to>
    <xdr:pic>
      <xdr:nvPicPr>
        <xdr:cNvPr id="406" name="Имя " descr="Descr 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440</xdr:row>
      <xdr:rowOff>9525</xdr:rowOff>
    </xdr:from>
    <xdr:to>
      <xdr:col>1</xdr:col>
      <xdr:colOff>619125</xdr:colOff>
      <xdr:row>440</xdr:row>
      <xdr:rowOff>619125</xdr:rowOff>
    </xdr:to>
    <xdr:pic>
      <xdr:nvPicPr>
        <xdr:cNvPr id="407" name="Имя " descr="Descr 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441</xdr:row>
      <xdr:rowOff>228600</xdr:rowOff>
    </xdr:from>
    <xdr:to>
      <xdr:col>1</xdr:col>
      <xdr:colOff>647700</xdr:colOff>
      <xdr:row>441</xdr:row>
      <xdr:rowOff>619125</xdr:rowOff>
    </xdr:to>
    <xdr:pic>
      <xdr:nvPicPr>
        <xdr:cNvPr id="408" name="Имя " descr="Descr 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443</xdr:row>
      <xdr:rowOff>9525</xdr:rowOff>
    </xdr:from>
    <xdr:to>
      <xdr:col>1</xdr:col>
      <xdr:colOff>619125</xdr:colOff>
      <xdr:row>443</xdr:row>
      <xdr:rowOff>619125</xdr:rowOff>
    </xdr:to>
    <xdr:pic>
      <xdr:nvPicPr>
        <xdr:cNvPr id="409" name="Имя " descr="Descr 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444</xdr:row>
      <xdr:rowOff>9525</xdr:rowOff>
    </xdr:from>
    <xdr:to>
      <xdr:col>1</xdr:col>
      <xdr:colOff>619125</xdr:colOff>
      <xdr:row>444</xdr:row>
      <xdr:rowOff>619125</xdr:rowOff>
    </xdr:to>
    <xdr:pic>
      <xdr:nvPicPr>
        <xdr:cNvPr id="410" name="Имя " descr="Descr 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445</xdr:row>
      <xdr:rowOff>19050</xdr:rowOff>
    </xdr:from>
    <xdr:to>
      <xdr:col>1</xdr:col>
      <xdr:colOff>495300</xdr:colOff>
      <xdr:row>445</xdr:row>
      <xdr:rowOff>619125</xdr:rowOff>
    </xdr:to>
    <xdr:pic>
      <xdr:nvPicPr>
        <xdr:cNvPr id="411" name="Имя " descr="Descr 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446</xdr:row>
      <xdr:rowOff>104775</xdr:rowOff>
    </xdr:from>
    <xdr:to>
      <xdr:col>1</xdr:col>
      <xdr:colOff>647700</xdr:colOff>
      <xdr:row>446</xdr:row>
      <xdr:rowOff>619125</xdr:rowOff>
    </xdr:to>
    <xdr:pic>
      <xdr:nvPicPr>
        <xdr:cNvPr id="412" name="Имя " descr="Descr 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447</xdr:row>
      <xdr:rowOff>9525</xdr:rowOff>
    </xdr:from>
    <xdr:to>
      <xdr:col>1</xdr:col>
      <xdr:colOff>619125</xdr:colOff>
      <xdr:row>447</xdr:row>
      <xdr:rowOff>619125</xdr:rowOff>
    </xdr:to>
    <xdr:pic>
      <xdr:nvPicPr>
        <xdr:cNvPr id="413" name="Имя " descr="Descr 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448</xdr:row>
      <xdr:rowOff>19050</xdr:rowOff>
    </xdr:from>
    <xdr:to>
      <xdr:col>1</xdr:col>
      <xdr:colOff>485775</xdr:colOff>
      <xdr:row>448</xdr:row>
      <xdr:rowOff>619125</xdr:rowOff>
    </xdr:to>
    <xdr:pic>
      <xdr:nvPicPr>
        <xdr:cNvPr id="414" name="Имя " descr="Descr 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449</xdr:row>
      <xdr:rowOff>9525</xdr:rowOff>
    </xdr:from>
    <xdr:to>
      <xdr:col>1</xdr:col>
      <xdr:colOff>619125</xdr:colOff>
      <xdr:row>449</xdr:row>
      <xdr:rowOff>619125</xdr:rowOff>
    </xdr:to>
    <xdr:pic>
      <xdr:nvPicPr>
        <xdr:cNvPr id="415" name="Имя " descr="Descr 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450</xdr:row>
      <xdr:rowOff>9525</xdr:rowOff>
    </xdr:from>
    <xdr:to>
      <xdr:col>1</xdr:col>
      <xdr:colOff>647700</xdr:colOff>
      <xdr:row>450</xdr:row>
      <xdr:rowOff>619125</xdr:rowOff>
    </xdr:to>
    <xdr:pic>
      <xdr:nvPicPr>
        <xdr:cNvPr id="416" name="Имя " descr="Descr 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451</xdr:row>
      <xdr:rowOff>9525</xdr:rowOff>
    </xdr:from>
    <xdr:to>
      <xdr:col>1</xdr:col>
      <xdr:colOff>647700</xdr:colOff>
      <xdr:row>451</xdr:row>
      <xdr:rowOff>619125</xdr:rowOff>
    </xdr:to>
    <xdr:pic>
      <xdr:nvPicPr>
        <xdr:cNvPr id="417" name="Имя " descr="Descr 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452</xdr:row>
      <xdr:rowOff>9525</xdr:rowOff>
    </xdr:from>
    <xdr:to>
      <xdr:col>1</xdr:col>
      <xdr:colOff>619125</xdr:colOff>
      <xdr:row>452</xdr:row>
      <xdr:rowOff>619125</xdr:rowOff>
    </xdr:to>
    <xdr:pic>
      <xdr:nvPicPr>
        <xdr:cNvPr id="418" name="Имя " descr="Descr 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453</xdr:row>
      <xdr:rowOff>9525</xdr:rowOff>
    </xdr:from>
    <xdr:to>
      <xdr:col>1</xdr:col>
      <xdr:colOff>619125</xdr:colOff>
      <xdr:row>453</xdr:row>
      <xdr:rowOff>619125</xdr:rowOff>
    </xdr:to>
    <xdr:pic>
      <xdr:nvPicPr>
        <xdr:cNvPr id="419" name="Имя " descr="Descr 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454</xdr:row>
      <xdr:rowOff>9525</xdr:rowOff>
    </xdr:from>
    <xdr:to>
      <xdr:col>1</xdr:col>
      <xdr:colOff>619125</xdr:colOff>
      <xdr:row>454</xdr:row>
      <xdr:rowOff>619125</xdr:rowOff>
    </xdr:to>
    <xdr:pic>
      <xdr:nvPicPr>
        <xdr:cNvPr id="420" name="Имя " descr="Descr 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455</xdr:row>
      <xdr:rowOff>9525</xdr:rowOff>
    </xdr:from>
    <xdr:to>
      <xdr:col>1</xdr:col>
      <xdr:colOff>619125</xdr:colOff>
      <xdr:row>455</xdr:row>
      <xdr:rowOff>619125</xdr:rowOff>
    </xdr:to>
    <xdr:pic>
      <xdr:nvPicPr>
        <xdr:cNvPr id="421" name="Имя " descr="Descr 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456</xdr:row>
      <xdr:rowOff>9525</xdr:rowOff>
    </xdr:from>
    <xdr:to>
      <xdr:col>1</xdr:col>
      <xdr:colOff>609600</xdr:colOff>
      <xdr:row>456</xdr:row>
      <xdr:rowOff>619125</xdr:rowOff>
    </xdr:to>
    <xdr:pic>
      <xdr:nvPicPr>
        <xdr:cNvPr id="422" name="Имя " descr="Descr 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457</xdr:row>
      <xdr:rowOff>9525</xdr:rowOff>
    </xdr:from>
    <xdr:to>
      <xdr:col>1</xdr:col>
      <xdr:colOff>619125</xdr:colOff>
      <xdr:row>457</xdr:row>
      <xdr:rowOff>619125</xdr:rowOff>
    </xdr:to>
    <xdr:pic>
      <xdr:nvPicPr>
        <xdr:cNvPr id="423" name="Имя " descr="Descr 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458</xdr:row>
      <xdr:rowOff>9525</xdr:rowOff>
    </xdr:from>
    <xdr:to>
      <xdr:col>1</xdr:col>
      <xdr:colOff>619125</xdr:colOff>
      <xdr:row>458</xdr:row>
      <xdr:rowOff>619125</xdr:rowOff>
    </xdr:to>
    <xdr:pic>
      <xdr:nvPicPr>
        <xdr:cNvPr id="424" name="Имя " descr="Descr 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459</xdr:row>
      <xdr:rowOff>47625</xdr:rowOff>
    </xdr:from>
    <xdr:to>
      <xdr:col>1</xdr:col>
      <xdr:colOff>647700</xdr:colOff>
      <xdr:row>459</xdr:row>
      <xdr:rowOff>619125</xdr:rowOff>
    </xdr:to>
    <xdr:pic>
      <xdr:nvPicPr>
        <xdr:cNvPr id="425" name="Имя " descr="Descr 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460</xdr:row>
      <xdr:rowOff>9525</xdr:rowOff>
    </xdr:from>
    <xdr:to>
      <xdr:col>1</xdr:col>
      <xdr:colOff>533400</xdr:colOff>
      <xdr:row>460</xdr:row>
      <xdr:rowOff>619125</xdr:rowOff>
    </xdr:to>
    <xdr:pic>
      <xdr:nvPicPr>
        <xdr:cNvPr id="426" name="Имя " descr="Descr 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461</xdr:row>
      <xdr:rowOff>9525</xdr:rowOff>
    </xdr:from>
    <xdr:to>
      <xdr:col>1</xdr:col>
      <xdr:colOff>619125</xdr:colOff>
      <xdr:row>461</xdr:row>
      <xdr:rowOff>619125</xdr:rowOff>
    </xdr:to>
    <xdr:pic>
      <xdr:nvPicPr>
        <xdr:cNvPr id="427" name="Имя " descr="Descr 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462</xdr:row>
      <xdr:rowOff>9525</xdr:rowOff>
    </xdr:from>
    <xdr:to>
      <xdr:col>1</xdr:col>
      <xdr:colOff>561975</xdr:colOff>
      <xdr:row>462</xdr:row>
      <xdr:rowOff>619125</xdr:rowOff>
    </xdr:to>
    <xdr:pic>
      <xdr:nvPicPr>
        <xdr:cNvPr id="428" name="Имя " descr="Descr 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463</xdr:row>
      <xdr:rowOff>9525</xdr:rowOff>
    </xdr:from>
    <xdr:to>
      <xdr:col>1</xdr:col>
      <xdr:colOff>619125</xdr:colOff>
      <xdr:row>463</xdr:row>
      <xdr:rowOff>619125</xdr:rowOff>
    </xdr:to>
    <xdr:pic>
      <xdr:nvPicPr>
        <xdr:cNvPr id="429" name="Имя " descr="Descr 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464</xdr:row>
      <xdr:rowOff>9525</xdr:rowOff>
    </xdr:from>
    <xdr:to>
      <xdr:col>1</xdr:col>
      <xdr:colOff>533400</xdr:colOff>
      <xdr:row>464</xdr:row>
      <xdr:rowOff>619125</xdr:rowOff>
    </xdr:to>
    <xdr:pic>
      <xdr:nvPicPr>
        <xdr:cNvPr id="430" name="Имя " descr="Descr 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465</xdr:row>
      <xdr:rowOff>9525</xdr:rowOff>
    </xdr:from>
    <xdr:to>
      <xdr:col>1</xdr:col>
      <xdr:colOff>476250</xdr:colOff>
      <xdr:row>465</xdr:row>
      <xdr:rowOff>619125</xdr:rowOff>
    </xdr:to>
    <xdr:pic>
      <xdr:nvPicPr>
        <xdr:cNvPr id="431" name="Имя " descr="Descr 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466</xdr:row>
      <xdr:rowOff>9525</xdr:rowOff>
    </xdr:from>
    <xdr:to>
      <xdr:col>1</xdr:col>
      <xdr:colOff>466725</xdr:colOff>
      <xdr:row>466</xdr:row>
      <xdr:rowOff>619125</xdr:rowOff>
    </xdr:to>
    <xdr:pic>
      <xdr:nvPicPr>
        <xdr:cNvPr id="432" name="Имя " descr="Descr 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467</xdr:row>
      <xdr:rowOff>9525</xdr:rowOff>
    </xdr:from>
    <xdr:to>
      <xdr:col>1</xdr:col>
      <xdr:colOff>457200</xdr:colOff>
      <xdr:row>467</xdr:row>
      <xdr:rowOff>619125</xdr:rowOff>
    </xdr:to>
    <xdr:pic>
      <xdr:nvPicPr>
        <xdr:cNvPr id="433" name="Имя " descr="Descr 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468</xdr:row>
      <xdr:rowOff>9525</xdr:rowOff>
    </xdr:from>
    <xdr:to>
      <xdr:col>1</xdr:col>
      <xdr:colOff>619125</xdr:colOff>
      <xdr:row>468</xdr:row>
      <xdr:rowOff>619125</xdr:rowOff>
    </xdr:to>
    <xdr:pic>
      <xdr:nvPicPr>
        <xdr:cNvPr id="434" name="Имя " descr="Descr 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469</xdr:row>
      <xdr:rowOff>9525</xdr:rowOff>
    </xdr:from>
    <xdr:to>
      <xdr:col>1</xdr:col>
      <xdr:colOff>476250</xdr:colOff>
      <xdr:row>469</xdr:row>
      <xdr:rowOff>619125</xdr:rowOff>
    </xdr:to>
    <xdr:pic>
      <xdr:nvPicPr>
        <xdr:cNvPr id="435" name="Имя " descr="Descr 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470</xdr:row>
      <xdr:rowOff>9525</xdr:rowOff>
    </xdr:from>
    <xdr:to>
      <xdr:col>1</xdr:col>
      <xdr:colOff>619125</xdr:colOff>
      <xdr:row>470</xdr:row>
      <xdr:rowOff>619125</xdr:rowOff>
    </xdr:to>
    <xdr:pic>
      <xdr:nvPicPr>
        <xdr:cNvPr id="436" name="Имя " descr="Descr 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471</xdr:row>
      <xdr:rowOff>9525</xdr:rowOff>
    </xdr:from>
    <xdr:to>
      <xdr:col>1</xdr:col>
      <xdr:colOff>619125</xdr:colOff>
      <xdr:row>471</xdr:row>
      <xdr:rowOff>619125</xdr:rowOff>
    </xdr:to>
    <xdr:pic>
      <xdr:nvPicPr>
        <xdr:cNvPr id="437" name="Имя " descr="Descr 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472</xdr:row>
      <xdr:rowOff>9525</xdr:rowOff>
    </xdr:from>
    <xdr:to>
      <xdr:col>1</xdr:col>
      <xdr:colOff>495300</xdr:colOff>
      <xdr:row>472</xdr:row>
      <xdr:rowOff>619125</xdr:rowOff>
    </xdr:to>
    <xdr:pic>
      <xdr:nvPicPr>
        <xdr:cNvPr id="438" name="Имя " descr="Descr 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473</xdr:row>
      <xdr:rowOff>9525</xdr:rowOff>
    </xdr:from>
    <xdr:to>
      <xdr:col>1</xdr:col>
      <xdr:colOff>476250</xdr:colOff>
      <xdr:row>473</xdr:row>
      <xdr:rowOff>619125</xdr:rowOff>
    </xdr:to>
    <xdr:pic>
      <xdr:nvPicPr>
        <xdr:cNvPr id="439" name="Имя " descr="Descr 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474</xdr:row>
      <xdr:rowOff>9525</xdr:rowOff>
    </xdr:from>
    <xdr:to>
      <xdr:col>1</xdr:col>
      <xdr:colOff>495300</xdr:colOff>
      <xdr:row>474</xdr:row>
      <xdr:rowOff>619125</xdr:rowOff>
    </xdr:to>
    <xdr:pic>
      <xdr:nvPicPr>
        <xdr:cNvPr id="440" name="Имя " descr="Descr 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475</xdr:row>
      <xdr:rowOff>9525</xdr:rowOff>
    </xdr:from>
    <xdr:to>
      <xdr:col>1</xdr:col>
      <xdr:colOff>619125</xdr:colOff>
      <xdr:row>475</xdr:row>
      <xdr:rowOff>619125</xdr:rowOff>
    </xdr:to>
    <xdr:pic>
      <xdr:nvPicPr>
        <xdr:cNvPr id="441" name="Имя " descr="Descr 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476</xdr:row>
      <xdr:rowOff>9525</xdr:rowOff>
    </xdr:from>
    <xdr:to>
      <xdr:col>1</xdr:col>
      <xdr:colOff>619125</xdr:colOff>
      <xdr:row>476</xdr:row>
      <xdr:rowOff>619125</xdr:rowOff>
    </xdr:to>
    <xdr:pic>
      <xdr:nvPicPr>
        <xdr:cNvPr id="442" name="Имя " descr="Descr 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477</xdr:row>
      <xdr:rowOff>9525</xdr:rowOff>
    </xdr:from>
    <xdr:to>
      <xdr:col>1</xdr:col>
      <xdr:colOff>619125</xdr:colOff>
      <xdr:row>477</xdr:row>
      <xdr:rowOff>619125</xdr:rowOff>
    </xdr:to>
    <xdr:pic>
      <xdr:nvPicPr>
        <xdr:cNvPr id="443" name="Имя " descr="Descr 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478</xdr:row>
      <xdr:rowOff>9525</xdr:rowOff>
    </xdr:from>
    <xdr:to>
      <xdr:col>1</xdr:col>
      <xdr:colOff>523875</xdr:colOff>
      <xdr:row>478</xdr:row>
      <xdr:rowOff>619125</xdr:rowOff>
    </xdr:to>
    <xdr:pic>
      <xdr:nvPicPr>
        <xdr:cNvPr id="444" name="Имя " descr="Descr 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479</xdr:row>
      <xdr:rowOff>9525</xdr:rowOff>
    </xdr:from>
    <xdr:to>
      <xdr:col>1</xdr:col>
      <xdr:colOff>428625</xdr:colOff>
      <xdr:row>479</xdr:row>
      <xdr:rowOff>619125</xdr:rowOff>
    </xdr:to>
    <xdr:pic>
      <xdr:nvPicPr>
        <xdr:cNvPr id="445" name="Имя " descr="Descr 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480</xdr:row>
      <xdr:rowOff>9525</xdr:rowOff>
    </xdr:from>
    <xdr:to>
      <xdr:col>1</xdr:col>
      <xdr:colOff>466725</xdr:colOff>
      <xdr:row>480</xdr:row>
      <xdr:rowOff>619125</xdr:rowOff>
    </xdr:to>
    <xdr:pic>
      <xdr:nvPicPr>
        <xdr:cNvPr id="446" name="Имя " descr="Descr 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481</xdr:row>
      <xdr:rowOff>9525</xdr:rowOff>
    </xdr:from>
    <xdr:to>
      <xdr:col>1</xdr:col>
      <xdr:colOff>542925</xdr:colOff>
      <xdr:row>481</xdr:row>
      <xdr:rowOff>619125</xdr:rowOff>
    </xdr:to>
    <xdr:pic>
      <xdr:nvPicPr>
        <xdr:cNvPr id="447" name="Имя " descr="Descr 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482</xdr:row>
      <xdr:rowOff>19050</xdr:rowOff>
    </xdr:from>
    <xdr:to>
      <xdr:col>1</xdr:col>
      <xdr:colOff>523875</xdr:colOff>
      <xdr:row>482</xdr:row>
      <xdr:rowOff>619125</xdr:rowOff>
    </xdr:to>
    <xdr:pic>
      <xdr:nvPicPr>
        <xdr:cNvPr id="448" name="Имя " descr="Descr 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483</xdr:row>
      <xdr:rowOff>9525</xdr:rowOff>
    </xdr:from>
    <xdr:to>
      <xdr:col>1</xdr:col>
      <xdr:colOff>552450</xdr:colOff>
      <xdr:row>483</xdr:row>
      <xdr:rowOff>619125</xdr:rowOff>
    </xdr:to>
    <xdr:pic>
      <xdr:nvPicPr>
        <xdr:cNvPr id="449" name="Имя " descr="Descr 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484</xdr:row>
      <xdr:rowOff>9525</xdr:rowOff>
    </xdr:from>
    <xdr:to>
      <xdr:col>1</xdr:col>
      <xdr:colOff>619125</xdr:colOff>
      <xdr:row>484</xdr:row>
      <xdr:rowOff>619125</xdr:rowOff>
    </xdr:to>
    <xdr:pic>
      <xdr:nvPicPr>
        <xdr:cNvPr id="450" name="Имя " descr="Descr 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485</xdr:row>
      <xdr:rowOff>9525</xdr:rowOff>
    </xdr:from>
    <xdr:to>
      <xdr:col>1</xdr:col>
      <xdr:colOff>495300</xdr:colOff>
      <xdr:row>485</xdr:row>
      <xdr:rowOff>619125</xdr:rowOff>
    </xdr:to>
    <xdr:pic>
      <xdr:nvPicPr>
        <xdr:cNvPr id="451" name="Имя " descr="Descr 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486</xdr:row>
      <xdr:rowOff>9525</xdr:rowOff>
    </xdr:from>
    <xdr:to>
      <xdr:col>1</xdr:col>
      <xdr:colOff>561975</xdr:colOff>
      <xdr:row>486</xdr:row>
      <xdr:rowOff>619125</xdr:rowOff>
    </xdr:to>
    <xdr:pic>
      <xdr:nvPicPr>
        <xdr:cNvPr id="452" name="Имя " descr="Descr 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487</xdr:row>
      <xdr:rowOff>9525</xdr:rowOff>
    </xdr:from>
    <xdr:to>
      <xdr:col>1</xdr:col>
      <xdr:colOff>581025</xdr:colOff>
      <xdr:row>487</xdr:row>
      <xdr:rowOff>619125</xdr:rowOff>
    </xdr:to>
    <xdr:pic>
      <xdr:nvPicPr>
        <xdr:cNvPr id="453" name="Имя " descr="Descr 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488</xdr:row>
      <xdr:rowOff>9525</xdr:rowOff>
    </xdr:from>
    <xdr:to>
      <xdr:col>1</xdr:col>
      <xdr:colOff>619125</xdr:colOff>
      <xdr:row>488</xdr:row>
      <xdr:rowOff>619125</xdr:rowOff>
    </xdr:to>
    <xdr:pic>
      <xdr:nvPicPr>
        <xdr:cNvPr id="454" name="Имя " descr="Descr 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489</xdr:row>
      <xdr:rowOff>9525</xdr:rowOff>
    </xdr:from>
    <xdr:to>
      <xdr:col>1</xdr:col>
      <xdr:colOff>609600</xdr:colOff>
      <xdr:row>489</xdr:row>
      <xdr:rowOff>619125</xdr:rowOff>
    </xdr:to>
    <xdr:pic>
      <xdr:nvPicPr>
        <xdr:cNvPr id="455" name="Имя " descr="Descr 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490</xdr:row>
      <xdr:rowOff>9525</xdr:rowOff>
    </xdr:from>
    <xdr:to>
      <xdr:col>1</xdr:col>
      <xdr:colOff>571500</xdr:colOff>
      <xdr:row>490</xdr:row>
      <xdr:rowOff>619125</xdr:rowOff>
    </xdr:to>
    <xdr:pic>
      <xdr:nvPicPr>
        <xdr:cNvPr id="456" name="Имя " descr="Descr 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491</xdr:row>
      <xdr:rowOff>9525</xdr:rowOff>
    </xdr:from>
    <xdr:to>
      <xdr:col>1</xdr:col>
      <xdr:colOff>571500</xdr:colOff>
      <xdr:row>491</xdr:row>
      <xdr:rowOff>619125</xdr:rowOff>
    </xdr:to>
    <xdr:pic>
      <xdr:nvPicPr>
        <xdr:cNvPr id="457" name="Имя " descr="Descr 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492</xdr:row>
      <xdr:rowOff>38100</xdr:rowOff>
    </xdr:from>
    <xdr:to>
      <xdr:col>1</xdr:col>
      <xdr:colOff>647700</xdr:colOff>
      <xdr:row>492</xdr:row>
      <xdr:rowOff>619125</xdr:rowOff>
    </xdr:to>
    <xdr:pic>
      <xdr:nvPicPr>
        <xdr:cNvPr id="458" name="Имя " descr="Descr 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493</xdr:row>
      <xdr:rowOff>9525</xdr:rowOff>
    </xdr:from>
    <xdr:to>
      <xdr:col>1</xdr:col>
      <xdr:colOff>590550</xdr:colOff>
      <xdr:row>493</xdr:row>
      <xdr:rowOff>619125</xdr:rowOff>
    </xdr:to>
    <xdr:pic>
      <xdr:nvPicPr>
        <xdr:cNvPr id="459" name="Имя " descr="Descr 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494</xdr:row>
      <xdr:rowOff>123825</xdr:rowOff>
    </xdr:from>
    <xdr:to>
      <xdr:col>1</xdr:col>
      <xdr:colOff>647700</xdr:colOff>
      <xdr:row>494</xdr:row>
      <xdr:rowOff>619125</xdr:rowOff>
    </xdr:to>
    <xdr:pic>
      <xdr:nvPicPr>
        <xdr:cNvPr id="460" name="Имя " descr="Descr 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495</xdr:row>
      <xdr:rowOff>9525</xdr:rowOff>
    </xdr:from>
    <xdr:to>
      <xdr:col>1</xdr:col>
      <xdr:colOff>609600</xdr:colOff>
      <xdr:row>495</xdr:row>
      <xdr:rowOff>619125</xdr:rowOff>
    </xdr:to>
    <xdr:pic>
      <xdr:nvPicPr>
        <xdr:cNvPr id="461" name="Имя " descr="Descr 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496</xdr:row>
      <xdr:rowOff>9525</xdr:rowOff>
    </xdr:from>
    <xdr:to>
      <xdr:col>1</xdr:col>
      <xdr:colOff>609600</xdr:colOff>
      <xdr:row>496</xdr:row>
      <xdr:rowOff>619125</xdr:rowOff>
    </xdr:to>
    <xdr:pic>
      <xdr:nvPicPr>
        <xdr:cNvPr id="462" name="Имя " descr="Descr 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497</xdr:row>
      <xdr:rowOff>9525</xdr:rowOff>
    </xdr:from>
    <xdr:to>
      <xdr:col>1</xdr:col>
      <xdr:colOff>485775</xdr:colOff>
      <xdr:row>497</xdr:row>
      <xdr:rowOff>619125</xdr:rowOff>
    </xdr:to>
    <xdr:pic>
      <xdr:nvPicPr>
        <xdr:cNvPr id="463" name="Имя " descr="Descr 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498</xdr:row>
      <xdr:rowOff>9525</xdr:rowOff>
    </xdr:from>
    <xdr:to>
      <xdr:col>1</xdr:col>
      <xdr:colOff>523875</xdr:colOff>
      <xdr:row>498</xdr:row>
      <xdr:rowOff>619125</xdr:rowOff>
    </xdr:to>
    <xdr:pic>
      <xdr:nvPicPr>
        <xdr:cNvPr id="464" name="Имя " descr="Descr 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499</xdr:row>
      <xdr:rowOff>9525</xdr:rowOff>
    </xdr:from>
    <xdr:to>
      <xdr:col>1</xdr:col>
      <xdr:colOff>619125</xdr:colOff>
      <xdr:row>499</xdr:row>
      <xdr:rowOff>619125</xdr:rowOff>
    </xdr:to>
    <xdr:pic>
      <xdr:nvPicPr>
        <xdr:cNvPr id="465" name="Имя " descr="Descr 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500</xdr:row>
      <xdr:rowOff>9525</xdr:rowOff>
    </xdr:from>
    <xdr:to>
      <xdr:col>1</xdr:col>
      <xdr:colOff>581025</xdr:colOff>
      <xdr:row>500</xdr:row>
      <xdr:rowOff>619125</xdr:rowOff>
    </xdr:to>
    <xdr:pic>
      <xdr:nvPicPr>
        <xdr:cNvPr id="466" name="Имя " descr="Descr 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501</xdr:row>
      <xdr:rowOff>9525</xdr:rowOff>
    </xdr:from>
    <xdr:to>
      <xdr:col>1</xdr:col>
      <xdr:colOff>590550</xdr:colOff>
      <xdr:row>501</xdr:row>
      <xdr:rowOff>619125</xdr:rowOff>
    </xdr:to>
    <xdr:pic>
      <xdr:nvPicPr>
        <xdr:cNvPr id="467" name="Имя " descr="Descr 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502</xdr:row>
      <xdr:rowOff>9525</xdr:rowOff>
    </xdr:from>
    <xdr:to>
      <xdr:col>1</xdr:col>
      <xdr:colOff>600075</xdr:colOff>
      <xdr:row>502</xdr:row>
      <xdr:rowOff>619125</xdr:rowOff>
    </xdr:to>
    <xdr:pic>
      <xdr:nvPicPr>
        <xdr:cNvPr id="468" name="Имя " descr="Descr 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503</xdr:row>
      <xdr:rowOff>9525</xdr:rowOff>
    </xdr:from>
    <xdr:to>
      <xdr:col>1</xdr:col>
      <xdr:colOff>619125</xdr:colOff>
      <xdr:row>503</xdr:row>
      <xdr:rowOff>619125</xdr:rowOff>
    </xdr:to>
    <xdr:pic>
      <xdr:nvPicPr>
        <xdr:cNvPr id="469" name="Имя " descr="Descr 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504</xdr:row>
      <xdr:rowOff>9525</xdr:rowOff>
    </xdr:from>
    <xdr:to>
      <xdr:col>1</xdr:col>
      <xdr:colOff>619125</xdr:colOff>
      <xdr:row>504</xdr:row>
      <xdr:rowOff>619125</xdr:rowOff>
    </xdr:to>
    <xdr:pic>
      <xdr:nvPicPr>
        <xdr:cNvPr id="470" name="Имя " descr="Descr 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505</xdr:row>
      <xdr:rowOff>9525</xdr:rowOff>
    </xdr:from>
    <xdr:to>
      <xdr:col>1</xdr:col>
      <xdr:colOff>619125</xdr:colOff>
      <xdr:row>505</xdr:row>
      <xdr:rowOff>619125</xdr:rowOff>
    </xdr:to>
    <xdr:pic>
      <xdr:nvPicPr>
        <xdr:cNvPr id="471" name="Имя " descr="Descr 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506</xdr:row>
      <xdr:rowOff>9525</xdr:rowOff>
    </xdr:from>
    <xdr:to>
      <xdr:col>1</xdr:col>
      <xdr:colOff>619125</xdr:colOff>
      <xdr:row>506</xdr:row>
      <xdr:rowOff>619125</xdr:rowOff>
    </xdr:to>
    <xdr:pic>
      <xdr:nvPicPr>
        <xdr:cNvPr id="472" name="Имя " descr="Descr 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507</xdr:row>
      <xdr:rowOff>9525</xdr:rowOff>
    </xdr:from>
    <xdr:to>
      <xdr:col>1</xdr:col>
      <xdr:colOff>619125</xdr:colOff>
      <xdr:row>507</xdr:row>
      <xdr:rowOff>619125</xdr:rowOff>
    </xdr:to>
    <xdr:pic>
      <xdr:nvPicPr>
        <xdr:cNvPr id="473" name="Имя " descr="Descr 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508</xdr:row>
      <xdr:rowOff>9525</xdr:rowOff>
    </xdr:from>
    <xdr:to>
      <xdr:col>1</xdr:col>
      <xdr:colOff>619125</xdr:colOff>
      <xdr:row>508</xdr:row>
      <xdr:rowOff>619125</xdr:rowOff>
    </xdr:to>
    <xdr:pic>
      <xdr:nvPicPr>
        <xdr:cNvPr id="474" name="Имя " descr="Descr 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509</xdr:row>
      <xdr:rowOff>9525</xdr:rowOff>
    </xdr:from>
    <xdr:to>
      <xdr:col>1</xdr:col>
      <xdr:colOff>619125</xdr:colOff>
      <xdr:row>509</xdr:row>
      <xdr:rowOff>619125</xdr:rowOff>
    </xdr:to>
    <xdr:pic>
      <xdr:nvPicPr>
        <xdr:cNvPr id="475" name="Имя " descr="Descr 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510</xdr:row>
      <xdr:rowOff>9525</xdr:rowOff>
    </xdr:from>
    <xdr:to>
      <xdr:col>1</xdr:col>
      <xdr:colOff>619125</xdr:colOff>
      <xdr:row>510</xdr:row>
      <xdr:rowOff>619125</xdr:rowOff>
    </xdr:to>
    <xdr:pic>
      <xdr:nvPicPr>
        <xdr:cNvPr id="476" name="Имя " descr="Descr 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511</xdr:row>
      <xdr:rowOff>9525</xdr:rowOff>
    </xdr:from>
    <xdr:to>
      <xdr:col>1</xdr:col>
      <xdr:colOff>619125</xdr:colOff>
      <xdr:row>511</xdr:row>
      <xdr:rowOff>619125</xdr:rowOff>
    </xdr:to>
    <xdr:pic>
      <xdr:nvPicPr>
        <xdr:cNvPr id="477" name="Имя " descr="Descr 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512</xdr:row>
      <xdr:rowOff>9525</xdr:rowOff>
    </xdr:from>
    <xdr:to>
      <xdr:col>1</xdr:col>
      <xdr:colOff>619125</xdr:colOff>
      <xdr:row>512</xdr:row>
      <xdr:rowOff>619125</xdr:rowOff>
    </xdr:to>
    <xdr:pic>
      <xdr:nvPicPr>
        <xdr:cNvPr id="478" name="Имя " descr="Descr 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513</xdr:row>
      <xdr:rowOff>19050</xdr:rowOff>
    </xdr:from>
    <xdr:to>
      <xdr:col>1</xdr:col>
      <xdr:colOff>571500</xdr:colOff>
      <xdr:row>513</xdr:row>
      <xdr:rowOff>619125</xdr:rowOff>
    </xdr:to>
    <xdr:pic>
      <xdr:nvPicPr>
        <xdr:cNvPr id="479" name="Имя " descr="Descr 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515</xdr:row>
      <xdr:rowOff>9525</xdr:rowOff>
    </xdr:from>
    <xdr:to>
      <xdr:col>1</xdr:col>
      <xdr:colOff>619125</xdr:colOff>
      <xdr:row>515</xdr:row>
      <xdr:rowOff>619125</xdr:rowOff>
    </xdr:to>
    <xdr:pic>
      <xdr:nvPicPr>
        <xdr:cNvPr id="480" name="Имя " descr="Descr 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516</xdr:row>
      <xdr:rowOff>57150</xdr:rowOff>
    </xdr:from>
    <xdr:to>
      <xdr:col>1</xdr:col>
      <xdr:colOff>647700</xdr:colOff>
      <xdr:row>516</xdr:row>
      <xdr:rowOff>619125</xdr:rowOff>
    </xdr:to>
    <xdr:pic>
      <xdr:nvPicPr>
        <xdr:cNvPr id="481" name="Имя " descr="Descr 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517</xdr:row>
      <xdr:rowOff>9525</xdr:rowOff>
    </xdr:from>
    <xdr:to>
      <xdr:col>1</xdr:col>
      <xdr:colOff>619125</xdr:colOff>
      <xdr:row>517</xdr:row>
      <xdr:rowOff>619125</xdr:rowOff>
    </xdr:to>
    <xdr:pic>
      <xdr:nvPicPr>
        <xdr:cNvPr id="482" name="Имя " descr="Descr 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518</xdr:row>
      <xdr:rowOff>19050</xdr:rowOff>
    </xdr:from>
    <xdr:to>
      <xdr:col>1</xdr:col>
      <xdr:colOff>647700</xdr:colOff>
      <xdr:row>518</xdr:row>
      <xdr:rowOff>619125</xdr:rowOff>
    </xdr:to>
    <xdr:pic>
      <xdr:nvPicPr>
        <xdr:cNvPr id="483" name="Имя " descr="Descr 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519</xdr:row>
      <xdr:rowOff>85725</xdr:rowOff>
    </xdr:from>
    <xdr:to>
      <xdr:col>1</xdr:col>
      <xdr:colOff>647700</xdr:colOff>
      <xdr:row>519</xdr:row>
      <xdr:rowOff>619125</xdr:rowOff>
    </xdr:to>
    <xdr:pic>
      <xdr:nvPicPr>
        <xdr:cNvPr id="484" name="Имя " descr="Descr 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520</xdr:row>
      <xdr:rowOff>9525</xdr:rowOff>
    </xdr:from>
    <xdr:to>
      <xdr:col>1</xdr:col>
      <xdr:colOff>619125</xdr:colOff>
      <xdr:row>520</xdr:row>
      <xdr:rowOff>619125</xdr:rowOff>
    </xdr:to>
    <xdr:pic>
      <xdr:nvPicPr>
        <xdr:cNvPr id="485" name="Имя " descr="Descr 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521</xdr:row>
      <xdr:rowOff>9525</xdr:rowOff>
    </xdr:from>
    <xdr:to>
      <xdr:col>1</xdr:col>
      <xdr:colOff>619125</xdr:colOff>
      <xdr:row>521</xdr:row>
      <xdr:rowOff>619125</xdr:rowOff>
    </xdr:to>
    <xdr:pic>
      <xdr:nvPicPr>
        <xdr:cNvPr id="486" name="Имя " descr="Descr 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522</xdr:row>
      <xdr:rowOff>9525</xdr:rowOff>
    </xdr:from>
    <xdr:to>
      <xdr:col>1</xdr:col>
      <xdr:colOff>628650</xdr:colOff>
      <xdr:row>522</xdr:row>
      <xdr:rowOff>619125</xdr:rowOff>
    </xdr:to>
    <xdr:pic>
      <xdr:nvPicPr>
        <xdr:cNvPr id="487" name="Имя " descr="Descr 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524</xdr:row>
      <xdr:rowOff>9525</xdr:rowOff>
    </xdr:from>
    <xdr:to>
      <xdr:col>1</xdr:col>
      <xdr:colOff>466725</xdr:colOff>
      <xdr:row>524</xdr:row>
      <xdr:rowOff>619125</xdr:rowOff>
    </xdr:to>
    <xdr:pic>
      <xdr:nvPicPr>
        <xdr:cNvPr id="488" name="Имя " descr="Descr 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525</xdr:row>
      <xdr:rowOff>323850</xdr:rowOff>
    </xdr:from>
    <xdr:to>
      <xdr:col>1</xdr:col>
      <xdr:colOff>647700</xdr:colOff>
      <xdr:row>525</xdr:row>
      <xdr:rowOff>619125</xdr:rowOff>
    </xdr:to>
    <xdr:pic>
      <xdr:nvPicPr>
        <xdr:cNvPr id="489" name="Имя " descr="Descr 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526</xdr:row>
      <xdr:rowOff>9525</xdr:rowOff>
    </xdr:from>
    <xdr:to>
      <xdr:col>1</xdr:col>
      <xdr:colOff>485775</xdr:colOff>
      <xdr:row>526</xdr:row>
      <xdr:rowOff>619125</xdr:rowOff>
    </xdr:to>
    <xdr:pic>
      <xdr:nvPicPr>
        <xdr:cNvPr id="490" name="Имя " descr="Descr 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528</xdr:row>
      <xdr:rowOff>0</xdr:rowOff>
    </xdr:from>
    <xdr:to>
      <xdr:col>1</xdr:col>
      <xdr:colOff>590550</xdr:colOff>
      <xdr:row>528</xdr:row>
      <xdr:rowOff>619125</xdr:rowOff>
    </xdr:to>
    <xdr:pic>
      <xdr:nvPicPr>
        <xdr:cNvPr id="491" name="Имя " descr="Descr 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530</xdr:row>
      <xdr:rowOff>9525</xdr:rowOff>
    </xdr:from>
    <xdr:to>
      <xdr:col>1</xdr:col>
      <xdr:colOff>419100</xdr:colOff>
      <xdr:row>530</xdr:row>
      <xdr:rowOff>619125</xdr:rowOff>
    </xdr:to>
    <xdr:pic>
      <xdr:nvPicPr>
        <xdr:cNvPr id="492" name="Имя " descr="Descr 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531</xdr:row>
      <xdr:rowOff>9525</xdr:rowOff>
    </xdr:from>
    <xdr:to>
      <xdr:col>1</xdr:col>
      <xdr:colOff>533400</xdr:colOff>
      <xdr:row>531</xdr:row>
      <xdr:rowOff>619125</xdr:rowOff>
    </xdr:to>
    <xdr:pic>
      <xdr:nvPicPr>
        <xdr:cNvPr id="493" name="Имя " descr="Descr 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532</xdr:row>
      <xdr:rowOff>9525</xdr:rowOff>
    </xdr:from>
    <xdr:to>
      <xdr:col>1</xdr:col>
      <xdr:colOff>619125</xdr:colOff>
      <xdr:row>532</xdr:row>
      <xdr:rowOff>619125</xdr:rowOff>
    </xdr:to>
    <xdr:pic>
      <xdr:nvPicPr>
        <xdr:cNvPr id="494" name="Имя " descr="Descr 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534</xdr:row>
      <xdr:rowOff>9525</xdr:rowOff>
    </xdr:from>
    <xdr:to>
      <xdr:col>1</xdr:col>
      <xdr:colOff>628650</xdr:colOff>
      <xdr:row>534</xdr:row>
      <xdr:rowOff>619125</xdr:rowOff>
    </xdr:to>
    <xdr:pic>
      <xdr:nvPicPr>
        <xdr:cNvPr id="495" name="Имя " descr="Descr 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535</xdr:row>
      <xdr:rowOff>9525</xdr:rowOff>
    </xdr:from>
    <xdr:to>
      <xdr:col>1</xdr:col>
      <xdr:colOff>628650</xdr:colOff>
      <xdr:row>535</xdr:row>
      <xdr:rowOff>619125</xdr:rowOff>
    </xdr:to>
    <xdr:pic>
      <xdr:nvPicPr>
        <xdr:cNvPr id="496" name="Имя " descr="Descr 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536</xdr:row>
      <xdr:rowOff>19050</xdr:rowOff>
    </xdr:from>
    <xdr:to>
      <xdr:col>1</xdr:col>
      <xdr:colOff>647700</xdr:colOff>
      <xdr:row>536</xdr:row>
      <xdr:rowOff>619125</xdr:rowOff>
    </xdr:to>
    <xdr:pic>
      <xdr:nvPicPr>
        <xdr:cNvPr id="497" name="Имя " descr="Descr 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538</xdr:row>
      <xdr:rowOff>9525</xdr:rowOff>
    </xdr:from>
    <xdr:to>
      <xdr:col>1</xdr:col>
      <xdr:colOff>571500</xdr:colOff>
      <xdr:row>538</xdr:row>
      <xdr:rowOff>619125</xdr:rowOff>
    </xdr:to>
    <xdr:pic>
      <xdr:nvPicPr>
        <xdr:cNvPr id="498" name="Имя " descr="Descr 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539</xdr:row>
      <xdr:rowOff>133350</xdr:rowOff>
    </xdr:from>
    <xdr:to>
      <xdr:col>1</xdr:col>
      <xdr:colOff>647700</xdr:colOff>
      <xdr:row>539</xdr:row>
      <xdr:rowOff>619125</xdr:rowOff>
    </xdr:to>
    <xdr:pic>
      <xdr:nvPicPr>
        <xdr:cNvPr id="499" name="Имя " descr="Descr 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540</xdr:row>
      <xdr:rowOff>9525</xdr:rowOff>
    </xdr:from>
    <xdr:to>
      <xdr:col>1</xdr:col>
      <xdr:colOff>600075</xdr:colOff>
      <xdr:row>540</xdr:row>
      <xdr:rowOff>619125</xdr:rowOff>
    </xdr:to>
    <xdr:pic>
      <xdr:nvPicPr>
        <xdr:cNvPr id="500" name="Имя " descr="Descr 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541</xdr:row>
      <xdr:rowOff>9525</xdr:rowOff>
    </xdr:from>
    <xdr:to>
      <xdr:col>1</xdr:col>
      <xdr:colOff>609600</xdr:colOff>
      <xdr:row>541</xdr:row>
      <xdr:rowOff>619125</xdr:rowOff>
    </xdr:to>
    <xdr:pic>
      <xdr:nvPicPr>
        <xdr:cNvPr id="501" name="Имя " descr="Descr 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542</xdr:row>
      <xdr:rowOff>19050</xdr:rowOff>
    </xdr:from>
    <xdr:to>
      <xdr:col>1</xdr:col>
      <xdr:colOff>352425</xdr:colOff>
      <xdr:row>542</xdr:row>
      <xdr:rowOff>619125</xdr:rowOff>
    </xdr:to>
    <xdr:pic>
      <xdr:nvPicPr>
        <xdr:cNvPr id="502" name="Имя " descr="Descr 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543</xdr:row>
      <xdr:rowOff>19050</xdr:rowOff>
    </xdr:from>
    <xdr:to>
      <xdr:col>1</xdr:col>
      <xdr:colOff>361950</xdr:colOff>
      <xdr:row>543</xdr:row>
      <xdr:rowOff>619125</xdr:rowOff>
    </xdr:to>
    <xdr:pic>
      <xdr:nvPicPr>
        <xdr:cNvPr id="503" name="Имя " descr="Descr 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545</xdr:row>
      <xdr:rowOff>9525</xdr:rowOff>
    </xdr:from>
    <xdr:to>
      <xdr:col>1</xdr:col>
      <xdr:colOff>647700</xdr:colOff>
      <xdr:row>545</xdr:row>
      <xdr:rowOff>619125</xdr:rowOff>
    </xdr:to>
    <xdr:pic>
      <xdr:nvPicPr>
        <xdr:cNvPr id="504" name="Имя " descr="Descr 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546</xdr:row>
      <xdr:rowOff>38100</xdr:rowOff>
    </xdr:from>
    <xdr:to>
      <xdr:col>1</xdr:col>
      <xdr:colOff>647700</xdr:colOff>
      <xdr:row>546</xdr:row>
      <xdr:rowOff>619125</xdr:rowOff>
    </xdr:to>
    <xdr:pic>
      <xdr:nvPicPr>
        <xdr:cNvPr id="505" name="Имя " descr="Descr 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547</xdr:row>
      <xdr:rowOff>9525</xdr:rowOff>
    </xdr:from>
    <xdr:to>
      <xdr:col>1</xdr:col>
      <xdr:colOff>619125</xdr:colOff>
      <xdr:row>547</xdr:row>
      <xdr:rowOff>619125</xdr:rowOff>
    </xdr:to>
    <xdr:pic>
      <xdr:nvPicPr>
        <xdr:cNvPr id="506" name="Имя " descr="Descr 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548</xdr:row>
      <xdr:rowOff>9525</xdr:rowOff>
    </xdr:from>
    <xdr:to>
      <xdr:col>1</xdr:col>
      <xdr:colOff>561975</xdr:colOff>
      <xdr:row>548</xdr:row>
      <xdr:rowOff>619125</xdr:rowOff>
    </xdr:to>
    <xdr:pic>
      <xdr:nvPicPr>
        <xdr:cNvPr id="507" name="Имя " descr="Descr 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549</xdr:row>
      <xdr:rowOff>57150</xdr:rowOff>
    </xdr:from>
    <xdr:to>
      <xdr:col>1</xdr:col>
      <xdr:colOff>647700</xdr:colOff>
      <xdr:row>549</xdr:row>
      <xdr:rowOff>619125</xdr:rowOff>
    </xdr:to>
    <xdr:pic>
      <xdr:nvPicPr>
        <xdr:cNvPr id="508" name="Имя " descr="Descr 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550</xdr:row>
      <xdr:rowOff>38100</xdr:rowOff>
    </xdr:from>
    <xdr:to>
      <xdr:col>1</xdr:col>
      <xdr:colOff>647700</xdr:colOff>
      <xdr:row>550</xdr:row>
      <xdr:rowOff>619125</xdr:rowOff>
    </xdr:to>
    <xdr:pic>
      <xdr:nvPicPr>
        <xdr:cNvPr id="509" name="Имя " descr="Descr 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552</xdr:row>
      <xdr:rowOff>47625</xdr:rowOff>
    </xdr:from>
    <xdr:to>
      <xdr:col>1</xdr:col>
      <xdr:colOff>647700</xdr:colOff>
      <xdr:row>552</xdr:row>
      <xdr:rowOff>619125</xdr:rowOff>
    </xdr:to>
    <xdr:pic>
      <xdr:nvPicPr>
        <xdr:cNvPr id="510" name="Имя " descr="Descr 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553</xdr:row>
      <xdr:rowOff>9525</xdr:rowOff>
    </xdr:from>
    <xdr:to>
      <xdr:col>1</xdr:col>
      <xdr:colOff>619125</xdr:colOff>
      <xdr:row>553</xdr:row>
      <xdr:rowOff>619125</xdr:rowOff>
    </xdr:to>
    <xdr:pic>
      <xdr:nvPicPr>
        <xdr:cNvPr id="511" name="Имя " descr="Descr 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554</xdr:row>
      <xdr:rowOff>19050</xdr:rowOff>
    </xdr:from>
    <xdr:to>
      <xdr:col>1</xdr:col>
      <xdr:colOff>647700</xdr:colOff>
      <xdr:row>554</xdr:row>
      <xdr:rowOff>619125</xdr:rowOff>
    </xdr:to>
    <xdr:pic>
      <xdr:nvPicPr>
        <xdr:cNvPr id="512" name="Имя " descr="Descr 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555</xdr:row>
      <xdr:rowOff>9525</xdr:rowOff>
    </xdr:from>
    <xdr:to>
      <xdr:col>1</xdr:col>
      <xdr:colOff>619125</xdr:colOff>
      <xdr:row>555</xdr:row>
      <xdr:rowOff>619125</xdr:rowOff>
    </xdr:to>
    <xdr:pic>
      <xdr:nvPicPr>
        <xdr:cNvPr id="513" name="Имя " descr="Descr 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556</xdr:row>
      <xdr:rowOff>9525</xdr:rowOff>
    </xdr:from>
    <xdr:to>
      <xdr:col>1</xdr:col>
      <xdr:colOff>619125</xdr:colOff>
      <xdr:row>556</xdr:row>
      <xdr:rowOff>619125</xdr:rowOff>
    </xdr:to>
    <xdr:pic>
      <xdr:nvPicPr>
        <xdr:cNvPr id="514" name="Имя " descr="Descr 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558</xdr:row>
      <xdr:rowOff>9525</xdr:rowOff>
    </xdr:from>
    <xdr:to>
      <xdr:col>1</xdr:col>
      <xdr:colOff>619125</xdr:colOff>
      <xdr:row>558</xdr:row>
      <xdr:rowOff>619125</xdr:rowOff>
    </xdr:to>
    <xdr:pic>
      <xdr:nvPicPr>
        <xdr:cNvPr id="515" name="Имя " descr="Descr 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559</xdr:row>
      <xdr:rowOff>9525</xdr:rowOff>
    </xdr:from>
    <xdr:to>
      <xdr:col>1</xdr:col>
      <xdr:colOff>561975</xdr:colOff>
      <xdr:row>559</xdr:row>
      <xdr:rowOff>619125</xdr:rowOff>
    </xdr:to>
    <xdr:pic>
      <xdr:nvPicPr>
        <xdr:cNvPr id="516" name="Имя " descr="Descr 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560</xdr:row>
      <xdr:rowOff>9525</xdr:rowOff>
    </xdr:from>
    <xdr:to>
      <xdr:col>1</xdr:col>
      <xdr:colOff>619125</xdr:colOff>
      <xdr:row>560</xdr:row>
      <xdr:rowOff>619125</xdr:rowOff>
    </xdr:to>
    <xdr:pic>
      <xdr:nvPicPr>
        <xdr:cNvPr id="517" name="Имя " descr="Descr 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561</xdr:row>
      <xdr:rowOff>9525</xdr:rowOff>
    </xdr:from>
    <xdr:to>
      <xdr:col>1</xdr:col>
      <xdr:colOff>552450</xdr:colOff>
      <xdr:row>561</xdr:row>
      <xdr:rowOff>619125</xdr:rowOff>
    </xdr:to>
    <xdr:pic>
      <xdr:nvPicPr>
        <xdr:cNvPr id="518" name="Имя " descr="Descr 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562</xdr:row>
      <xdr:rowOff>9525</xdr:rowOff>
    </xdr:from>
    <xdr:to>
      <xdr:col>1</xdr:col>
      <xdr:colOff>638175</xdr:colOff>
      <xdr:row>562</xdr:row>
      <xdr:rowOff>619125</xdr:rowOff>
    </xdr:to>
    <xdr:pic>
      <xdr:nvPicPr>
        <xdr:cNvPr id="519" name="Имя " descr="Descr 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563</xdr:row>
      <xdr:rowOff>9525</xdr:rowOff>
    </xdr:from>
    <xdr:to>
      <xdr:col>1</xdr:col>
      <xdr:colOff>628650</xdr:colOff>
      <xdr:row>563</xdr:row>
      <xdr:rowOff>619125</xdr:rowOff>
    </xdr:to>
    <xdr:pic>
      <xdr:nvPicPr>
        <xdr:cNvPr id="520" name="Имя " descr="Descr 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564</xdr:row>
      <xdr:rowOff>9525</xdr:rowOff>
    </xdr:from>
    <xdr:to>
      <xdr:col>1</xdr:col>
      <xdr:colOff>571500</xdr:colOff>
      <xdr:row>564</xdr:row>
      <xdr:rowOff>619125</xdr:rowOff>
    </xdr:to>
    <xdr:pic>
      <xdr:nvPicPr>
        <xdr:cNvPr id="521" name="Имя " descr="Descr 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565</xdr:row>
      <xdr:rowOff>9525</xdr:rowOff>
    </xdr:from>
    <xdr:to>
      <xdr:col>1</xdr:col>
      <xdr:colOff>619125</xdr:colOff>
      <xdr:row>565</xdr:row>
      <xdr:rowOff>619125</xdr:rowOff>
    </xdr:to>
    <xdr:pic>
      <xdr:nvPicPr>
        <xdr:cNvPr id="522" name="Имя " descr="Descr 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566</xdr:row>
      <xdr:rowOff>9525</xdr:rowOff>
    </xdr:from>
    <xdr:to>
      <xdr:col>1</xdr:col>
      <xdr:colOff>619125</xdr:colOff>
      <xdr:row>566</xdr:row>
      <xdr:rowOff>619125</xdr:rowOff>
    </xdr:to>
    <xdr:pic>
      <xdr:nvPicPr>
        <xdr:cNvPr id="523" name="Имя " descr="Descr 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567</xdr:row>
      <xdr:rowOff>9525</xdr:rowOff>
    </xdr:from>
    <xdr:to>
      <xdr:col>1</xdr:col>
      <xdr:colOff>609600</xdr:colOff>
      <xdr:row>567</xdr:row>
      <xdr:rowOff>619125</xdr:rowOff>
    </xdr:to>
    <xdr:pic>
      <xdr:nvPicPr>
        <xdr:cNvPr id="524" name="Имя " descr="Descr 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569</xdr:row>
      <xdr:rowOff>9525</xdr:rowOff>
    </xdr:from>
    <xdr:to>
      <xdr:col>1</xdr:col>
      <xdr:colOff>619125</xdr:colOff>
      <xdr:row>569</xdr:row>
      <xdr:rowOff>619125</xdr:rowOff>
    </xdr:to>
    <xdr:pic>
      <xdr:nvPicPr>
        <xdr:cNvPr id="525" name="Имя " descr="Descr 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570</xdr:row>
      <xdr:rowOff>9525</xdr:rowOff>
    </xdr:from>
    <xdr:to>
      <xdr:col>1</xdr:col>
      <xdr:colOff>619125</xdr:colOff>
      <xdr:row>570</xdr:row>
      <xdr:rowOff>619125</xdr:rowOff>
    </xdr:to>
    <xdr:pic>
      <xdr:nvPicPr>
        <xdr:cNvPr id="526" name="Имя " descr="Descr 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571</xdr:row>
      <xdr:rowOff>9525</xdr:rowOff>
    </xdr:from>
    <xdr:to>
      <xdr:col>1</xdr:col>
      <xdr:colOff>619125</xdr:colOff>
      <xdr:row>571</xdr:row>
      <xdr:rowOff>619125</xdr:rowOff>
    </xdr:to>
    <xdr:pic>
      <xdr:nvPicPr>
        <xdr:cNvPr id="527" name="Имя " descr="Descr 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572</xdr:row>
      <xdr:rowOff>9525</xdr:rowOff>
    </xdr:from>
    <xdr:to>
      <xdr:col>1</xdr:col>
      <xdr:colOff>619125</xdr:colOff>
      <xdr:row>572</xdr:row>
      <xdr:rowOff>619125</xdr:rowOff>
    </xdr:to>
    <xdr:pic>
      <xdr:nvPicPr>
        <xdr:cNvPr id="528" name="Имя " descr="Descr 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573</xdr:row>
      <xdr:rowOff>9525</xdr:rowOff>
    </xdr:from>
    <xdr:to>
      <xdr:col>1</xdr:col>
      <xdr:colOff>581025</xdr:colOff>
      <xdr:row>573</xdr:row>
      <xdr:rowOff>619125</xdr:rowOff>
    </xdr:to>
    <xdr:pic>
      <xdr:nvPicPr>
        <xdr:cNvPr id="529" name="Имя " descr="Descr 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574</xdr:row>
      <xdr:rowOff>0</xdr:rowOff>
    </xdr:from>
    <xdr:to>
      <xdr:col>1</xdr:col>
      <xdr:colOff>571500</xdr:colOff>
      <xdr:row>574</xdr:row>
      <xdr:rowOff>619125</xdr:rowOff>
    </xdr:to>
    <xdr:pic>
      <xdr:nvPicPr>
        <xdr:cNvPr id="530" name="Имя " descr="Descr 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575</xdr:row>
      <xdr:rowOff>9525</xdr:rowOff>
    </xdr:from>
    <xdr:to>
      <xdr:col>1</xdr:col>
      <xdr:colOff>523875</xdr:colOff>
      <xdr:row>575</xdr:row>
      <xdr:rowOff>619125</xdr:rowOff>
    </xdr:to>
    <xdr:pic>
      <xdr:nvPicPr>
        <xdr:cNvPr id="531" name="Имя " descr="Descr 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577</xdr:row>
      <xdr:rowOff>9525</xdr:rowOff>
    </xdr:from>
    <xdr:to>
      <xdr:col>1</xdr:col>
      <xdr:colOff>533400</xdr:colOff>
      <xdr:row>577</xdr:row>
      <xdr:rowOff>619125</xdr:rowOff>
    </xdr:to>
    <xdr:pic>
      <xdr:nvPicPr>
        <xdr:cNvPr id="532" name="Имя " descr="Descr 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578</xdr:row>
      <xdr:rowOff>9525</xdr:rowOff>
    </xdr:from>
    <xdr:to>
      <xdr:col>1</xdr:col>
      <xdr:colOff>619125</xdr:colOff>
      <xdr:row>578</xdr:row>
      <xdr:rowOff>619125</xdr:rowOff>
    </xdr:to>
    <xdr:pic>
      <xdr:nvPicPr>
        <xdr:cNvPr id="533" name="Имя " descr="Descr 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580</xdr:row>
      <xdr:rowOff>9525</xdr:rowOff>
    </xdr:from>
    <xdr:to>
      <xdr:col>1</xdr:col>
      <xdr:colOff>619125</xdr:colOff>
      <xdr:row>580</xdr:row>
      <xdr:rowOff>619125</xdr:rowOff>
    </xdr:to>
    <xdr:pic>
      <xdr:nvPicPr>
        <xdr:cNvPr id="534" name="Имя " descr="Descr 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581</xdr:row>
      <xdr:rowOff>9525</xdr:rowOff>
    </xdr:from>
    <xdr:to>
      <xdr:col>1</xdr:col>
      <xdr:colOff>542925</xdr:colOff>
      <xdr:row>581</xdr:row>
      <xdr:rowOff>619125</xdr:rowOff>
    </xdr:to>
    <xdr:pic>
      <xdr:nvPicPr>
        <xdr:cNvPr id="535" name="Имя " descr="Descr 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582</xdr:row>
      <xdr:rowOff>9525</xdr:rowOff>
    </xdr:from>
    <xdr:to>
      <xdr:col>1</xdr:col>
      <xdr:colOff>619125</xdr:colOff>
      <xdr:row>582</xdr:row>
      <xdr:rowOff>619125</xdr:rowOff>
    </xdr:to>
    <xdr:pic>
      <xdr:nvPicPr>
        <xdr:cNvPr id="536" name="Имя " descr="Descr 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583</xdr:row>
      <xdr:rowOff>9525</xdr:rowOff>
    </xdr:from>
    <xdr:to>
      <xdr:col>1</xdr:col>
      <xdr:colOff>619125</xdr:colOff>
      <xdr:row>583</xdr:row>
      <xdr:rowOff>619125</xdr:rowOff>
    </xdr:to>
    <xdr:pic>
      <xdr:nvPicPr>
        <xdr:cNvPr id="537" name="Имя " descr="Descr 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584</xdr:row>
      <xdr:rowOff>9525</xdr:rowOff>
    </xdr:from>
    <xdr:to>
      <xdr:col>1</xdr:col>
      <xdr:colOff>619125</xdr:colOff>
      <xdr:row>584</xdr:row>
      <xdr:rowOff>619125</xdr:rowOff>
    </xdr:to>
    <xdr:pic>
      <xdr:nvPicPr>
        <xdr:cNvPr id="538" name="Имя " descr="Descr 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585</xdr:row>
      <xdr:rowOff>9525</xdr:rowOff>
    </xdr:from>
    <xdr:to>
      <xdr:col>1</xdr:col>
      <xdr:colOff>638175</xdr:colOff>
      <xdr:row>585</xdr:row>
      <xdr:rowOff>619125</xdr:rowOff>
    </xdr:to>
    <xdr:pic>
      <xdr:nvPicPr>
        <xdr:cNvPr id="539" name="Имя " descr="Descr 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586</xdr:row>
      <xdr:rowOff>9525</xdr:rowOff>
    </xdr:from>
    <xdr:to>
      <xdr:col>1</xdr:col>
      <xdr:colOff>619125</xdr:colOff>
      <xdr:row>586</xdr:row>
      <xdr:rowOff>619125</xdr:rowOff>
    </xdr:to>
    <xdr:pic>
      <xdr:nvPicPr>
        <xdr:cNvPr id="540" name="Имя " descr="Descr 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588</xdr:row>
      <xdr:rowOff>9525</xdr:rowOff>
    </xdr:from>
    <xdr:to>
      <xdr:col>1</xdr:col>
      <xdr:colOff>485775</xdr:colOff>
      <xdr:row>588</xdr:row>
      <xdr:rowOff>619125</xdr:rowOff>
    </xdr:to>
    <xdr:pic>
      <xdr:nvPicPr>
        <xdr:cNvPr id="541" name="Имя " descr="Descr 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589</xdr:row>
      <xdr:rowOff>9525</xdr:rowOff>
    </xdr:from>
    <xdr:to>
      <xdr:col>1</xdr:col>
      <xdr:colOff>552450</xdr:colOff>
      <xdr:row>589</xdr:row>
      <xdr:rowOff>619125</xdr:rowOff>
    </xdr:to>
    <xdr:pic>
      <xdr:nvPicPr>
        <xdr:cNvPr id="542" name="Имя " descr="Descr 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590</xdr:row>
      <xdr:rowOff>0</xdr:rowOff>
    </xdr:from>
    <xdr:to>
      <xdr:col>1</xdr:col>
      <xdr:colOff>419100</xdr:colOff>
      <xdr:row>590</xdr:row>
      <xdr:rowOff>619125</xdr:rowOff>
    </xdr:to>
    <xdr:pic>
      <xdr:nvPicPr>
        <xdr:cNvPr id="543" name="Имя " descr="Descr 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591</xdr:row>
      <xdr:rowOff>190500</xdr:rowOff>
    </xdr:from>
    <xdr:to>
      <xdr:col>1</xdr:col>
      <xdr:colOff>647700</xdr:colOff>
      <xdr:row>591</xdr:row>
      <xdr:rowOff>619125</xdr:rowOff>
    </xdr:to>
    <xdr:pic>
      <xdr:nvPicPr>
        <xdr:cNvPr id="544" name="Имя " descr="Descr 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592</xdr:row>
      <xdr:rowOff>9525</xdr:rowOff>
    </xdr:from>
    <xdr:to>
      <xdr:col>1</xdr:col>
      <xdr:colOff>266700</xdr:colOff>
      <xdr:row>592</xdr:row>
      <xdr:rowOff>619125</xdr:rowOff>
    </xdr:to>
    <xdr:pic>
      <xdr:nvPicPr>
        <xdr:cNvPr id="545" name="Имя " descr="Descr 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593</xdr:row>
      <xdr:rowOff>114300</xdr:rowOff>
    </xdr:from>
    <xdr:to>
      <xdr:col>1</xdr:col>
      <xdr:colOff>647700</xdr:colOff>
      <xdr:row>593</xdr:row>
      <xdr:rowOff>619125</xdr:rowOff>
    </xdr:to>
    <xdr:pic>
      <xdr:nvPicPr>
        <xdr:cNvPr id="546" name="Имя " descr="Descr 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594</xdr:row>
      <xdr:rowOff>9525</xdr:rowOff>
    </xdr:from>
    <xdr:to>
      <xdr:col>1</xdr:col>
      <xdr:colOff>361950</xdr:colOff>
      <xdr:row>594</xdr:row>
      <xdr:rowOff>619125</xdr:rowOff>
    </xdr:to>
    <xdr:pic>
      <xdr:nvPicPr>
        <xdr:cNvPr id="547" name="Имя " descr="Descr 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595</xdr:row>
      <xdr:rowOff>9525</xdr:rowOff>
    </xdr:from>
    <xdr:to>
      <xdr:col>1</xdr:col>
      <xdr:colOff>619125</xdr:colOff>
      <xdr:row>595</xdr:row>
      <xdr:rowOff>619125</xdr:rowOff>
    </xdr:to>
    <xdr:pic>
      <xdr:nvPicPr>
        <xdr:cNvPr id="548" name="Имя " descr="Descr 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597</xdr:row>
      <xdr:rowOff>0</xdr:rowOff>
    </xdr:from>
    <xdr:to>
      <xdr:col>1</xdr:col>
      <xdr:colOff>552450</xdr:colOff>
      <xdr:row>597</xdr:row>
      <xdr:rowOff>619125</xdr:rowOff>
    </xdr:to>
    <xdr:pic>
      <xdr:nvPicPr>
        <xdr:cNvPr id="549" name="Имя " descr="Descr 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598</xdr:row>
      <xdr:rowOff>28575</xdr:rowOff>
    </xdr:from>
    <xdr:to>
      <xdr:col>1</xdr:col>
      <xdr:colOff>647700</xdr:colOff>
      <xdr:row>598</xdr:row>
      <xdr:rowOff>619125</xdr:rowOff>
    </xdr:to>
    <xdr:pic>
      <xdr:nvPicPr>
        <xdr:cNvPr id="550" name="Имя " descr="Descr 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599</xdr:row>
      <xdr:rowOff>9525</xdr:rowOff>
    </xdr:from>
    <xdr:to>
      <xdr:col>1</xdr:col>
      <xdr:colOff>552450</xdr:colOff>
      <xdr:row>599</xdr:row>
      <xdr:rowOff>619125</xdr:rowOff>
    </xdr:to>
    <xdr:pic>
      <xdr:nvPicPr>
        <xdr:cNvPr id="551" name="Имя " descr="Descr 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601</xdr:row>
      <xdr:rowOff>9525</xdr:rowOff>
    </xdr:from>
    <xdr:to>
      <xdr:col>1</xdr:col>
      <xdr:colOff>619125</xdr:colOff>
      <xdr:row>601</xdr:row>
      <xdr:rowOff>619125</xdr:rowOff>
    </xdr:to>
    <xdr:pic>
      <xdr:nvPicPr>
        <xdr:cNvPr id="552" name="Имя " descr="Descr 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602</xdr:row>
      <xdr:rowOff>104775</xdr:rowOff>
    </xdr:from>
    <xdr:to>
      <xdr:col>1</xdr:col>
      <xdr:colOff>647700</xdr:colOff>
      <xdr:row>602</xdr:row>
      <xdr:rowOff>619125</xdr:rowOff>
    </xdr:to>
    <xdr:pic>
      <xdr:nvPicPr>
        <xdr:cNvPr id="553" name="Имя " descr="Descr 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603</xdr:row>
      <xdr:rowOff>9525</xdr:rowOff>
    </xdr:from>
    <xdr:to>
      <xdr:col>1</xdr:col>
      <xdr:colOff>619125</xdr:colOff>
      <xdr:row>603</xdr:row>
      <xdr:rowOff>619125</xdr:rowOff>
    </xdr:to>
    <xdr:pic>
      <xdr:nvPicPr>
        <xdr:cNvPr id="554" name="Имя " descr="Descr 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604</xdr:row>
      <xdr:rowOff>9525</xdr:rowOff>
    </xdr:from>
    <xdr:to>
      <xdr:col>1</xdr:col>
      <xdr:colOff>619125</xdr:colOff>
      <xdr:row>604</xdr:row>
      <xdr:rowOff>619125</xdr:rowOff>
    </xdr:to>
    <xdr:pic>
      <xdr:nvPicPr>
        <xdr:cNvPr id="555" name="Имя " descr="Descr 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605</xdr:row>
      <xdr:rowOff>9525</xdr:rowOff>
    </xdr:from>
    <xdr:to>
      <xdr:col>1</xdr:col>
      <xdr:colOff>619125</xdr:colOff>
      <xdr:row>605</xdr:row>
      <xdr:rowOff>619125</xdr:rowOff>
    </xdr:to>
    <xdr:pic>
      <xdr:nvPicPr>
        <xdr:cNvPr id="556" name="Имя " descr="Descr 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606</xdr:row>
      <xdr:rowOff>9525</xdr:rowOff>
    </xdr:from>
    <xdr:to>
      <xdr:col>1</xdr:col>
      <xdr:colOff>619125</xdr:colOff>
      <xdr:row>606</xdr:row>
      <xdr:rowOff>619125</xdr:rowOff>
    </xdr:to>
    <xdr:pic>
      <xdr:nvPicPr>
        <xdr:cNvPr id="557" name="Имя " descr="Descr 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608</xdr:row>
      <xdr:rowOff>9525</xdr:rowOff>
    </xdr:from>
    <xdr:to>
      <xdr:col>1</xdr:col>
      <xdr:colOff>619125</xdr:colOff>
      <xdr:row>608</xdr:row>
      <xdr:rowOff>619125</xdr:rowOff>
    </xdr:to>
    <xdr:pic>
      <xdr:nvPicPr>
        <xdr:cNvPr id="558" name="Имя " descr="Descr 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609</xdr:row>
      <xdr:rowOff>19050</xdr:rowOff>
    </xdr:from>
    <xdr:to>
      <xdr:col>1</xdr:col>
      <xdr:colOff>495300</xdr:colOff>
      <xdr:row>609</xdr:row>
      <xdr:rowOff>619125</xdr:rowOff>
    </xdr:to>
    <xdr:pic>
      <xdr:nvPicPr>
        <xdr:cNvPr id="559" name="Имя " descr="Descr 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610</xdr:row>
      <xdr:rowOff>9525</xdr:rowOff>
    </xdr:from>
    <xdr:to>
      <xdr:col>1</xdr:col>
      <xdr:colOff>542925</xdr:colOff>
      <xdr:row>610</xdr:row>
      <xdr:rowOff>619125</xdr:rowOff>
    </xdr:to>
    <xdr:pic>
      <xdr:nvPicPr>
        <xdr:cNvPr id="560" name="Имя " descr="Descr 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611</xdr:row>
      <xdr:rowOff>9525</xdr:rowOff>
    </xdr:from>
    <xdr:to>
      <xdr:col>1</xdr:col>
      <xdr:colOff>590550</xdr:colOff>
      <xdr:row>611</xdr:row>
      <xdr:rowOff>619125</xdr:rowOff>
    </xdr:to>
    <xdr:pic>
      <xdr:nvPicPr>
        <xdr:cNvPr id="561" name="Имя " descr="Descr 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613</xdr:row>
      <xdr:rowOff>9525</xdr:rowOff>
    </xdr:from>
    <xdr:to>
      <xdr:col>1</xdr:col>
      <xdr:colOff>647700</xdr:colOff>
      <xdr:row>613</xdr:row>
      <xdr:rowOff>619125</xdr:rowOff>
    </xdr:to>
    <xdr:pic>
      <xdr:nvPicPr>
        <xdr:cNvPr id="562" name="Имя " descr="Descr 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614</xdr:row>
      <xdr:rowOff>47625</xdr:rowOff>
    </xdr:from>
    <xdr:to>
      <xdr:col>1</xdr:col>
      <xdr:colOff>647700</xdr:colOff>
      <xdr:row>614</xdr:row>
      <xdr:rowOff>619125</xdr:rowOff>
    </xdr:to>
    <xdr:pic>
      <xdr:nvPicPr>
        <xdr:cNvPr id="563" name="Имя " descr="Descr 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615</xdr:row>
      <xdr:rowOff>9525</xdr:rowOff>
    </xdr:from>
    <xdr:to>
      <xdr:col>1</xdr:col>
      <xdr:colOff>619125</xdr:colOff>
      <xdr:row>615</xdr:row>
      <xdr:rowOff>619125</xdr:rowOff>
    </xdr:to>
    <xdr:pic>
      <xdr:nvPicPr>
        <xdr:cNvPr id="564" name="Имя " descr="Descr 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617</xdr:row>
      <xdr:rowOff>9525</xdr:rowOff>
    </xdr:from>
    <xdr:to>
      <xdr:col>1</xdr:col>
      <xdr:colOff>514350</xdr:colOff>
      <xdr:row>617</xdr:row>
      <xdr:rowOff>619125</xdr:rowOff>
    </xdr:to>
    <xdr:pic>
      <xdr:nvPicPr>
        <xdr:cNvPr id="565" name="Имя " descr="Descr 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618</xdr:row>
      <xdr:rowOff>9525</xdr:rowOff>
    </xdr:from>
    <xdr:to>
      <xdr:col>1</xdr:col>
      <xdr:colOff>476250</xdr:colOff>
      <xdr:row>618</xdr:row>
      <xdr:rowOff>619125</xdr:rowOff>
    </xdr:to>
    <xdr:pic>
      <xdr:nvPicPr>
        <xdr:cNvPr id="566" name="Имя " descr="Descr 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619</xdr:row>
      <xdr:rowOff>9525</xdr:rowOff>
    </xdr:from>
    <xdr:to>
      <xdr:col>1</xdr:col>
      <xdr:colOff>409575</xdr:colOff>
      <xdr:row>619</xdr:row>
      <xdr:rowOff>619125</xdr:rowOff>
    </xdr:to>
    <xdr:pic>
      <xdr:nvPicPr>
        <xdr:cNvPr id="567" name="Имя " descr="Descr 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620</xdr:row>
      <xdr:rowOff>142875</xdr:rowOff>
    </xdr:from>
    <xdr:to>
      <xdr:col>1</xdr:col>
      <xdr:colOff>647700</xdr:colOff>
      <xdr:row>620</xdr:row>
      <xdr:rowOff>619125</xdr:rowOff>
    </xdr:to>
    <xdr:pic>
      <xdr:nvPicPr>
        <xdr:cNvPr id="568" name="Имя " descr="Descr 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621</xdr:row>
      <xdr:rowOff>9525</xdr:rowOff>
    </xdr:from>
    <xdr:to>
      <xdr:col>1</xdr:col>
      <xdr:colOff>619125</xdr:colOff>
      <xdr:row>621</xdr:row>
      <xdr:rowOff>619125</xdr:rowOff>
    </xdr:to>
    <xdr:pic>
      <xdr:nvPicPr>
        <xdr:cNvPr id="569" name="Имя " descr="Descr 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622</xdr:row>
      <xdr:rowOff>9525</xdr:rowOff>
    </xdr:from>
    <xdr:to>
      <xdr:col>1</xdr:col>
      <xdr:colOff>619125</xdr:colOff>
      <xdr:row>622</xdr:row>
      <xdr:rowOff>619125</xdr:rowOff>
    </xdr:to>
    <xdr:pic>
      <xdr:nvPicPr>
        <xdr:cNvPr id="570" name="Имя " descr="Descr 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623</xdr:row>
      <xdr:rowOff>9525</xdr:rowOff>
    </xdr:from>
    <xdr:to>
      <xdr:col>1</xdr:col>
      <xdr:colOff>619125</xdr:colOff>
      <xdr:row>623</xdr:row>
      <xdr:rowOff>619125</xdr:rowOff>
    </xdr:to>
    <xdr:pic>
      <xdr:nvPicPr>
        <xdr:cNvPr id="571" name="Имя " descr="Descr 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624</xdr:row>
      <xdr:rowOff>0</xdr:rowOff>
    </xdr:from>
    <xdr:to>
      <xdr:col>1</xdr:col>
      <xdr:colOff>314325</xdr:colOff>
      <xdr:row>624</xdr:row>
      <xdr:rowOff>619125</xdr:rowOff>
    </xdr:to>
    <xdr:pic>
      <xdr:nvPicPr>
        <xdr:cNvPr id="572" name="Имя " descr="Descr 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625</xdr:row>
      <xdr:rowOff>9525</xdr:rowOff>
    </xdr:from>
    <xdr:to>
      <xdr:col>1</xdr:col>
      <xdr:colOff>485775</xdr:colOff>
      <xdr:row>625</xdr:row>
      <xdr:rowOff>619125</xdr:rowOff>
    </xdr:to>
    <xdr:pic>
      <xdr:nvPicPr>
        <xdr:cNvPr id="573" name="Имя " descr="Descr 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627</xdr:row>
      <xdr:rowOff>19050</xdr:rowOff>
    </xdr:from>
    <xdr:to>
      <xdr:col>1</xdr:col>
      <xdr:colOff>257175</xdr:colOff>
      <xdr:row>627</xdr:row>
      <xdr:rowOff>619125</xdr:rowOff>
    </xdr:to>
    <xdr:pic>
      <xdr:nvPicPr>
        <xdr:cNvPr id="574" name="Имя " descr="Descr 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628</xdr:row>
      <xdr:rowOff>57150</xdr:rowOff>
    </xdr:from>
    <xdr:to>
      <xdr:col>1</xdr:col>
      <xdr:colOff>647700</xdr:colOff>
      <xdr:row>628</xdr:row>
      <xdr:rowOff>619125</xdr:rowOff>
    </xdr:to>
    <xdr:pic>
      <xdr:nvPicPr>
        <xdr:cNvPr id="575" name="Имя " descr="Descr 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629</xdr:row>
      <xdr:rowOff>9525</xdr:rowOff>
    </xdr:from>
    <xdr:to>
      <xdr:col>1</xdr:col>
      <xdr:colOff>552450</xdr:colOff>
      <xdr:row>629</xdr:row>
      <xdr:rowOff>619125</xdr:rowOff>
    </xdr:to>
    <xdr:pic>
      <xdr:nvPicPr>
        <xdr:cNvPr id="576" name="Имя " descr="Descr 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630</xdr:row>
      <xdr:rowOff>9525</xdr:rowOff>
    </xdr:from>
    <xdr:to>
      <xdr:col>1</xdr:col>
      <xdr:colOff>504825</xdr:colOff>
      <xdr:row>630</xdr:row>
      <xdr:rowOff>619125</xdr:rowOff>
    </xdr:to>
    <xdr:pic>
      <xdr:nvPicPr>
        <xdr:cNvPr id="577" name="Имя " descr="Descr 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632</xdr:row>
      <xdr:rowOff>9525</xdr:rowOff>
    </xdr:from>
    <xdr:to>
      <xdr:col>1</xdr:col>
      <xdr:colOff>619125</xdr:colOff>
      <xdr:row>632</xdr:row>
      <xdr:rowOff>619125</xdr:rowOff>
    </xdr:to>
    <xdr:pic>
      <xdr:nvPicPr>
        <xdr:cNvPr id="578" name="Имя " descr="Descr 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633</xdr:row>
      <xdr:rowOff>9525</xdr:rowOff>
    </xdr:from>
    <xdr:to>
      <xdr:col>1</xdr:col>
      <xdr:colOff>619125</xdr:colOff>
      <xdr:row>633</xdr:row>
      <xdr:rowOff>619125</xdr:rowOff>
    </xdr:to>
    <xdr:pic>
      <xdr:nvPicPr>
        <xdr:cNvPr id="579" name="Имя " descr="Descr 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634</xdr:row>
      <xdr:rowOff>9525</xdr:rowOff>
    </xdr:from>
    <xdr:to>
      <xdr:col>1</xdr:col>
      <xdr:colOff>619125</xdr:colOff>
      <xdr:row>634</xdr:row>
      <xdr:rowOff>619125</xdr:rowOff>
    </xdr:to>
    <xdr:pic>
      <xdr:nvPicPr>
        <xdr:cNvPr id="580" name="Имя " descr="Descr 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635</xdr:row>
      <xdr:rowOff>9525</xdr:rowOff>
    </xdr:from>
    <xdr:to>
      <xdr:col>1</xdr:col>
      <xdr:colOff>619125</xdr:colOff>
      <xdr:row>635</xdr:row>
      <xdr:rowOff>619125</xdr:rowOff>
    </xdr:to>
    <xdr:pic>
      <xdr:nvPicPr>
        <xdr:cNvPr id="581" name="Имя " descr="Descr 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636</xdr:row>
      <xdr:rowOff>9525</xdr:rowOff>
    </xdr:from>
    <xdr:to>
      <xdr:col>1</xdr:col>
      <xdr:colOff>628650</xdr:colOff>
      <xdr:row>636</xdr:row>
      <xdr:rowOff>619125</xdr:rowOff>
    </xdr:to>
    <xdr:pic>
      <xdr:nvPicPr>
        <xdr:cNvPr id="582" name="Имя " descr="Descr 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638</xdr:row>
      <xdr:rowOff>9525</xdr:rowOff>
    </xdr:from>
    <xdr:to>
      <xdr:col>1</xdr:col>
      <xdr:colOff>619125</xdr:colOff>
      <xdr:row>638</xdr:row>
      <xdr:rowOff>619125</xdr:rowOff>
    </xdr:to>
    <xdr:pic>
      <xdr:nvPicPr>
        <xdr:cNvPr id="583" name="Имя " descr="Descr 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639</xdr:row>
      <xdr:rowOff>9525</xdr:rowOff>
    </xdr:from>
    <xdr:to>
      <xdr:col>1</xdr:col>
      <xdr:colOff>619125</xdr:colOff>
      <xdr:row>639</xdr:row>
      <xdr:rowOff>619125</xdr:rowOff>
    </xdr:to>
    <xdr:pic>
      <xdr:nvPicPr>
        <xdr:cNvPr id="584" name="Имя " descr="Descr 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640</xdr:row>
      <xdr:rowOff>9525</xdr:rowOff>
    </xdr:from>
    <xdr:to>
      <xdr:col>1</xdr:col>
      <xdr:colOff>619125</xdr:colOff>
      <xdr:row>640</xdr:row>
      <xdr:rowOff>619125</xdr:rowOff>
    </xdr:to>
    <xdr:pic>
      <xdr:nvPicPr>
        <xdr:cNvPr id="585" name="Имя " descr="Descr 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641</xdr:row>
      <xdr:rowOff>9525</xdr:rowOff>
    </xdr:from>
    <xdr:to>
      <xdr:col>1</xdr:col>
      <xdr:colOff>619125</xdr:colOff>
      <xdr:row>641</xdr:row>
      <xdr:rowOff>619125</xdr:rowOff>
    </xdr:to>
    <xdr:pic>
      <xdr:nvPicPr>
        <xdr:cNvPr id="586" name="Имя " descr="Descr 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642</xdr:row>
      <xdr:rowOff>9525</xdr:rowOff>
    </xdr:from>
    <xdr:to>
      <xdr:col>1</xdr:col>
      <xdr:colOff>619125</xdr:colOff>
      <xdr:row>642</xdr:row>
      <xdr:rowOff>619125</xdr:rowOff>
    </xdr:to>
    <xdr:pic>
      <xdr:nvPicPr>
        <xdr:cNvPr id="587" name="Имя " descr="Descr 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643</xdr:row>
      <xdr:rowOff>9525</xdr:rowOff>
    </xdr:from>
    <xdr:to>
      <xdr:col>1</xdr:col>
      <xdr:colOff>619125</xdr:colOff>
      <xdr:row>643</xdr:row>
      <xdr:rowOff>619125</xdr:rowOff>
    </xdr:to>
    <xdr:pic>
      <xdr:nvPicPr>
        <xdr:cNvPr id="588" name="Имя " descr="Descr 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645</xdr:row>
      <xdr:rowOff>9525</xdr:rowOff>
    </xdr:from>
    <xdr:to>
      <xdr:col>1</xdr:col>
      <xdr:colOff>619125</xdr:colOff>
      <xdr:row>645</xdr:row>
      <xdr:rowOff>619125</xdr:rowOff>
    </xdr:to>
    <xdr:pic>
      <xdr:nvPicPr>
        <xdr:cNvPr id="589" name="Имя " descr="Descr 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646</xdr:row>
      <xdr:rowOff>9525</xdr:rowOff>
    </xdr:from>
    <xdr:to>
      <xdr:col>1</xdr:col>
      <xdr:colOff>619125</xdr:colOff>
      <xdr:row>646</xdr:row>
      <xdr:rowOff>619125</xdr:rowOff>
    </xdr:to>
    <xdr:pic>
      <xdr:nvPicPr>
        <xdr:cNvPr id="590" name="Имя " descr="Descr 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648</xdr:row>
      <xdr:rowOff>9525</xdr:rowOff>
    </xdr:from>
    <xdr:to>
      <xdr:col>1</xdr:col>
      <xdr:colOff>590550</xdr:colOff>
      <xdr:row>648</xdr:row>
      <xdr:rowOff>619125</xdr:rowOff>
    </xdr:to>
    <xdr:pic>
      <xdr:nvPicPr>
        <xdr:cNvPr id="591" name="Имя " descr="Descr 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649</xdr:row>
      <xdr:rowOff>9525</xdr:rowOff>
    </xdr:from>
    <xdr:to>
      <xdr:col>1</xdr:col>
      <xdr:colOff>571500</xdr:colOff>
      <xdr:row>649</xdr:row>
      <xdr:rowOff>619125</xdr:rowOff>
    </xdr:to>
    <xdr:pic>
      <xdr:nvPicPr>
        <xdr:cNvPr id="592" name="Имя " descr="Descr 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650</xdr:row>
      <xdr:rowOff>85725</xdr:rowOff>
    </xdr:from>
    <xdr:to>
      <xdr:col>1</xdr:col>
      <xdr:colOff>647700</xdr:colOff>
      <xdr:row>650</xdr:row>
      <xdr:rowOff>619125</xdr:rowOff>
    </xdr:to>
    <xdr:pic>
      <xdr:nvPicPr>
        <xdr:cNvPr id="593" name="Имя " descr="Descr 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652</xdr:row>
      <xdr:rowOff>9525</xdr:rowOff>
    </xdr:from>
    <xdr:to>
      <xdr:col>1</xdr:col>
      <xdr:colOff>504825</xdr:colOff>
      <xdr:row>652</xdr:row>
      <xdr:rowOff>619125</xdr:rowOff>
    </xdr:to>
    <xdr:pic>
      <xdr:nvPicPr>
        <xdr:cNvPr id="594" name="Имя " descr="Descr 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653</xdr:row>
      <xdr:rowOff>9525</xdr:rowOff>
    </xdr:from>
    <xdr:to>
      <xdr:col>1</xdr:col>
      <xdr:colOff>619125</xdr:colOff>
      <xdr:row>653</xdr:row>
      <xdr:rowOff>619125</xdr:rowOff>
    </xdr:to>
    <xdr:pic>
      <xdr:nvPicPr>
        <xdr:cNvPr id="595" name="Имя " descr="Descr 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654</xdr:row>
      <xdr:rowOff>9525</xdr:rowOff>
    </xdr:from>
    <xdr:to>
      <xdr:col>1</xdr:col>
      <xdr:colOff>619125</xdr:colOff>
      <xdr:row>654</xdr:row>
      <xdr:rowOff>619125</xdr:rowOff>
    </xdr:to>
    <xdr:pic>
      <xdr:nvPicPr>
        <xdr:cNvPr id="596" name="Имя " descr="Descr 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655</xdr:row>
      <xdr:rowOff>9525</xdr:rowOff>
    </xdr:from>
    <xdr:to>
      <xdr:col>1</xdr:col>
      <xdr:colOff>333375</xdr:colOff>
      <xdr:row>655</xdr:row>
      <xdr:rowOff>619125</xdr:rowOff>
    </xdr:to>
    <xdr:pic>
      <xdr:nvPicPr>
        <xdr:cNvPr id="597" name="Имя " descr="Descr 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656</xdr:row>
      <xdr:rowOff>9525</xdr:rowOff>
    </xdr:from>
    <xdr:to>
      <xdr:col>1</xdr:col>
      <xdr:colOff>647700</xdr:colOff>
      <xdr:row>656</xdr:row>
      <xdr:rowOff>619125</xdr:rowOff>
    </xdr:to>
    <xdr:pic>
      <xdr:nvPicPr>
        <xdr:cNvPr id="598" name="Имя " descr="Descr 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657</xdr:row>
      <xdr:rowOff>9525</xdr:rowOff>
    </xdr:from>
    <xdr:to>
      <xdr:col>1</xdr:col>
      <xdr:colOff>561975</xdr:colOff>
      <xdr:row>657</xdr:row>
      <xdr:rowOff>619125</xdr:rowOff>
    </xdr:to>
    <xdr:pic>
      <xdr:nvPicPr>
        <xdr:cNvPr id="599" name="Имя " descr="Descr 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658</xdr:row>
      <xdr:rowOff>9525</xdr:rowOff>
    </xdr:from>
    <xdr:to>
      <xdr:col>1</xdr:col>
      <xdr:colOff>600075</xdr:colOff>
      <xdr:row>658</xdr:row>
      <xdr:rowOff>619125</xdr:rowOff>
    </xdr:to>
    <xdr:pic>
      <xdr:nvPicPr>
        <xdr:cNvPr id="600" name="Имя " descr="Descr 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659</xdr:row>
      <xdr:rowOff>9525</xdr:rowOff>
    </xdr:from>
    <xdr:to>
      <xdr:col>1</xdr:col>
      <xdr:colOff>561975</xdr:colOff>
      <xdr:row>659</xdr:row>
      <xdr:rowOff>619125</xdr:rowOff>
    </xdr:to>
    <xdr:pic>
      <xdr:nvPicPr>
        <xdr:cNvPr id="601" name="Имя " descr="Descr 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660</xdr:row>
      <xdr:rowOff>9525</xdr:rowOff>
    </xdr:from>
    <xdr:to>
      <xdr:col>1</xdr:col>
      <xdr:colOff>619125</xdr:colOff>
      <xdr:row>660</xdr:row>
      <xdr:rowOff>619125</xdr:rowOff>
    </xdr:to>
    <xdr:pic>
      <xdr:nvPicPr>
        <xdr:cNvPr id="602" name="Имя " descr="Descr 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661</xdr:row>
      <xdr:rowOff>9525</xdr:rowOff>
    </xdr:from>
    <xdr:to>
      <xdr:col>1</xdr:col>
      <xdr:colOff>561975</xdr:colOff>
      <xdr:row>661</xdr:row>
      <xdr:rowOff>619125</xdr:rowOff>
    </xdr:to>
    <xdr:pic>
      <xdr:nvPicPr>
        <xdr:cNvPr id="603" name="Имя " descr="Descr 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662</xdr:row>
      <xdr:rowOff>9525</xdr:rowOff>
    </xdr:from>
    <xdr:to>
      <xdr:col>1</xdr:col>
      <xdr:colOff>619125</xdr:colOff>
      <xdr:row>662</xdr:row>
      <xdr:rowOff>619125</xdr:rowOff>
    </xdr:to>
    <xdr:pic>
      <xdr:nvPicPr>
        <xdr:cNvPr id="604" name="Имя " descr="Descr 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663</xdr:row>
      <xdr:rowOff>9525</xdr:rowOff>
    </xdr:from>
    <xdr:to>
      <xdr:col>1</xdr:col>
      <xdr:colOff>619125</xdr:colOff>
      <xdr:row>663</xdr:row>
      <xdr:rowOff>619125</xdr:rowOff>
    </xdr:to>
    <xdr:pic>
      <xdr:nvPicPr>
        <xdr:cNvPr id="605" name="Имя " descr="Descr 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664</xdr:row>
      <xdr:rowOff>9525</xdr:rowOff>
    </xdr:from>
    <xdr:to>
      <xdr:col>1</xdr:col>
      <xdr:colOff>619125</xdr:colOff>
      <xdr:row>664</xdr:row>
      <xdr:rowOff>619125</xdr:rowOff>
    </xdr:to>
    <xdr:pic>
      <xdr:nvPicPr>
        <xdr:cNvPr id="606" name="Имя " descr="Descr 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665</xdr:row>
      <xdr:rowOff>9525</xdr:rowOff>
    </xdr:from>
    <xdr:to>
      <xdr:col>1</xdr:col>
      <xdr:colOff>561975</xdr:colOff>
      <xdr:row>665</xdr:row>
      <xdr:rowOff>619125</xdr:rowOff>
    </xdr:to>
    <xdr:pic>
      <xdr:nvPicPr>
        <xdr:cNvPr id="607" name="Имя " descr="Descr 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666</xdr:row>
      <xdr:rowOff>9525</xdr:rowOff>
    </xdr:from>
    <xdr:to>
      <xdr:col>1</xdr:col>
      <xdr:colOff>552450</xdr:colOff>
      <xdr:row>666</xdr:row>
      <xdr:rowOff>619125</xdr:rowOff>
    </xdr:to>
    <xdr:pic>
      <xdr:nvPicPr>
        <xdr:cNvPr id="608" name="Имя " descr="Descr 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667</xdr:row>
      <xdr:rowOff>9525</xdr:rowOff>
    </xdr:from>
    <xdr:to>
      <xdr:col>1</xdr:col>
      <xdr:colOff>495300</xdr:colOff>
      <xdr:row>667</xdr:row>
      <xdr:rowOff>619125</xdr:rowOff>
    </xdr:to>
    <xdr:pic>
      <xdr:nvPicPr>
        <xdr:cNvPr id="609" name="Имя " descr="Descr 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668</xdr:row>
      <xdr:rowOff>9525</xdr:rowOff>
    </xdr:from>
    <xdr:to>
      <xdr:col>1</xdr:col>
      <xdr:colOff>619125</xdr:colOff>
      <xdr:row>668</xdr:row>
      <xdr:rowOff>619125</xdr:rowOff>
    </xdr:to>
    <xdr:pic>
      <xdr:nvPicPr>
        <xdr:cNvPr id="610" name="Имя " descr="Descr 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669</xdr:row>
      <xdr:rowOff>9525</xdr:rowOff>
    </xdr:from>
    <xdr:to>
      <xdr:col>1</xdr:col>
      <xdr:colOff>552450</xdr:colOff>
      <xdr:row>669</xdr:row>
      <xdr:rowOff>619125</xdr:rowOff>
    </xdr:to>
    <xdr:pic>
      <xdr:nvPicPr>
        <xdr:cNvPr id="611" name="Имя " descr="Descr 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670</xdr:row>
      <xdr:rowOff>9525</xdr:rowOff>
    </xdr:from>
    <xdr:to>
      <xdr:col>1</xdr:col>
      <xdr:colOff>619125</xdr:colOff>
      <xdr:row>670</xdr:row>
      <xdr:rowOff>619125</xdr:rowOff>
    </xdr:to>
    <xdr:pic>
      <xdr:nvPicPr>
        <xdr:cNvPr id="612" name="Имя " descr="Descr 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671</xdr:row>
      <xdr:rowOff>9525</xdr:rowOff>
    </xdr:from>
    <xdr:to>
      <xdr:col>1</xdr:col>
      <xdr:colOff>619125</xdr:colOff>
      <xdr:row>671</xdr:row>
      <xdr:rowOff>619125</xdr:rowOff>
    </xdr:to>
    <xdr:pic>
      <xdr:nvPicPr>
        <xdr:cNvPr id="613" name="Имя " descr="Descr 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672</xdr:row>
      <xdr:rowOff>9525</xdr:rowOff>
    </xdr:from>
    <xdr:to>
      <xdr:col>1</xdr:col>
      <xdr:colOff>619125</xdr:colOff>
      <xdr:row>672</xdr:row>
      <xdr:rowOff>619125</xdr:rowOff>
    </xdr:to>
    <xdr:pic>
      <xdr:nvPicPr>
        <xdr:cNvPr id="614" name="Имя " descr="Descr 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673</xdr:row>
      <xdr:rowOff>9525</xdr:rowOff>
    </xdr:from>
    <xdr:to>
      <xdr:col>1</xdr:col>
      <xdr:colOff>628650</xdr:colOff>
      <xdr:row>673</xdr:row>
      <xdr:rowOff>619125</xdr:rowOff>
    </xdr:to>
    <xdr:pic>
      <xdr:nvPicPr>
        <xdr:cNvPr id="615" name="Имя " descr="Descr 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674</xdr:row>
      <xdr:rowOff>9525</xdr:rowOff>
    </xdr:from>
    <xdr:to>
      <xdr:col>1</xdr:col>
      <xdr:colOff>619125</xdr:colOff>
      <xdr:row>674</xdr:row>
      <xdr:rowOff>619125</xdr:rowOff>
    </xdr:to>
    <xdr:pic>
      <xdr:nvPicPr>
        <xdr:cNvPr id="616" name="Имя " descr="Descr 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675</xdr:row>
      <xdr:rowOff>9525</xdr:rowOff>
    </xdr:from>
    <xdr:to>
      <xdr:col>1</xdr:col>
      <xdr:colOff>647700</xdr:colOff>
      <xdr:row>675</xdr:row>
      <xdr:rowOff>619125</xdr:rowOff>
    </xdr:to>
    <xdr:pic>
      <xdr:nvPicPr>
        <xdr:cNvPr id="617" name="Имя " descr="Descr 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676</xdr:row>
      <xdr:rowOff>9525</xdr:rowOff>
    </xdr:from>
    <xdr:to>
      <xdr:col>1</xdr:col>
      <xdr:colOff>619125</xdr:colOff>
      <xdr:row>676</xdr:row>
      <xdr:rowOff>619125</xdr:rowOff>
    </xdr:to>
    <xdr:pic>
      <xdr:nvPicPr>
        <xdr:cNvPr id="618" name="Имя " descr="Descr 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677</xdr:row>
      <xdr:rowOff>9525</xdr:rowOff>
    </xdr:from>
    <xdr:to>
      <xdr:col>1</xdr:col>
      <xdr:colOff>628650</xdr:colOff>
      <xdr:row>677</xdr:row>
      <xdr:rowOff>619125</xdr:rowOff>
    </xdr:to>
    <xdr:pic>
      <xdr:nvPicPr>
        <xdr:cNvPr id="619" name="Имя " descr="Descr 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678</xdr:row>
      <xdr:rowOff>9525</xdr:rowOff>
    </xdr:from>
    <xdr:to>
      <xdr:col>1</xdr:col>
      <xdr:colOff>619125</xdr:colOff>
      <xdr:row>678</xdr:row>
      <xdr:rowOff>619125</xdr:rowOff>
    </xdr:to>
    <xdr:pic>
      <xdr:nvPicPr>
        <xdr:cNvPr id="620" name="Имя " descr="Descr 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679</xdr:row>
      <xdr:rowOff>9525</xdr:rowOff>
    </xdr:from>
    <xdr:to>
      <xdr:col>1</xdr:col>
      <xdr:colOff>619125</xdr:colOff>
      <xdr:row>679</xdr:row>
      <xdr:rowOff>619125</xdr:rowOff>
    </xdr:to>
    <xdr:pic>
      <xdr:nvPicPr>
        <xdr:cNvPr id="621" name="Имя " descr="Descr 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680</xdr:row>
      <xdr:rowOff>9525</xdr:rowOff>
    </xdr:from>
    <xdr:to>
      <xdr:col>1</xdr:col>
      <xdr:colOff>619125</xdr:colOff>
      <xdr:row>680</xdr:row>
      <xdr:rowOff>619125</xdr:rowOff>
    </xdr:to>
    <xdr:pic>
      <xdr:nvPicPr>
        <xdr:cNvPr id="622" name="Имя " descr="Descr 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681</xdr:row>
      <xdr:rowOff>9525</xdr:rowOff>
    </xdr:from>
    <xdr:to>
      <xdr:col>1</xdr:col>
      <xdr:colOff>619125</xdr:colOff>
      <xdr:row>681</xdr:row>
      <xdr:rowOff>619125</xdr:rowOff>
    </xdr:to>
    <xdr:pic>
      <xdr:nvPicPr>
        <xdr:cNvPr id="623" name="Имя " descr="Descr 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682</xdr:row>
      <xdr:rowOff>9525</xdr:rowOff>
    </xdr:from>
    <xdr:to>
      <xdr:col>1</xdr:col>
      <xdr:colOff>619125</xdr:colOff>
      <xdr:row>682</xdr:row>
      <xdr:rowOff>619125</xdr:rowOff>
    </xdr:to>
    <xdr:pic>
      <xdr:nvPicPr>
        <xdr:cNvPr id="624" name="Имя " descr="Descr 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683</xdr:row>
      <xdr:rowOff>9525</xdr:rowOff>
    </xdr:from>
    <xdr:to>
      <xdr:col>1</xdr:col>
      <xdr:colOff>619125</xdr:colOff>
      <xdr:row>683</xdr:row>
      <xdr:rowOff>619125</xdr:rowOff>
    </xdr:to>
    <xdr:pic>
      <xdr:nvPicPr>
        <xdr:cNvPr id="625" name="Имя " descr="Descr 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684</xdr:row>
      <xdr:rowOff>9525</xdr:rowOff>
    </xdr:from>
    <xdr:to>
      <xdr:col>1</xdr:col>
      <xdr:colOff>619125</xdr:colOff>
      <xdr:row>684</xdr:row>
      <xdr:rowOff>619125</xdr:rowOff>
    </xdr:to>
    <xdr:pic>
      <xdr:nvPicPr>
        <xdr:cNvPr id="626" name="Имя " descr="Descr 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685</xdr:row>
      <xdr:rowOff>19050</xdr:rowOff>
    </xdr:from>
    <xdr:to>
      <xdr:col>1</xdr:col>
      <xdr:colOff>476250</xdr:colOff>
      <xdr:row>685</xdr:row>
      <xdr:rowOff>619125</xdr:rowOff>
    </xdr:to>
    <xdr:pic>
      <xdr:nvPicPr>
        <xdr:cNvPr id="627" name="Имя " descr="Descr 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686</xdr:row>
      <xdr:rowOff>19050</xdr:rowOff>
    </xdr:from>
    <xdr:to>
      <xdr:col>1</xdr:col>
      <xdr:colOff>571500</xdr:colOff>
      <xdr:row>686</xdr:row>
      <xdr:rowOff>619125</xdr:rowOff>
    </xdr:to>
    <xdr:pic>
      <xdr:nvPicPr>
        <xdr:cNvPr id="628" name="Имя " descr="Descr 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687</xdr:row>
      <xdr:rowOff>9525</xdr:rowOff>
    </xdr:from>
    <xdr:to>
      <xdr:col>1</xdr:col>
      <xdr:colOff>619125</xdr:colOff>
      <xdr:row>687</xdr:row>
      <xdr:rowOff>619125</xdr:rowOff>
    </xdr:to>
    <xdr:pic>
      <xdr:nvPicPr>
        <xdr:cNvPr id="629" name="Имя " descr="Descr 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688</xdr:row>
      <xdr:rowOff>0</xdr:rowOff>
    </xdr:from>
    <xdr:to>
      <xdr:col>1</xdr:col>
      <xdr:colOff>419100</xdr:colOff>
      <xdr:row>688</xdr:row>
      <xdr:rowOff>619125</xdr:rowOff>
    </xdr:to>
    <xdr:pic>
      <xdr:nvPicPr>
        <xdr:cNvPr id="630" name="Имя " descr="Descr 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689</xdr:row>
      <xdr:rowOff>9525</xdr:rowOff>
    </xdr:from>
    <xdr:to>
      <xdr:col>1</xdr:col>
      <xdr:colOff>619125</xdr:colOff>
      <xdr:row>689</xdr:row>
      <xdr:rowOff>619125</xdr:rowOff>
    </xdr:to>
    <xdr:pic>
      <xdr:nvPicPr>
        <xdr:cNvPr id="631" name="Имя " descr="Descr 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690</xdr:row>
      <xdr:rowOff>9525</xdr:rowOff>
    </xdr:from>
    <xdr:to>
      <xdr:col>1</xdr:col>
      <xdr:colOff>619125</xdr:colOff>
      <xdr:row>690</xdr:row>
      <xdr:rowOff>619125</xdr:rowOff>
    </xdr:to>
    <xdr:pic>
      <xdr:nvPicPr>
        <xdr:cNvPr id="632" name="Имя " descr="Descr 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691</xdr:row>
      <xdr:rowOff>9525</xdr:rowOff>
    </xdr:from>
    <xdr:to>
      <xdr:col>1</xdr:col>
      <xdr:colOff>619125</xdr:colOff>
      <xdr:row>691</xdr:row>
      <xdr:rowOff>619125</xdr:rowOff>
    </xdr:to>
    <xdr:pic>
      <xdr:nvPicPr>
        <xdr:cNvPr id="633" name="Имя " descr="Descr 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692</xdr:row>
      <xdr:rowOff>104775</xdr:rowOff>
    </xdr:from>
    <xdr:to>
      <xdr:col>1</xdr:col>
      <xdr:colOff>647700</xdr:colOff>
      <xdr:row>692</xdr:row>
      <xdr:rowOff>619125</xdr:rowOff>
    </xdr:to>
    <xdr:pic>
      <xdr:nvPicPr>
        <xdr:cNvPr id="634" name="Имя " descr="Descr 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693</xdr:row>
      <xdr:rowOff>9525</xdr:rowOff>
    </xdr:from>
    <xdr:to>
      <xdr:col>1</xdr:col>
      <xdr:colOff>619125</xdr:colOff>
      <xdr:row>693</xdr:row>
      <xdr:rowOff>619125</xdr:rowOff>
    </xdr:to>
    <xdr:pic>
      <xdr:nvPicPr>
        <xdr:cNvPr id="635" name="Имя " descr="Descr 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694</xdr:row>
      <xdr:rowOff>9525</xdr:rowOff>
    </xdr:from>
    <xdr:to>
      <xdr:col>1</xdr:col>
      <xdr:colOff>504825</xdr:colOff>
      <xdr:row>694</xdr:row>
      <xdr:rowOff>619125</xdr:rowOff>
    </xdr:to>
    <xdr:pic>
      <xdr:nvPicPr>
        <xdr:cNvPr id="636" name="Имя " descr="Descr 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697</xdr:row>
      <xdr:rowOff>9525</xdr:rowOff>
    </xdr:from>
    <xdr:to>
      <xdr:col>1</xdr:col>
      <xdr:colOff>619125</xdr:colOff>
      <xdr:row>697</xdr:row>
      <xdr:rowOff>619125</xdr:rowOff>
    </xdr:to>
    <xdr:pic>
      <xdr:nvPicPr>
        <xdr:cNvPr id="637" name="Имя " descr="Descr 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698</xdr:row>
      <xdr:rowOff>9525</xdr:rowOff>
    </xdr:from>
    <xdr:to>
      <xdr:col>1</xdr:col>
      <xdr:colOff>619125</xdr:colOff>
      <xdr:row>698</xdr:row>
      <xdr:rowOff>619125</xdr:rowOff>
    </xdr:to>
    <xdr:pic>
      <xdr:nvPicPr>
        <xdr:cNvPr id="638" name="Имя " descr="Descr 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699</xdr:row>
      <xdr:rowOff>9525</xdr:rowOff>
    </xdr:from>
    <xdr:to>
      <xdr:col>1</xdr:col>
      <xdr:colOff>619125</xdr:colOff>
      <xdr:row>699</xdr:row>
      <xdr:rowOff>619125</xdr:rowOff>
    </xdr:to>
    <xdr:pic>
      <xdr:nvPicPr>
        <xdr:cNvPr id="639" name="Имя " descr="Descr 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700</xdr:row>
      <xdr:rowOff>9525</xdr:rowOff>
    </xdr:from>
    <xdr:to>
      <xdr:col>1</xdr:col>
      <xdr:colOff>638175</xdr:colOff>
      <xdr:row>700</xdr:row>
      <xdr:rowOff>619125</xdr:rowOff>
    </xdr:to>
    <xdr:pic>
      <xdr:nvPicPr>
        <xdr:cNvPr id="640" name="Имя " descr="Descr 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701</xdr:row>
      <xdr:rowOff>9525</xdr:rowOff>
    </xdr:from>
    <xdr:to>
      <xdr:col>1</xdr:col>
      <xdr:colOff>628650</xdr:colOff>
      <xdr:row>701</xdr:row>
      <xdr:rowOff>619125</xdr:rowOff>
    </xdr:to>
    <xdr:pic>
      <xdr:nvPicPr>
        <xdr:cNvPr id="641" name="Имя " descr="Descr 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702</xdr:row>
      <xdr:rowOff>9525</xdr:rowOff>
    </xdr:from>
    <xdr:to>
      <xdr:col>1</xdr:col>
      <xdr:colOff>619125</xdr:colOff>
      <xdr:row>702</xdr:row>
      <xdr:rowOff>619125</xdr:rowOff>
    </xdr:to>
    <xdr:pic>
      <xdr:nvPicPr>
        <xdr:cNvPr id="642" name="Имя " descr="Descr 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703</xdr:row>
      <xdr:rowOff>9525</xdr:rowOff>
    </xdr:from>
    <xdr:to>
      <xdr:col>1</xdr:col>
      <xdr:colOff>590550</xdr:colOff>
      <xdr:row>703</xdr:row>
      <xdr:rowOff>619125</xdr:rowOff>
    </xdr:to>
    <xdr:pic>
      <xdr:nvPicPr>
        <xdr:cNvPr id="643" name="Имя " descr="Descr 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704</xdr:row>
      <xdr:rowOff>9525</xdr:rowOff>
    </xdr:from>
    <xdr:to>
      <xdr:col>1</xdr:col>
      <xdr:colOff>581025</xdr:colOff>
      <xdr:row>704</xdr:row>
      <xdr:rowOff>619125</xdr:rowOff>
    </xdr:to>
    <xdr:pic>
      <xdr:nvPicPr>
        <xdr:cNvPr id="644" name="Имя " descr="Descr 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705</xdr:row>
      <xdr:rowOff>9525</xdr:rowOff>
    </xdr:from>
    <xdr:to>
      <xdr:col>1</xdr:col>
      <xdr:colOff>647700</xdr:colOff>
      <xdr:row>705</xdr:row>
      <xdr:rowOff>619125</xdr:rowOff>
    </xdr:to>
    <xdr:pic>
      <xdr:nvPicPr>
        <xdr:cNvPr id="645" name="Имя " descr="Descr 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706</xdr:row>
      <xdr:rowOff>9525</xdr:rowOff>
    </xdr:from>
    <xdr:to>
      <xdr:col>1</xdr:col>
      <xdr:colOff>590550</xdr:colOff>
      <xdr:row>706</xdr:row>
      <xdr:rowOff>619125</xdr:rowOff>
    </xdr:to>
    <xdr:pic>
      <xdr:nvPicPr>
        <xdr:cNvPr id="646" name="Имя " descr="Descr 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707</xdr:row>
      <xdr:rowOff>9525</xdr:rowOff>
    </xdr:from>
    <xdr:to>
      <xdr:col>1</xdr:col>
      <xdr:colOff>295275</xdr:colOff>
      <xdr:row>707</xdr:row>
      <xdr:rowOff>619125</xdr:rowOff>
    </xdr:to>
    <xdr:pic>
      <xdr:nvPicPr>
        <xdr:cNvPr id="647" name="Имя " descr="Descr 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708</xdr:row>
      <xdr:rowOff>66675</xdr:rowOff>
    </xdr:from>
    <xdr:to>
      <xdr:col>1</xdr:col>
      <xdr:colOff>647700</xdr:colOff>
      <xdr:row>708</xdr:row>
      <xdr:rowOff>619125</xdr:rowOff>
    </xdr:to>
    <xdr:pic>
      <xdr:nvPicPr>
        <xdr:cNvPr id="648" name="Имя " descr="Descr 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709</xdr:row>
      <xdr:rowOff>9525</xdr:rowOff>
    </xdr:from>
    <xdr:to>
      <xdr:col>1</xdr:col>
      <xdr:colOff>352425</xdr:colOff>
      <xdr:row>709</xdr:row>
      <xdr:rowOff>619125</xdr:rowOff>
    </xdr:to>
    <xdr:pic>
      <xdr:nvPicPr>
        <xdr:cNvPr id="649" name="Имя " descr="Descr 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710</xdr:row>
      <xdr:rowOff>9525</xdr:rowOff>
    </xdr:from>
    <xdr:to>
      <xdr:col>1</xdr:col>
      <xdr:colOff>638175</xdr:colOff>
      <xdr:row>710</xdr:row>
      <xdr:rowOff>619125</xdr:rowOff>
    </xdr:to>
    <xdr:pic>
      <xdr:nvPicPr>
        <xdr:cNvPr id="650" name="Имя " descr="Descr 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711</xdr:row>
      <xdr:rowOff>28575</xdr:rowOff>
    </xdr:from>
    <xdr:to>
      <xdr:col>1</xdr:col>
      <xdr:colOff>647700</xdr:colOff>
      <xdr:row>711</xdr:row>
      <xdr:rowOff>619125</xdr:rowOff>
    </xdr:to>
    <xdr:pic>
      <xdr:nvPicPr>
        <xdr:cNvPr id="651" name="Имя " descr="Descr 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712</xdr:row>
      <xdr:rowOff>9525</xdr:rowOff>
    </xdr:from>
    <xdr:to>
      <xdr:col>1</xdr:col>
      <xdr:colOff>619125</xdr:colOff>
      <xdr:row>712</xdr:row>
      <xdr:rowOff>619125</xdr:rowOff>
    </xdr:to>
    <xdr:pic>
      <xdr:nvPicPr>
        <xdr:cNvPr id="652" name="Имя " descr="Descr 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713</xdr:row>
      <xdr:rowOff>57150</xdr:rowOff>
    </xdr:from>
    <xdr:to>
      <xdr:col>1</xdr:col>
      <xdr:colOff>647700</xdr:colOff>
      <xdr:row>713</xdr:row>
      <xdr:rowOff>619125</xdr:rowOff>
    </xdr:to>
    <xdr:pic>
      <xdr:nvPicPr>
        <xdr:cNvPr id="653" name="Имя " descr="Descr 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714</xdr:row>
      <xdr:rowOff>19050</xdr:rowOff>
    </xdr:from>
    <xdr:to>
      <xdr:col>1</xdr:col>
      <xdr:colOff>647700</xdr:colOff>
      <xdr:row>714</xdr:row>
      <xdr:rowOff>619125</xdr:rowOff>
    </xdr:to>
    <xdr:pic>
      <xdr:nvPicPr>
        <xdr:cNvPr id="654" name="Имя " descr="Descr 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715</xdr:row>
      <xdr:rowOff>66675</xdr:rowOff>
    </xdr:from>
    <xdr:to>
      <xdr:col>1</xdr:col>
      <xdr:colOff>647700</xdr:colOff>
      <xdr:row>715</xdr:row>
      <xdr:rowOff>619125</xdr:rowOff>
    </xdr:to>
    <xdr:pic>
      <xdr:nvPicPr>
        <xdr:cNvPr id="655" name="Имя " descr="Descr 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716</xdr:row>
      <xdr:rowOff>9525</xdr:rowOff>
    </xdr:from>
    <xdr:to>
      <xdr:col>1</xdr:col>
      <xdr:colOff>619125</xdr:colOff>
      <xdr:row>716</xdr:row>
      <xdr:rowOff>619125</xdr:rowOff>
    </xdr:to>
    <xdr:pic>
      <xdr:nvPicPr>
        <xdr:cNvPr id="656" name="Имя " descr="Descr 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717</xdr:row>
      <xdr:rowOff>0</xdr:rowOff>
    </xdr:from>
    <xdr:to>
      <xdr:col>1</xdr:col>
      <xdr:colOff>523875</xdr:colOff>
      <xdr:row>717</xdr:row>
      <xdr:rowOff>619125</xdr:rowOff>
    </xdr:to>
    <xdr:pic>
      <xdr:nvPicPr>
        <xdr:cNvPr id="657" name="Имя " descr="Descr 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718</xdr:row>
      <xdr:rowOff>9525</xdr:rowOff>
    </xdr:from>
    <xdr:to>
      <xdr:col>1</xdr:col>
      <xdr:colOff>619125</xdr:colOff>
      <xdr:row>718</xdr:row>
      <xdr:rowOff>619125</xdr:rowOff>
    </xdr:to>
    <xdr:pic>
      <xdr:nvPicPr>
        <xdr:cNvPr id="658" name="Имя " descr="Descr 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719</xdr:row>
      <xdr:rowOff>9525</xdr:rowOff>
    </xdr:from>
    <xdr:to>
      <xdr:col>1</xdr:col>
      <xdr:colOff>628650</xdr:colOff>
      <xdr:row>719</xdr:row>
      <xdr:rowOff>619125</xdr:rowOff>
    </xdr:to>
    <xdr:pic>
      <xdr:nvPicPr>
        <xdr:cNvPr id="659" name="Имя " descr="Descr 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720</xdr:row>
      <xdr:rowOff>9525</xdr:rowOff>
    </xdr:from>
    <xdr:to>
      <xdr:col>1</xdr:col>
      <xdr:colOff>619125</xdr:colOff>
      <xdr:row>720</xdr:row>
      <xdr:rowOff>619125</xdr:rowOff>
    </xdr:to>
    <xdr:pic>
      <xdr:nvPicPr>
        <xdr:cNvPr id="660" name="Имя " descr="Descr 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721</xdr:row>
      <xdr:rowOff>9525</xdr:rowOff>
    </xdr:from>
    <xdr:to>
      <xdr:col>1</xdr:col>
      <xdr:colOff>619125</xdr:colOff>
      <xdr:row>721</xdr:row>
      <xdr:rowOff>619125</xdr:rowOff>
    </xdr:to>
    <xdr:pic>
      <xdr:nvPicPr>
        <xdr:cNvPr id="661" name="Имя " descr="Descr 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722</xdr:row>
      <xdr:rowOff>9525</xdr:rowOff>
    </xdr:from>
    <xdr:to>
      <xdr:col>1</xdr:col>
      <xdr:colOff>619125</xdr:colOff>
      <xdr:row>722</xdr:row>
      <xdr:rowOff>619125</xdr:rowOff>
    </xdr:to>
    <xdr:pic>
      <xdr:nvPicPr>
        <xdr:cNvPr id="662" name="Имя " descr="Descr 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723</xdr:row>
      <xdr:rowOff>9525</xdr:rowOff>
    </xdr:from>
    <xdr:to>
      <xdr:col>1</xdr:col>
      <xdr:colOff>619125</xdr:colOff>
      <xdr:row>723</xdr:row>
      <xdr:rowOff>619125</xdr:rowOff>
    </xdr:to>
    <xdr:pic>
      <xdr:nvPicPr>
        <xdr:cNvPr id="663" name="Имя " descr="Descr 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724</xdr:row>
      <xdr:rowOff>9525</xdr:rowOff>
    </xdr:from>
    <xdr:to>
      <xdr:col>1</xdr:col>
      <xdr:colOff>619125</xdr:colOff>
      <xdr:row>724</xdr:row>
      <xdr:rowOff>619125</xdr:rowOff>
    </xdr:to>
    <xdr:pic>
      <xdr:nvPicPr>
        <xdr:cNvPr id="664" name="Имя " descr="Descr 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725</xdr:row>
      <xdr:rowOff>9525</xdr:rowOff>
    </xdr:from>
    <xdr:to>
      <xdr:col>1</xdr:col>
      <xdr:colOff>619125</xdr:colOff>
      <xdr:row>725</xdr:row>
      <xdr:rowOff>619125</xdr:rowOff>
    </xdr:to>
    <xdr:pic>
      <xdr:nvPicPr>
        <xdr:cNvPr id="665" name="Имя " descr="Descr 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726</xdr:row>
      <xdr:rowOff>9525</xdr:rowOff>
    </xdr:from>
    <xdr:to>
      <xdr:col>1</xdr:col>
      <xdr:colOff>638175</xdr:colOff>
      <xdr:row>726</xdr:row>
      <xdr:rowOff>619125</xdr:rowOff>
    </xdr:to>
    <xdr:pic>
      <xdr:nvPicPr>
        <xdr:cNvPr id="666" name="Имя " descr="Descr 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727</xdr:row>
      <xdr:rowOff>9525</xdr:rowOff>
    </xdr:from>
    <xdr:to>
      <xdr:col>1</xdr:col>
      <xdr:colOff>619125</xdr:colOff>
      <xdr:row>727</xdr:row>
      <xdr:rowOff>619125</xdr:rowOff>
    </xdr:to>
    <xdr:pic>
      <xdr:nvPicPr>
        <xdr:cNvPr id="667" name="Имя " descr="Descr 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728</xdr:row>
      <xdr:rowOff>9525</xdr:rowOff>
    </xdr:from>
    <xdr:to>
      <xdr:col>1</xdr:col>
      <xdr:colOff>619125</xdr:colOff>
      <xdr:row>728</xdr:row>
      <xdr:rowOff>619125</xdr:rowOff>
    </xdr:to>
    <xdr:pic>
      <xdr:nvPicPr>
        <xdr:cNvPr id="668" name="Имя " descr="Descr 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729</xdr:row>
      <xdr:rowOff>9525</xdr:rowOff>
    </xdr:from>
    <xdr:to>
      <xdr:col>1</xdr:col>
      <xdr:colOff>619125</xdr:colOff>
      <xdr:row>729</xdr:row>
      <xdr:rowOff>619125</xdr:rowOff>
    </xdr:to>
    <xdr:pic>
      <xdr:nvPicPr>
        <xdr:cNvPr id="669" name="Имя " descr="Descr 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730</xdr:row>
      <xdr:rowOff>9525</xdr:rowOff>
    </xdr:from>
    <xdr:to>
      <xdr:col>1</xdr:col>
      <xdr:colOff>619125</xdr:colOff>
      <xdr:row>730</xdr:row>
      <xdr:rowOff>619125</xdr:rowOff>
    </xdr:to>
    <xdr:pic>
      <xdr:nvPicPr>
        <xdr:cNvPr id="670" name="Имя " descr="Descr 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731</xdr:row>
      <xdr:rowOff>9525</xdr:rowOff>
    </xdr:from>
    <xdr:to>
      <xdr:col>1</xdr:col>
      <xdr:colOff>619125</xdr:colOff>
      <xdr:row>731</xdr:row>
      <xdr:rowOff>619125</xdr:rowOff>
    </xdr:to>
    <xdr:pic>
      <xdr:nvPicPr>
        <xdr:cNvPr id="671" name="Имя " descr="Descr 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733</xdr:row>
      <xdr:rowOff>9525</xdr:rowOff>
    </xdr:from>
    <xdr:to>
      <xdr:col>1</xdr:col>
      <xdr:colOff>619125</xdr:colOff>
      <xdr:row>733</xdr:row>
      <xdr:rowOff>619125</xdr:rowOff>
    </xdr:to>
    <xdr:pic>
      <xdr:nvPicPr>
        <xdr:cNvPr id="672" name="Имя " descr="Descr 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734</xdr:row>
      <xdr:rowOff>9525</xdr:rowOff>
    </xdr:from>
    <xdr:to>
      <xdr:col>1</xdr:col>
      <xdr:colOff>619125</xdr:colOff>
      <xdr:row>734</xdr:row>
      <xdr:rowOff>619125</xdr:rowOff>
    </xdr:to>
    <xdr:pic>
      <xdr:nvPicPr>
        <xdr:cNvPr id="673" name="Имя " descr="Descr 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735</xdr:row>
      <xdr:rowOff>9525</xdr:rowOff>
    </xdr:from>
    <xdr:to>
      <xdr:col>1</xdr:col>
      <xdr:colOff>619125</xdr:colOff>
      <xdr:row>735</xdr:row>
      <xdr:rowOff>619125</xdr:rowOff>
    </xdr:to>
    <xdr:pic>
      <xdr:nvPicPr>
        <xdr:cNvPr id="674" name="Имя " descr="Descr 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736</xdr:row>
      <xdr:rowOff>9525</xdr:rowOff>
    </xdr:from>
    <xdr:to>
      <xdr:col>1</xdr:col>
      <xdr:colOff>619125</xdr:colOff>
      <xdr:row>736</xdr:row>
      <xdr:rowOff>619125</xdr:rowOff>
    </xdr:to>
    <xdr:pic>
      <xdr:nvPicPr>
        <xdr:cNvPr id="675" name="Имя " descr="Descr 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737</xdr:row>
      <xdr:rowOff>9525</xdr:rowOff>
    </xdr:from>
    <xdr:to>
      <xdr:col>1</xdr:col>
      <xdr:colOff>619125</xdr:colOff>
      <xdr:row>737</xdr:row>
      <xdr:rowOff>619125</xdr:rowOff>
    </xdr:to>
    <xdr:pic>
      <xdr:nvPicPr>
        <xdr:cNvPr id="676" name="Имя " descr="Descr 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738</xdr:row>
      <xdr:rowOff>9525</xdr:rowOff>
    </xdr:from>
    <xdr:to>
      <xdr:col>1</xdr:col>
      <xdr:colOff>619125</xdr:colOff>
      <xdr:row>738</xdr:row>
      <xdr:rowOff>619125</xdr:rowOff>
    </xdr:to>
    <xdr:pic>
      <xdr:nvPicPr>
        <xdr:cNvPr id="677" name="Имя " descr="Descr 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739</xdr:row>
      <xdr:rowOff>9525</xdr:rowOff>
    </xdr:from>
    <xdr:to>
      <xdr:col>1</xdr:col>
      <xdr:colOff>619125</xdr:colOff>
      <xdr:row>739</xdr:row>
      <xdr:rowOff>619125</xdr:rowOff>
    </xdr:to>
    <xdr:pic>
      <xdr:nvPicPr>
        <xdr:cNvPr id="678" name="Имя " descr="Descr 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740</xdr:row>
      <xdr:rowOff>9525</xdr:rowOff>
    </xdr:from>
    <xdr:to>
      <xdr:col>1</xdr:col>
      <xdr:colOff>619125</xdr:colOff>
      <xdr:row>740</xdr:row>
      <xdr:rowOff>619125</xdr:rowOff>
    </xdr:to>
    <xdr:pic>
      <xdr:nvPicPr>
        <xdr:cNvPr id="679" name="Имя " descr="Descr 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741</xdr:row>
      <xdr:rowOff>9525</xdr:rowOff>
    </xdr:from>
    <xdr:to>
      <xdr:col>1</xdr:col>
      <xdr:colOff>428625</xdr:colOff>
      <xdr:row>741</xdr:row>
      <xdr:rowOff>619125</xdr:rowOff>
    </xdr:to>
    <xdr:pic>
      <xdr:nvPicPr>
        <xdr:cNvPr id="680" name="Имя " descr="Descr 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742</xdr:row>
      <xdr:rowOff>9525</xdr:rowOff>
    </xdr:from>
    <xdr:to>
      <xdr:col>1</xdr:col>
      <xdr:colOff>619125</xdr:colOff>
      <xdr:row>742</xdr:row>
      <xdr:rowOff>619125</xdr:rowOff>
    </xdr:to>
    <xdr:pic>
      <xdr:nvPicPr>
        <xdr:cNvPr id="681" name="Имя " descr="Descr 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743</xdr:row>
      <xdr:rowOff>9525</xdr:rowOff>
    </xdr:from>
    <xdr:to>
      <xdr:col>1</xdr:col>
      <xdr:colOff>619125</xdr:colOff>
      <xdr:row>743</xdr:row>
      <xdr:rowOff>619125</xdr:rowOff>
    </xdr:to>
    <xdr:pic>
      <xdr:nvPicPr>
        <xdr:cNvPr id="682" name="Имя " descr="Descr 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744</xdr:row>
      <xdr:rowOff>9525</xdr:rowOff>
    </xdr:from>
    <xdr:to>
      <xdr:col>1</xdr:col>
      <xdr:colOff>619125</xdr:colOff>
      <xdr:row>744</xdr:row>
      <xdr:rowOff>619125</xdr:rowOff>
    </xdr:to>
    <xdr:pic>
      <xdr:nvPicPr>
        <xdr:cNvPr id="683" name="Имя " descr="Descr 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745</xdr:row>
      <xdr:rowOff>57150</xdr:rowOff>
    </xdr:from>
    <xdr:to>
      <xdr:col>1</xdr:col>
      <xdr:colOff>647700</xdr:colOff>
      <xdr:row>745</xdr:row>
      <xdr:rowOff>619125</xdr:rowOff>
    </xdr:to>
    <xdr:pic>
      <xdr:nvPicPr>
        <xdr:cNvPr id="684" name="Имя " descr="Descr 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746</xdr:row>
      <xdr:rowOff>9525</xdr:rowOff>
    </xdr:from>
    <xdr:to>
      <xdr:col>1</xdr:col>
      <xdr:colOff>619125</xdr:colOff>
      <xdr:row>746</xdr:row>
      <xdr:rowOff>619125</xdr:rowOff>
    </xdr:to>
    <xdr:pic>
      <xdr:nvPicPr>
        <xdr:cNvPr id="685" name="Имя " descr="Descr 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747</xdr:row>
      <xdr:rowOff>9525</xdr:rowOff>
    </xdr:from>
    <xdr:to>
      <xdr:col>1</xdr:col>
      <xdr:colOff>619125</xdr:colOff>
      <xdr:row>747</xdr:row>
      <xdr:rowOff>619125</xdr:rowOff>
    </xdr:to>
    <xdr:pic>
      <xdr:nvPicPr>
        <xdr:cNvPr id="686" name="Имя " descr="Descr 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749</xdr:row>
      <xdr:rowOff>9525</xdr:rowOff>
    </xdr:from>
    <xdr:to>
      <xdr:col>1</xdr:col>
      <xdr:colOff>619125</xdr:colOff>
      <xdr:row>749</xdr:row>
      <xdr:rowOff>619125</xdr:rowOff>
    </xdr:to>
    <xdr:pic>
      <xdr:nvPicPr>
        <xdr:cNvPr id="687" name="Имя " descr="Descr 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751</xdr:row>
      <xdr:rowOff>9525</xdr:rowOff>
    </xdr:from>
    <xdr:to>
      <xdr:col>1</xdr:col>
      <xdr:colOff>619125</xdr:colOff>
      <xdr:row>751</xdr:row>
      <xdr:rowOff>619125</xdr:rowOff>
    </xdr:to>
    <xdr:pic>
      <xdr:nvPicPr>
        <xdr:cNvPr id="688" name="Имя " descr="Descr 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752</xdr:row>
      <xdr:rowOff>9525</xdr:rowOff>
    </xdr:from>
    <xdr:to>
      <xdr:col>1</xdr:col>
      <xdr:colOff>619125</xdr:colOff>
      <xdr:row>752</xdr:row>
      <xdr:rowOff>619125</xdr:rowOff>
    </xdr:to>
    <xdr:pic>
      <xdr:nvPicPr>
        <xdr:cNvPr id="689" name="Имя " descr="Descr 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753</xdr:row>
      <xdr:rowOff>9525</xdr:rowOff>
    </xdr:from>
    <xdr:to>
      <xdr:col>1</xdr:col>
      <xdr:colOff>619125</xdr:colOff>
      <xdr:row>753</xdr:row>
      <xdr:rowOff>619125</xdr:rowOff>
    </xdr:to>
    <xdr:pic>
      <xdr:nvPicPr>
        <xdr:cNvPr id="690" name="Имя " descr="Descr 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754</xdr:row>
      <xdr:rowOff>9525</xdr:rowOff>
    </xdr:from>
    <xdr:to>
      <xdr:col>1</xdr:col>
      <xdr:colOff>619125</xdr:colOff>
      <xdr:row>754</xdr:row>
      <xdr:rowOff>619125</xdr:rowOff>
    </xdr:to>
    <xdr:pic>
      <xdr:nvPicPr>
        <xdr:cNvPr id="691" name="Имя " descr="Descr 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755</xdr:row>
      <xdr:rowOff>9525</xdr:rowOff>
    </xdr:from>
    <xdr:to>
      <xdr:col>1</xdr:col>
      <xdr:colOff>619125</xdr:colOff>
      <xdr:row>755</xdr:row>
      <xdr:rowOff>619125</xdr:rowOff>
    </xdr:to>
    <xdr:pic>
      <xdr:nvPicPr>
        <xdr:cNvPr id="692" name="Имя " descr="Descr 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756</xdr:row>
      <xdr:rowOff>57150</xdr:rowOff>
    </xdr:from>
    <xdr:to>
      <xdr:col>1</xdr:col>
      <xdr:colOff>647700</xdr:colOff>
      <xdr:row>756</xdr:row>
      <xdr:rowOff>619125</xdr:rowOff>
    </xdr:to>
    <xdr:pic>
      <xdr:nvPicPr>
        <xdr:cNvPr id="693" name="Имя " descr="Descr 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757</xdr:row>
      <xdr:rowOff>9525</xdr:rowOff>
    </xdr:from>
    <xdr:to>
      <xdr:col>1</xdr:col>
      <xdr:colOff>619125</xdr:colOff>
      <xdr:row>757</xdr:row>
      <xdr:rowOff>619125</xdr:rowOff>
    </xdr:to>
    <xdr:pic>
      <xdr:nvPicPr>
        <xdr:cNvPr id="694" name="Имя " descr="Descr 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758</xdr:row>
      <xdr:rowOff>28575</xdr:rowOff>
    </xdr:from>
    <xdr:to>
      <xdr:col>1</xdr:col>
      <xdr:colOff>647700</xdr:colOff>
      <xdr:row>758</xdr:row>
      <xdr:rowOff>619125</xdr:rowOff>
    </xdr:to>
    <xdr:pic>
      <xdr:nvPicPr>
        <xdr:cNvPr id="695" name="Имя " descr="Descr 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759</xdr:row>
      <xdr:rowOff>9525</xdr:rowOff>
    </xdr:from>
    <xdr:to>
      <xdr:col>1</xdr:col>
      <xdr:colOff>619125</xdr:colOff>
      <xdr:row>759</xdr:row>
      <xdr:rowOff>619125</xdr:rowOff>
    </xdr:to>
    <xdr:pic>
      <xdr:nvPicPr>
        <xdr:cNvPr id="696" name="Имя " descr="Descr 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760</xdr:row>
      <xdr:rowOff>28575</xdr:rowOff>
    </xdr:from>
    <xdr:to>
      <xdr:col>1</xdr:col>
      <xdr:colOff>647700</xdr:colOff>
      <xdr:row>760</xdr:row>
      <xdr:rowOff>619125</xdr:rowOff>
    </xdr:to>
    <xdr:pic>
      <xdr:nvPicPr>
        <xdr:cNvPr id="697" name="Имя " descr="Descr 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761</xdr:row>
      <xdr:rowOff>28575</xdr:rowOff>
    </xdr:from>
    <xdr:to>
      <xdr:col>1</xdr:col>
      <xdr:colOff>647700</xdr:colOff>
      <xdr:row>761</xdr:row>
      <xdr:rowOff>619125</xdr:rowOff>
    </xdr:to>
    <xdr:pic>
      <xdr:nvPicPr>
        <xdr:cNvPr id="698" name="Имя " descr="Descr 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763</xdr:row>
      <xdr:rowOff>9525</xdr:rowOff>
    </xdr:from>
    <xdr:to>
      <xdr:col>1</xdr:col>
      <xdr:colOff>495300</xdr:colOff>
      <xdr:row>763</xdr:row>
      <xdr:rowOff>619125</xdr:rowOff>
    </xdr:to>
    <xdr:pic>
      <xdr:nvPicPr>
        <xdr:cNvPr id="699" name="Имя " descr="Descr 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764</xdr:row>
      <xdr:rowOff>0</xdr:rowOff>
    </xdr:from>
    <xdr:to>
      <xdr:col>1</xdr:col>
      <xdr:colOff>523875</xdr:colOff>
      <xdr:row>764</xdr:row>
      <xdr:rowOff>619125</xdr:rowOff>
    </xdr:to>
    <xdr:pic>
      <xdr:nvPicPr>
        <xdr:cNvPr id="700" name="Имя " descr="Descr 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765</xdr:row>
      <xdr:rowOff>9525</xdr:rowOff>
    </xdr:from>
    <xdr:to>
      <xdr:col>1</xdr:col>
      <xdr:colOff>533400</xdr:colOff>
      <xdr:row>765</xdr:row>
      <xdr:rowOff>619125</xdr:rowOff>
    </xdr:to>
    <xdr:pic>
      <xdr:nvPicPr>
        <xdr:cNvPr id="701" name="Имя " descr="Descr 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768</xdr:row>
      <xdr:rowOff>9525</xdr:rowOff>
    </xdr:from>
    <xdr:to>
      <xdr:col>1</xdr:col>
      <xdr:colOff>619125</xdr:colOff>
      <xdr:row>768</xdr:row>
      <xdr:rowOff>619125</xdr:rowOff>
    </xdr:to>
    <xdr:pic>
      <xdr:nvPicPr>
        <xdr:cNvPr id="702" name="Имя " descr="Descr 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769</xdr:row>
      <xdr:rowOff>9525</xdr:rowOff>
    </xdr:from>
    <xdr:to>
      <xdr:col>1</xdr:col>
      <xdr:colOff>619125</xdr:colOff>
      <xdr:row>769</xdr:row>
      <xdr:rowOff>619125</xdr:rowOff>
    </xdr:to>
    <xdr:pic>
      <xdr:nvPicPr>
        <xdr:cNvPr id="703" name="Имя " descr="Descr 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770</xdr:row>
      <xdr:rowOff>9525</xdr:rowOff>
    </xdr:from>
    <xdr:to>
      <xdr:col>1</xdr:col>
      <xdr:colOff>619125</xdr:colOff>
      <xdr:row>770</xdr:row>
      <xdr:rowOff>619125</xdr:rowOff>
    </xdr:to>
    <xdr:pic>
      <xdr:nvPicPr>
        <xdr:cNvPr id="704" name="Имя " descr="Descr 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771</xdr:row>
      <xdr:rowOff>9525</xdr:rowOff>
    </xdr:from>
    <xdr:to>
      <xdr:col>1</xdr:col>
      <xdr:colOff>619125</xdr:colOff>
      <xdr:row>771</xdr:row>
      <xdr:rowOff>619125</xdr:rowOff>
    </xdr:to>
    <xdr:pic>
      <xdr:nvPicPr>
        <xdr:cNvPr id="705" name="Имя " descr="Descr 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773</xdr:row>
      <xdr:rowOff>9525</xdr:rowOff>
    </xdr:from>
    <xdr:to>
      <xdr:col>1</xdr:col>
      <xdr:colOff>466725</xdr:colOff>
      <xdr:row>773</xdr:row>
      <xdr:rowOff>619125</xdr:rowOff>
    </xdr:to>
    <xdr:pic>
      <xdr:nvPicPr>
        <xdr:cNvPr id="706" name="Имя " descr="Descr 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774</xdr:row>
      <xdr:rowOff>9525</xdr:rowOff>
    </xdr:from>
    <xdr:to>
      <xdr:col>1</xdr:col>
      <xdr:colOff>466725</xdr:colOff>
      <xdr:row>774</xdr:row>
      <xdr:rowOff>619125</xdr:rowOff>
    </xdr:to>
    <xdr:pic>
      <xdr:nvPicPr>
        <xdr:cNvPr id="707" name="Имя " descr="Descr 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775</xdr:row>
      <xdr:rowOff>9525</xdr:rowOff>
    </xdr:from>
    <xdr:to>
      <xdr:col>1</xdr:col>
      <xdr:colOff>466725</xdr:colOff>
      <xdr:row>775</xdr:row>
      <xdr:rowOff>619125</xdr:rowOff>
    </xdr:to>
    <xdr:pic>
      <xdr:nvPicPr>
        <xdr:cNvPr id="708" name="Имя " descr="Descr 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776</xdr:row>
      <xdr:rowOff>9525</xdr:rowOff>
    </xdr:from>
    <xdr:to>
      <xdr:col>1</xdr:col>
      <xdr:colOff>466725</xdr:colOff>
      <xdr:row>776</xdr:row>
      <xdr:rowOff>619125</xdr:rowOff>
    </xdr:to>
    <xdr:pic>
      <xdr:nvPicPr>
        <xdr:cNvPr id="709" name="Имя " descr="Descr 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R778"/>
  <sheetViews>
    <sheetView tabSelected="1" workbookViewId="0">
      <pane ySplit="5" topLeftCell="A6" activePane="bottomLeft" state="frozen"/>
      <selection pane="bottomLeft" activeCell="N8" sqref="N8"/>
    </sheetView>
  </sheetViews>
  <sheetFormatPr defaultColWidth="10.5" defaultRowHeight="11.45" customHeight="1" outlineLevelRow="3" x14ac:dyDescent="0.2"/>
  <cols>
    <col min="1" max="1" width="2.33203125" style="1" customWidth="1"/>
    <col min="2" max="2" width="11.6640625" style="1" customWidth="1"/>
    <col min="3" max="3" width="12.83203125" style="1" customWidth="1"/>
    <col min="4" max="4" width="35" style="1" customWidth="1"/>
    <col min="5" max="5" width="3.5" style="1" customWidth="1"/>
    <col min="6" max="6" width="14" style="1" customWidth="1"/>
    <col min="7" max="7" width="3.5" style="1" customWidth="1"/>
    <col min="8" max="8" width="14" style="1" customWidth="1"/>
    <col min="9" max="9" width="3.5" style="1" customWidth="1"/>
    <col min="10" max="10" width="14" style="1" customWidth="1"/>
    <col min="11" max="11" width="22.6640625" customWidth="1"/>
    <col min="16" max="18" width="0" hidden="1" customWidth="1"/>
  </cols>
  <sheetData>
    <row r="1" spans="2:18" s="2" customFormat="1" ht="35.25" customHeight="1" x14ac:dyDescent="0.15">
      <c r="B1" s="23" t="s">
        <v>1485</v>
      </c>
      <c r="C1" s="24"/>
      <c r="D1" s="24"/>
      <c r="E1" s="24"/>
      <c r="F1" s="24"/>
      <c r="G1" s="24"/>
      <c r="H1" s="24"/>
      <c r="I1" s="24"/>
      <c r="J1" s="24"/>
      <c r="K1" s="24"/>
    </row>
    <row r="2" spans="2:18" s="2" customFormat="1" ht="35.25" customHeight="1" x14ac:dyDescent="0.15">
      <c r="B2" s="9" t="s">
        <v>0</v>
      </c>
      <c r="C2" s="9" t="s">
        <v>1</v>
      </c>
      <c r="D2" s="9" t="s">
        <v>2</v>
      </c>
      <c r="E2" s="25" t="s">
        <v>3</v>
      </c>
      <c r="F2" s="25"/>
      <c r="G2" s="26" t="s">
        <v>1486</v>
      </c>
      <c r="H2" s="26"/>
      <c r="I2" s="27" t="s">
        <v>1487</v>
      </c>
      <c r="J2" s="27"/>
      <c r="K2" s="10" t="s">
        <v>1488</v>
      </c>
    </row>
    <row r="3" spans="2:18" s="2" customFormat="1" ht="35.25" customHeight="1" x14ac:dyDescent="0.15">
      <c r="B3" s="11"/>
      <c r="C3" s="11"/>
      <c r="D3" s="11"/>
      <c r="E3" s="28">
        <f>P778</f>
        <v>0</v>
      </c>
      <c r="F3" s="28"/>
      <c r="G3" s="29">
        <f>Q778</f>
        <v>0</v>
      </c>
      <c r="H3" s="29"/>
      <c r="I3" s="30">
        <f>R778</f>
        <v>0</v>
      </c>
      <c r="J3" s="30"/>
      <c r="K3" s="12"/>
    </row>
    <row r="4" spans="2:18" s="2" customFormat="1" ht="35.25" customHeight="1" x14ac:dyDescent="0.15">
      <c r="B4" s="13"/>
      <c r="C4" s="13"/>
      <c r="D4" s="13"/>
      <c r="E4" s="13"/>
      <c r="F4" s="13"/>
      <c r="G4" s="13"/>
      <c r="H4" s="14"/>
      <c r="I4" s="31" t="s">
        <v>1489</v>
      </c>
      <c r="J4" s="31"/>
      <c r="K4" s="15">
        <f>IF(E3&gt;100000,I3,IF(E3&gt;13000,G3,IF(E3&lt;13000,E3)))</f>
        <v>0</v>
      </c>
    </row>
    <row r="5" spans="2:18" ht="39" customHeight="1" x14ac:dyDescent="0.2">
      <c r="B5" s="13"/>
      <c r="C5" s="13"/>
      <c r="D5" s="13"/>
      <c r="E5" s="13"/>
      <c r="F5" s="13"/>
      <c r="G5" s="13"/>
      <c r="H5" s="14"/>
      <c r="I5" s="31" t="s">
        <v>1490</v>
      </c>
      <c r="J5" s="31"/>
      <c r="K5" s="16">
        <f>E3-K4</f>
        <v>0</v>
      </c>
    </row>
    <row r="6" spans="2:18" s="3" customFormat="1" ht="15.95" customHeight="1" x14ac:dyDescent="0.2">
      <c r="B6" s="4" t="s">
        <v>4</v>
      </c>
    </row>
    <row r="7" spans="2:18" s="3" customFormat="1" ht="15.95" customHeight="1" outlineLevel="1" x14ac:dyDescent="0.2">
      <c r="B7" s="4" t="s">
        <v>5</v>
      </c>
    </row>
    <row r="8" spans="2:18" s="1" customFormat="1" ht="51.95" customHeight="1" outlineLevel="2" x14ac:dyDescent="0.2">
      <c r="B8" s="5"/>
      <c r="C8" s="5" t="s">
        <v>6</v>
      </c>
      <c r="D8" s="5" t="s">
        <v>7</v>
      </c>
      <c r="E8" s="6" t="s">
        <v>8</v>
      </c>
      <c r="F8" s="7">
        <v>250</v>
      </c>
      <c r="G8" s="6" t="s">
        <v>8</v>
      </c>
      <c r="H8" s="7">
        <v>200</v>
      </c>
      <c r="I8" s="6" t="s">
        <v>8</v>
      </c>
      <c r="J8" s="20">
        <v>188</v>
      </c>
      <c r="K8" s="22"/>
      <c r="P8" s="1">
        <f>F8*K8</f>
        <v>0</v>
      </c>
      <c r="Q8" s="1">
        <f>H8*K8</f>
        <v>0</v>
      </c>
      <c r="R8" s="1">
        <f>J8*K8</f>
        <v>0</v>
      </c>
    </row>
    <row r="9" spans="2:18" s="1" customFormat="1" ht="51.95" customHeight="1" outlineLevel="2" x14ac:dyDescent="0.2">
      <c r="B9" s="5"/>
      <c r="C9" s="5" t="s">
        <v>9</v>
      </c>
      <c r="D9" s="5" t="s">
        <v>10</v>
      </c>
      <c r="E9" s="6" t="s">
        <v>8</v>
      </c>
      <c r="F9" s="7">
        <v>250</v>
      </c>
      <c r="G9" s="6" t="s">
        <v>8</v>
      </c>
      <c r="H9" s="7">
        <v>200</v>
      </c>
      <c r="I9" s="6" t="s">
        <v>8</v>
      </c>
      <c r="J9" s="20">
        <v>188</v>
      </c>
      <c r="K9" s="22"/>
      <c r="P9" s="1">
        <f t="shared" ref="P9:P19" si="0">F9*K9</f>
        <v>0</v>
      </c>
      <c r="Q9" s="1">
        <f t="shared" ref="Q9:Q19" si="1">H9*K9</f>
        <v>0</v>
      </c>
      <c r="R9" s="1">
        <f t="shared" ref="R9:R19" si="2">J9*K9</f>
        <v>0</v>
      </c>
    </row>
    <row r="10" spans="2:18" s="1" customFormat="1" ht="51.95" customHeight="1" outlineLevel="2" x14ac:dyDescent="0.2">
      <c r="B10" s="5"/>
      <c r="C10" s="5" t="s">
        <v>11</v>
      </c>
      <c r="D10" s="5" t="s">
        <v>12</v>
      </c>
      <c r="E10" s="6" t="s">
        <v>8</v>
      </c>
      <c r="F10" s="7">
        <v>250</v>
      </c>
      <c r="G10" s="6" t="s">
        <v>8</v>
      </c>
      <c r="H10" s="7">
        <v>200</v>
      </c>
      <c r="I10" s="6" t="s">
        <v>8</v>
      </c>
      <c r="J10" s="20">
        <v>188</v>
      </c>
      <c r="K10" s="22"/>
      <c r="P10" s="1">
        <f t="shared" si="0"/>
        <v>0</v>
      </c>
      <c r="Q10" s="1">
        <f t="shared" si="1"/>
        <v>0</v>
      </c>
      <c r="R10" s="1">
        <f t="shared" si="2"/>
        <v>0</v>
      </c>
    </row>
    <row r="11" spans="2:18" s="1" customFormat="1" ht="51.95" customHeight="1" outlineLevel="2" x14ac:dyDescent="0.2">
      <c r="B11" s="5"/>
      <c r="C11" s="5" t="s">
        <v>13</v>
      </c>
      <c r="D11" s="5" t="s">
        <v>14</v>
      </c>
      <c r="E11" s="6" t="s">
        <v>8</v>
      </c>
      <c r="F11" s="7">
        <v>250</v>
      </c>
      <c r="G11" s="6" t="s">
        <v>8</v>
      </c>
      <c r="H11" s="7">
        <v>200</v>
      </c>
      <c r="I11" s="6" t="s">
        <v>8</v>
      </c>
      <c r="J11" s="20">
        <v>188</v>
      </c>
      <c r="K11" s="22"/>
      <c r="P11" s="1">
        <f t="shared" si="0"/>
        <v>0</v>
      </c>
      <c r="Q11" s="1">
        <f t="shared" si="1"/>
        <v>0</v>
      </c>
      <c r="R11" s="1">
        <f t="shared" si="2"/>
        <v>0</v>
      </c>
    </row>
    <row r="12" spans="2:18" s="1" customFormat="1" ht="51.95" customHeight="1" outlineLevel="2" x14ac:dyDescent="0.2">
      <c r="B12" s="5"/>
      <c r="C12" s="5" t="s">
        <v>15</v>
      </c>
      <c r="D12" s="5" t="s">
        <v>16</v>
      </c>
      <c r="E12" s="6" t="s">
        <v>8</v>
      </c>
      <c r="F12" s="7">
        <v>350</v>
      </c>
      <c r="G12" s="6" t="s">
        <v>8</v>
      </c>
      <c r="H12" s="7">
        <v>280</v>
      </c>
      <c r="I12" s="6" t="s">
        <v>8</v>
      </c>
      <c r="J12" s="20">
        <v>263</v>
      </c>
      <c r="K12" s="22"/>
      <c r="P12" s="1">
        <f t="shared" si="0"/>
        <v>0</v>
      </c>
      <c r="Q12" s="1">
        <f t="shared" si="1"/>
        <v>0</v>
      </c>
      <c r="R12" s="1">
        <f t="shared" si="2"/>
        <v>0</v>
      </c>
    </row>
    <row r="13" spans="2:18" s="1" customFormat="1" ht="51.95" customHeight="1" outlineLevel="2" x14ac:dyDescent="0.2">
      <c r="B13" s="5"/>
      <c r="C13" s="5" t="s">
        <v>17</v>
      </c>
      <c r="D13" s="5" t="s">
        <v>18</v>
      </c>
      <c r="E13" s="6" t="s">
        <v>8</v>
      </c>
      <c r="F13" s="7">
        <v>250</v>
      </c>
      <c r="G13" s="6" t="s">
        <v>8</v>
      </c>
      <c r="H13" s="7">
        <v>200</v>
      </c>
      <c r="I13" s="6" t="s">
        <v>8</v>
      </c>
      <c r="J13" s="20">
        <v>188</v>
      </c>
      <c r="K13" s="22"/>
      <c r="P13" s="1">
        <f t="shared" si="0"/>
        <v>0</v>
      </c>
      <c r="Q13" s="1">
        <f t="shared" si="1"/>
        <v>0</v>
      </c>
      <c r="R13" s="1">
        <f t="shared" si="2"/>
        <v>0</v>
      </c>
    </row>
    <row r="14" spans="2:18" s="1" customFormat="1" ht="51.95" customHeight="1" outlineLevel="2" x14ac:dyDescent="0.2">
      <c r="B14" s="5"/>
      <c r="C14" s="5" t="s">
        <v>19</v>
      </c>
      <c r="D14" s="5" t="s">
        <v>20</v>
      </c>
      <c r="E14" s="6" t="s">
        <v>8</v>
      </c>
      <c r="F14" s="7">
        <v>350</v>
      </c>
      <c r="G14" s="6" t="s">
        <v>8</v>
      </c>
      <c r="H14" s="7">
        <v>280</v>
      </c>
      <c r="I14" s="6" t="s">
        <v>8</v>
      </c>
      <c r="J14" s="20">
        <v>263</v>
      </c>
      <c r="K14" s="22"/>
      <c r="P14" s="1">
        <f t="shared" si="0"/>
        <v>0</v>
      </c>
      <c r="Q14" s="1">
        <f t="shared" si="1"/>
        <v>0</v>
      </c>
      <c r="R14" s="1">
        <f t="shared" si="2"/>
        <v>0</v>
      </c>
    </row>
    <row r="15" spans="2:18" s="1" customFormat="1" ht="51.95" customHeight="1" outlineLevel="2" x14ac:dyDescent="0.2">
      <c r="B15" s="5"/>
      <c r="C15" s="5" t="s">
        <v>21</v>
      </c>
      <c r="D15" s="5" t="s">
        <v>22</v>
      </c>
      <c r="E15" s="6" t="s">
        <v>8</v>
      </c>
      <c r="F15" s="7">
        <v>250</v>
      </c>
      <c r="G15" s="6" t="s">
        <v>8</v>
      </c>
      <c r="H15" s="7">
        <v>200</v>
      </c>
      <c r="I15" s="6" t="s">
        <v>8</v>
      </c>
      <c r="J15" s="20">
        <v>188</v>
      </c>
      <c r="K15" s="22"/>
      <c r="P15" s="1">
        <f t="shared" si="0"/>
        <v>0</v>
      </c>
      <c r="Q15" s="1">
        <f t="shared" si="1"/>
        <v>0</v>
      </c>
      <c r="R15" s="1">
        <f t="shared" si="2"/>
        <v>0</v>
      </c>
    </row>
    <row r="16" spans="2:18" s="1" customFormat="1" ht="51.95" customHeight="1" outlineLevel="2" x14ac:dyDescent="0.2">
      <c r="B16" s="5"/>
      <c r="C16" s="5" t="s">
        <v>23</v>
      </c>
      <c r="D16" s="5" t="s">
        <v>24</v>
      </c>
      <c r="E16" s="6" t="s">
        <v>8</v>
      </c>
      <c r="F16" s="7">
        <v>250</v>
      </c>
      <c r="G16" s="6" t="s">
        <v>8</v>
      </c>
      <c r="H16" s="7">
        <v>200</v>
      </c>
      <c r="I16" s="6" t="s">
        <v>8</v>
      </c>
      <c r="J16" s="20">
        <v>188</v>
      </c>
      <c r="K16" s="22"/>
      <c r="P16" s="1">
        <f t="shared" si="0"/>
        <v>0</v>
      </c>
      <c r="Q16" s="1">
        <f t="shared" si="1"/>
        <v>0</v>
      </c>
      <c r="R16" s="1">
        <f t="shared" si="2"/>
        <v>0</v>
      </c>
    </row>
    <row r="17" spans="2:18" s="1" customFormat="1" ht="51.95" customHeight="1" outlineLevel="2" x14ac:dyDescent="0.2">
      <c r="B17" s="5"/>
      <c r="C17" s="5" t="s">
        <v>25</v>
      </c>
      <c r="D17" s="5" t="s">
        <v>26</v>
      </c>
      <c r="E17" s="6" t="s">
        <v>8</v>
      </c>
      <c r="F17" s="7">
        <v>350</v>
      </c>
      <c r="G17" s="6" t="s">
        <v>8</v>
      </c>
      <c r="H17" s="7">
        <v>280</v>
      </c>
      <c r="I17" s="6" t="s">
        <v>8</v>
      </c>
      <c r="J17" s="20">
        <v>263</v>
      </c>
      <c r="K17" s="22"/>
      <c r="P17" s="1">
        <f t="shared" si="0"/>
        <v>0</v>
      </c>
      <c r="Q17" s="1">
        <f t="shared" si="1"/>
        <v>0</v>
      </c>
      <c r="R17" s="1">
        <f t="shared" si="2"/>
        <v>0</v>
      </c>
    </row>
    <row r="18" spans="2:18" s="1" customFormat="1" ht="51.95" customHeight="1" outlineLevel="2" x14ac:dyDescent="0.2">
      <c r="B18" s="5"/>
      <c r="C18" s="5" t="s">
        <v>27</v>
      </c>
      <c r="D18" s="5" t="s">
        <v>28</v>
      </c>
      <c r="E18" s="6" t="s">
        <v>8</v>
      </c>
      <c r="F18" s="7">
        <v>544</v>
      </c>
      <c r="G18" s="6" t="s">
        <v>8</v>
      </c>
      <c r="H18" s="7">
        <v>436</v>
      </c>
      <c r="I18" s="6" t="s">
        <v>8</v>
      </c>
      <c r="J18" s="20">
        <v>408</v>
      </c>
      <c r="K18" s="22"/>
      <c r="P18" s="1">
        <f t="shared" si="0"/>
        <v>0</v>
      </c>
      <c r="Q18" s="1">
        <f t="shared" si="1"/>
        <v>0</v>
      </c>
      <c r="R18" s="1">
        <f t="shared" si="2"/>
        <v>0</v>
      </c>
    </row>
    <row r="19" spans="2:18" s="1" customFormat="1" ht="51.95" customHeight="1" outlineLevel="2" x14ac:dyDescent="0.2">
      <c r="B19" s="5"/>
      <c r="C19" s="5" t="s">
        <v>29</v>
      </c>
      <c r="D19" s="5" t="s">
        <v>30</v>
      </c>
      <c r="E19" s="6" t="s">
        <v>8</v>
      </c>
      <c r="F19" s="7">
        <v>544</v>
      </c>
      <c r="G19" s="6" t="s">
        <v>8</v>
      </c>
      <c r="H19" s="7">
        <v>436</v>
      </c>
      <c r="I19" s="6" t="s">
        <v>8</v>
      </c>
      <c r="J19" s="20">
        <v>408</v>
      </c>
      <c r="K19" s="22"/>
      <c r="P19" s="1">
        <f t="shared" si="0"/>
        <v>0</v>
      </c>
      <c r="Q19" s="1">
        <f t="shared" si="1"/>
        <v>0</v>
      </c>
      <c r="R19" s="1">
        <f t="shared" si="2"/>
        <v>0</v>
      </c>
    </row>
    <row r="20" spans="2:18" s="3" customFormat="1" ht="15.95" customHeight="1" x14ac:dyDescent="0.2">
      <c r="B20" s="4" t="s">
        <v>31</v>
      </c>
    </row>
    <row r="21" spans="2:18" s="3" customFormat="1" ht="15.95" customHeight="1" outlineLevel="1" x14ac:dyDescent="0.2">
      <c r="B21" s="4" t="s">
        <v>32</v>
      </c>
    </row>
    <row r="22" spans="2:18" s="1" customFormat="1" ht="51.95" customHeight="1" outlineLevel="2" x14ac:dyDescent="0.2">
      <c r="B22" s="5"/>
      <c r="C22" s="5" t="s">
        <v>33</v>
      </c>
      <c r="D22" s="5" t="s">
        <v>34</v>
      </c>
      <c r="E22" s="6" t="s">
        <v>8</v>
      </c>
      <c r="F22" s="7">
        <v>140</v>
      </c>
      <c r="G22" s="6" t="s">
        <v>8</v>
      </c>
      <c r="H22" s="7">
        <v>112</v>
      </c>
      <c r="I22" s="6" t="s">
        <v>8</v>
      </c>
      <c r="J22" s="20">
        <v>105</v>
      </c>
      <c r="K22" s="22"/>
      <c r="P22" s="1">
        <f t="shared" ref="P22:P63" si="3">F22*K22</f>
        <v>0</v>
      </c>
      <c r="Q22" s="1">
        <f t="shared" ref="Q22:Q63" si="4">H22*K22</f>
        <v>0</v>
      </c>
      <c r="R22" s="1">
        <f t="shared" ref="R22:R63" si="5">J22*K22</f>
        <v>0</v>
      </c>
    </row>
    <row r="23" spans="2:18" s="1" customFormat="1" ht="51.95" customHeight="1" outlineLevel="2" x14ac:dyDescent="0.2">
      <c r="B23" s="5"/>
      <c r="C23" s="5" t="s">
        <v>35</v>
      </c>
      <c r="D23" s="5" t="s">
        <v>36</v>
      </c>
      <c r="E23" s="6" t="s">
        <v>8</v>
      </c>
      <c r="F23" s="7">
        <v>40</v>
      </c>
      <c r="G23" s="6" t="s">
        <v>8</v>
      </c>
      <c r="H23" s="7">
        <v>32</v>
      </c>
      <c r="I23" s="6" t="s">
        <v>8</v>
      </c>
      <c r="J23" s="20">
        <v>30</v>
      </c>
      <c r="K23" s="22"/>
      <c r="P23" s="1">
        <f t="shared" si="3"/>
        <v>0</v>
      </c>
      <c r="Q23" s="1">
        <f t="shared" si="4"/>
        <v>0</v>
      </c>
      <c r="R23" s="1">
        <f t="shared" si="5"/>
        <v>0</v>
      </c>
    </row>
    <row r="24" spans="2:18" s="1" customFormat="1" ht="51.95" customHeight="1" outlineLevel="2" x14ac:dyDescent="0.2">
      <c r="B24" s="5"/>
      <c r="C24" s="5" t="s">
        <v>37</v>
      </c>
      <c r="D24" s="5" t="s">
        <v>38</v>
      </c>
      <c r="E24" s="6" t="s">
        <v>8</v>
      </c>
      <c r="F24" s="7">
        <v>60</v>
      </c>
      <c r="G24" s="6" t="s">
        <v>8</v>
      </c>
      <c r="H24" s="7">
        <v>48</v>
      </c>
      <c r="I24" s="6" t="s">
        <v>8</v>
      </c>
      <c r="J24" s="20">
        <v>45</v>
      </c>
      <c r="K24" s="22"/>
      <c r="P24" s="1">
        <f t="shared" si="3"/>
        <v>0</v>
      </c>
      <c r="Q24" s="1">
        <f t="shared" si="4"/>
        <v>0</v>
      </c>
      <c r="R24" s="1">
        <f t="shared" si="5"/>
        <v>0</v>
      </c>
    </row>
    <row r="25" spans="2:18" s="1" customFormat="1" ht="51.95" customHeight="1" outlineLevel="2" x14ac:dyDescent="0.2">
      <c r="B25" s="5"/>
      <c r="C25" s="5" t="s">
        <v>39</v>
      </c>
      <c r="D25" s="5" t="s">
        <v>40</v>
      </c>
      <c r="E25" s="6" t="s">
        <v>8</v>
      </c>
      <c r="F25" s="7">
        <v>50</v>
      </c>
      <c r="G25" s="6" t="s">
        <v>8</v>
      </c>
      <c r="H25" s="7">
        <v>40</v>
      </c>
      <c r="I25" s="6" t="s">
        <v>8</v>
      </c>
      <c r="J25" s="20">
        <v>38</v>
      </c>
      <c r="K25" s="22"/>
      <c r="P25" s="1">
        <f t="shared" si="3"/>
        <v>0</v>
      </c>
      <c r="Q25" s="1">
        <f t="shared" si="4"/>
        <v>0</v>
      </c>
      <c r="R25" s="1">
        <f t="shared" si="5"/>
        <v>0</v>
      </c>
    </row>
    <row r="26" spans="2:18" s="1" customFormat="1" ht="51.95" customHeight="1" outlineLevel="2" x14ac:dyDescent="0.2">
      <c r="B26" s="5"/>
      <c r="C26" s="5" t="s">
        <v>41</v>
      </c>
      <c r="D26" s="5" t="s">
        <v>42</v>
      </c>
      <c r="E26" s="6" t="s">
        <v>8</v>
      </c>
      <c r="F26" s="7">
        <v>180</v>
      </c>
      <c r="G26" s="6" t="s">
        <v>8</v>
      </c>
      <c r="H26" s="7">
        <v>144</v>
      </c>
      <c r="I26" s="6" t="s">
        <v>8</v>
      </c>
      <c r="J26" s="20">
        <v>135</v>
      </c>
      <c r="K26" s="22"/>
      <c r="P26" s="1">
        <f t="shared" si="3"/>
        <v>0</v>
      </c>
      <c r="Q26" s="1">
        <f t="shared" si="4"/>
        <v>0</v>
      </c>
      <c r="R26" s="1">
        <f t="shared" si="5"/>
        <v>0</v>
      </c>
    </row>
    <row r="27" spans="2:18" s="1" customFormat="1" ht="51.95" customHeight="1" outlineLevel="2" x14ac:dyDescent="0.2">
      <c r="B27" s="5"/>
      <c r="C27" s="5" t="s">
        <v>43</v>
      </c>
      <c r="D27" s="5" t="s">
        <v>44</v>
      </c>
      <c r="E27" s="6" t="s">
        <v>8</v>
      </c>
      <c r="F27" s="7">
        <v>30</v>
      </c>
      <c r="G27" s="6" t="s">
        <v>8</v>
      </c>
      <c r="H27" s="7">
        <v>24</v>
      </c>
      <c r="I27" s="6" t="s">
        <v>8</v>
      </c>
      <c r="J27" s="20">
        <v>23</v>
      </c>
      <c r="K27" s="22"/>
      <c r="P27" s="1">
        <f t="shared" si="3"/>
        <v>0</v>
      </c>
      <c r="Q27" s="1">
        <f t="shared" si="4"/>
        <v>0</v>
      </c>
      <c r="R27" s="1">
        <f t="shared" si="5"/>
        <v>0</v>
      </c>
    </row>
    <row r="28" spans="2:18" s="1" customFormat="1" ht="51.95" customHeight="1" outlineLevel="2" x14ac:dyDescent="0.2">
      <c r="B28" s="5"/>
      <c r="C28" s="5" t="s">
        <v>45</v>
      </c>
      <c r="D28" s="5" t="s">
        <v>46</v>
      </c>
      <c r="E28" s="6" t="s">
        <v>8</v>
      </c>
      <c r="F28" s="7">
        <v>30</v>
      </c>
      <c r="G28" s="6" t="s">
        <v>8</v>
      </c>
      <c r="H28" s="7">
        <v>24</v>
      </c>
      <c r="I28" s="6" t="s">
        <v>8</v>
      </c>
      <c r="J28" s="20">
        <v>23</v>
      </c>
      <c r="K28" s="22"/>
      <c r="P28" s="1">
        <f t="shared" si="3"/>
        <v>0</v>
      </c>
      <c r="Q28" s="1">
        <f t="shared" si="4"/>
        <v>0</v>
      </c>
      <c r="R28" s="1">
        <f t="shared" si="5"/>
        <v>0</v>
      </c>
    </row>
    <row r="29" spans="2:18" s="1" customFormat="1" ht="51.95" customHeight="1" outlineLevel="2" x14ac:dyDescent="0.2">
      <c r="B29" s="5"/>
      <c r="C29" s="5" t="s">
        <v>47</v>
      </c>
      <c r="D29" s="5" t="s">
        <v>48</v>
      </c>
      <c r="E29" s="6" t="s">
        <v>8</v>
      </c>
      <c r="F29" s="7">
        <v>30</v>
      </c>
      <c r="G29" s="6" t="s">
        <v>8</v>
      </c>
      <c r="H29" s="7">
        <v>24</v>
      </c>
      <c r="I29" s="6" t="s">
        <v>8</v>
      </c>
      <c r="J29" s="20">
        <v>23</v>
      </c>
      <c r="K29" s="22"/>
      <c r="P29" s="1">
        <f t="shared" si="3"/>
        <v>0</v>
      </c>
      <c r="Q29" s="1">
        <f t="shared" si="4"/>
        <v>0</v>
      </c>
      <c r="R29" s="1">
        <f t="shared" si="5"/>
        <v>0</v>
      </c>
    </row>
    <row r="30" spans="2:18" s="1" customFormat="1" ht="51.95" customHeight="1" outlineLevel="2" x14ac:dyDescent="0.2">
      <c r="B30" s="5"/>
      <c r="C30" s="5" t="s">
        <v>49</v>
      </c>
      <c r="D30" s="5" t="s">
        <v>50</v>
      </c>
      <c r="E30" s="6" t="s">
        <v>8</v>
      </c>
      <c r="F30" s="7">
        <v>15</v>
      </c>
      <c r="G30" s="6" t="s">
        <v>8</v>
      </c>
      <c r="H30" s="7">
        <v>12</v>
      </c>
      <c r="I30" s="6" t="s">
        <v>8</v>
      </c>
      <c r="J30" s="20">
        <v>12</v>
      </c>
      <c r="K30" s="22"/>
      <c r="P30" s="1">
        <f t="shared" si="3"/>
        <v>0</v>
      </c>
      <c r="Q30" s="1">
        <f t="shared" si="4"/>
        <v>0</v>
      </c>
      <c r="R30" s="1">
        <f t="shared" si="5"/>
        <v>0</v>
      </c>
    </row>
    <row r="31" spans="2:18" s="1" customFormat="1" ht="51.95" customHeight="1" outlineLevel="2" x14ac:dyDescent="0.2">
      <c r="B31" s="5"/>
      <c r="C31" s="5" t="s">
        <v>51</v>
      </c>
      <c r="D31" s="5" t="s">
        <v>52</v>
      </c>
      <c r="E31" s="6" t="s">
        <v>8</v>
      </c>
      <c r="F31" s="7">
        <v>15</v>
      </c>
      <c r="G31" s="6" t="s">
        <v>8</v>
      </c>
      <c r="H31" s="7">
        <v>12</v>
      </c>
      <c r="I31" s="6" t="s">
        <v>8</v>
      </c>
      <c r="J31" s="20">
        <v>12</v>
      </c>
      <c r="K31" s="22"/>
      <c r="P31" s="1">
        <f t="shared" si="3"/>
        <v>0</v>
      </c>
      <c r="Q31" s="1">
        <f t="shared" si="4"/>
        <v>0</v>
      </c>
      <c r="R31" s="1">
        <f t="shared" si="5"/>
        <v>0</v>
      </c>
    </row>
    <row r="32" spans="2:18" s="1" customFormat="1" ht="51.95" customHeight="1" outlineLevel="2" x14ac:dyDescent="0.2">
      <c r="B32" s="5"/>
      <c r="C32" s="5" t="s">
        <v>53</v>
      </c>
      <c r="D32" s="5" t="s">
        <v>54</v>
      </c>
      <c r="E32" s="6" t="s">
        <v>8</v>
      </c>
      <c r="F32" s="7">
        <v>15</v>
      </c>
      <c r="G32" s="6" t="s">
        <v>8</v>
      </c>
      <c r="H32" s="7">
        <v>12</v>
      </c>
      <c r="I32" s="6" t="s">
        <v>8</v>
      </c>
      <c r="J32" s="20">
        <v>12</v>
      </c>
      <c r="K32" s="22"/>
      <c r="P32" s="1">
        <f t="shared" si="3"/>
        <v>0</v>
      </c>
      <c r="Q32" s="1">
        <f t="shared" si="4"/>
        <v>0</v>
      </c>
      <c r="R32" s="1">
        <f t="shared" si="5"/>
        <v>0</v>
      </c>
    </row>
    <row r="33" spans="2:18" s="1" customFormat="1" ht="51.95" customHeight="1" outlineLevel="2" x14ac:dyDescent="0.2">
      <c r="B33" s="5"/>
      <c r="C33" s="5" t="s">
        <v>55</v>
      </c>
      <c r="D33" s="5" t="s">
        <v>56</v>
      </c>
      <c r="E33" s="6" t="s">
        <v>8</v>
      </c>
      <c r="F33" s="7">
        <v>15</v>
      </c>
      <c r="G33" s="6" t="s">
        <v>8</v>
      </c>
      <c r="H33" s="7">
        <v>12</v>
      </c>
      <c r="I33" s="6" t="s">
        <v>8</v>
      </c>
      <c r="J33" s="20">
        <v>12</v>
      </c>
      <c r="K33" s="22"/>
      <c r="P33" s="1">
        <f t="shared" si="3"/>
        <v>0</v>
      </c>
      <c r="Q33" s="1">
        <f t="shared" si="4"/>
        <v>0</v>
      </c>
      <c r="R33" s="1">
        <f t="shared" si="5"/>
        <v>0</v>
      </c>
    </row>
    <row r="34" spans="2:18" s="1" customFormat="1" ht="51.95" customHeight="1" outlineLevel="2" x14ac:dyDescent="0.2">
      <c r="B34" s="5"/>
      <c r="C34" s="5" t="s">
        <v>57</v>
      </c>
      <c r="D34" s="5" t="s">
        <v>58</v>
      </c>
      <c r="E34" s="6" t="s">
        <v>8</v>
      </c>
      <c r="F34" s="7">
        <v>126</v>
      </c>
      <c r="G34" s="6" t="s">
        <v>8</v>
      </c>
      <c r="H34" s="7">
        <v>101</v>
      </c>
      <c r="I34" s="6" t="s">
        <v>8</v>
      </c>
      <c r="J34" s="20">
        <v>95</v>
      </c>
      <c r="K34" s="22"/>
      <c r="P34" s="1">
        <f t="shared" si="3"/>
        <v>0</v>
      </c>
      <c r="Q34" s="1">
        <f t="shared" si="4"/>
        <v>0</v>
      </c>
      <c r="R34" s="1">
        <f t="shared" si="5"/>
        <v>0</v>
      </c>
    </row>
    <row r="35" spans="2:18" s="1" customFormat="1" ht="51.95" customHeight="1" outlineLevel="2" x14ac:dyDescent="0.2">
      <c r="B35" s="5"/>
      <c r="C35" s="5" t="s">
        <v>59</v>
      </c>
      <c r="D35" s="5" t="s">
        <v>60</v>
      </c>
      <c r="E35" s="6" t="s">
        <v>8</v>
      </c>
      <c r="F35" s="7">
        <v>55</v>
      </c>
      <c r="G35" s="6" t="s">
        <v>8</v>
      </c>
      <c r="H35" s="7">
        <v>44</v>
      </c>
      <c r="I35" s="6" t="s">
        <v>8</v>
      </c>
      <c r="J35" s="20">
        <v>42</v>
      </c>
      <c r="K35" s="22"/>
      <c r="P35" s="1">
        <f t="shared" si="3"/>
        <v>0</v>
      </c>
      <c r="Q35" s="1">
        <f t="shared" si="4"/>
        <v>0</v>
      </c>
      <c r="R35" s="1">
        <f t="shared" si="5"/>
        <v>0</v>
      </c>
    </row>
    <row r="36" spans="2:18" s="1" customFormat="1" ht="51.95" customHeight="1" outlineLevel="2" x14ac:dyDescent="0.2">
      <c r="B36" s="5"/>
      <c r="C36" s="5" t="s">
        <v>61</v>
      </c>
      <c r="D36" s="5" t="s">
        <v>62</v>
      </c>
      <c r="E36" s="6" t="s">
        <v>8</v>
      </c>
      <c r="F36" s="7">
        <v>70</v>
      </c>
      <c r="G36" s="6" t="s">
        <v>8</v>
      </c>
      <c r="H36" s="7">
        <v>56</v>
      </c>
      <c r="I36" s="6" t="s">
        <v>8</v>
      </c>
      <c r="J36" s="20">
        <v>53</v>
      </c>
      <c r="K36" s="22"/>
      <c r="P36" s="1">
        <f t="shared" si="3"/>
        <v>0</v>
      </c>
      <c r="Q36" s="1">
        <f t="shared" si="4"/>
        <v>0</v>
      </c>
      <c r="R36" s="1">
        <f t="shared" si="5"/>
        <v>0</v>
      </c>
    </row>
    <row r="37" spans="2:18" s="1" customFormat="1" ht="51.95" customHeight="1" outlineLevel="2" x14ac:dyDescent="0.2">
      <c r="B37" s="5"/>
      <c r="C37" s="5" t="s">
        <v>63</v>
      </c>
      <c r="D37" s="5" t="s">
        <v>64</v>
      </c>
      <c r="E37" s="6" t="s">
        <v>8</v>
      </c>
      <c r="F37" s="7">
        <v>70</v>
      </c>
      <c r="G37" s="6" t="s">
        <v>8</v>
      </c>
      <c r="H37" s="7">
        <v>56</v>
      </c>
      <c r="I37" s="6" t="s">
        <v>8</v>
      </c>
      <c r="J37" s="20">
        <v>53</v>
      </c>
      <c r="K37" s="22"/>
      <c r="P37" s="1">
        <f t="shared" si="3"/>
        <v>0</v>
      </c>
      <c r="Q37" s="1">
        <f t="shared" si="4"/>
        <v>0</v>
      </c>
      <c r="R37" s="1">
        <f t="shared" si="5"/>
        <v>0</v>
      </c>
    </row>
    <row r="38" spans="2:18" s="1" customFormat="1" ht="51.95" customHeight="1" outlineLevel="2" x14ac:dyDescent="0.2">
      <c r="B38" s="5"/>
      <c r="C38" s="5" t="s">
        <v>65</v>
      </c>
      <c r="D38" s="5" t="s">
        <v>66</v>
      </c>
      <c r="E38" s="6" t="s">
        <v>8</v>
      </c>
      <c r="F38" s="7">
        <v>70</v>
      </c>
      <c r="G38" s="6" t="s">
        <v>8</v>
      </c>
      <c r="H38" s="7">
        <v>56</v>
      </c>
      <c r="I38" s="6" t="s">
        <v>8</v>
      </c>
      <c r="J38" s="20">
        <v>53</v>
      </c>
      <c r="K38" s="22"/>
      <c r="P38" s="1">
        <f t="shared" si="3"/>
        <v>0</v>
      </c>
      <c r="Q38" s="1">
        <f t="shared" si="4"/>
        <v>0</v>
      </c>
      <c r="R38" s="1">
        <f t="shared" si="5"/>
        <v>0</v>
      </c>
    </row>
    <row r="39" spans="2:18" s="1" customFormat="1" ht="51.95" customHeight="1" outlineLevel="2" x14ac:dyDescent="0.2">
      <c r="B39" s="5"/>
      <c r="C39" s="5" t="s">
        <v>67</v>
      </c>
      <c r="D39" s="5" t="s">
        <v>68</v>
      </c>
      <c r="E39" s="6" t="s">
        <v>8</v>
      </c>
      <c r="F39" s="7">
        <v>70</v>
      </c>
      <c r="G39" s="6" t="s">
        <v>8</v>
      </c>
      <c r="H39" s="7">
        <v>56</v>
      </c>
      <c r="I39" s="6" t="s">
        <v>8</v>
      </c>
      <c r="J39" s="20">
        <v>53</v>
      </c>
      <c r="K39" s="22"/>
      <c r="P39" s="1">
        <f t="shared" si="3"/>
        <v>0</v>
      </c>
      <c r="Q39" s="1">
        <f t="shared" si="4"/>
        <v>0</v>
      </c>
      <c r="R39" s="1">
        <f t="shared" si="5"/>
        <v>0</v>
      </c>
    </row>
    <row r="40" spans="2:18" s="1" customFormat="1" ht="51.95" customHeight="1" outlineLevel="2" x14ac:dyDescent="0.2">
      <c r="B40" s="5"/>
      <c r="C40" s="5" t="s">
        <v>69</v>
      </c>
      <c r="D40" s="5" t="s">
        <v>70</v>
      </c>
      <c r="E40" s="6" t="s">
        <v>8</v>
      </c>
      <c r="F40" s="7">
        <v>50</v>
      </c>
      <c r="G40" s="6" t="s">
        <v>8</v>
      </c>
      <c r="H40" s="7">
        <v>40</v>
      </c>
      <c r="I40" s="6" t="s">
        <v>8</v>
      </c>
      <c r="J40" s="20">
        <v>38</v>
      </c>
      <c r="K40" s="22"/>
      <c r="P40" s="1">
        <f t="shared" si="3"/>
        <v>0</v>
      </c>
      <c r="Q40" s="1">
        <f t="shared" si="4"/>
        <v>0</v>
      </c>
      <c r="R40" s="1">
        <f t="shared" si="5"/>
        <v>0</v>
      </c>
    </row>
    <row r="41" spans="2:18" s="1" customFormat="1" ht="51.95" customHeight="1" outlineLevel="2" x14ac:dyDescent="0.2">
      <c r="B41" s="5"/>
      <c r="C41" s="5" t="s">
        <v>71</v>
      </c>
      <c r="D41" s="5" t="s">
        <v>72</v>
      </c>
      <c r="E41" s="6" t="s">
        <v>8</v>
      </c>
      <c r="F41" s="7">
        <v>50</v>
      </c>
      <c r="G41" s="6" t="s">
        <v>8</v>
      </c>
      <c r="H41" s="7">
        <v>40</v>
      </c>
      <c r="I41" s="6" t="s">
        <v>8</v>
      </c>
      <c r="J41" s="20">
        <v>38</v>
      </c>
      <c r="K41" s="22"/>
      <c r="P41" s="1">
        <f t="shared" si="3"/>
        <v>0</v>
      </c>
      <c r="Q41" s="1">
        <f t="shared" si="4"/>
        <v>0</v>
      </c>
      <c r="R41" s="1">
        <f t="shared" si="5"/>
        <v>0</v>
      </c>
    </row>
    <row r="42" spans="2:18" s="1" customFormat="1" ht="51.95" customHeight="1" outlineLevel="2" x14ac:dyDescent="0.2">
      <c r="B42" s="5"/>
      <c r="C42" s="5" t="s">
        <v>73</v>
      </c>
      <c r="D42" s="5" t="s">
        <v>74</v>
      </c>
      <c r="E42" s="6" t="s">
        <v>8</v>
      </c>
      <c r="F42" s="7">
        <v>50</v>
      </c>
      <c r="G42" s="6" t="s">
        <v>8</v>
      </c>
      <c r="H42" s="7">
        <v>40</v>
      </c>
      <c r="I42" s="6" t="s">
        <v>8</v>
      </c>
      <c r="J42" s="20">
        <v>38</v>
      </c>
      <c r="K42" s="22"/>
      <c r="P42" s="1">
        <f t="shared" si="3"/>
        <v>0</v>
      </c>
      <c r="Q42" s="1">
        <f t="shared" si="4"/>
        <v>0</v>
      </c>
      <c r="R42" s="1">
        <f t="shared" si="5"/>
        <v>0</v>
      </c>
    </row>
    <row r="43" spans="2:18" s="1" customFormat="1" ht="51.95" customHeight="1" outlineLevel="2" x14ac:dyDescent="0.2">
      <c r="B43" s="5"/>
      <c r="C43" s="5" t="s">
        <v>75</v>
      </c>
      <c r="D43" s="5" t="s">
        <v>76</v>
      </c>
      <c r="E43" s="6" t="s">
        <v>8</v>
      </c>
      <c r="F43" s="7">
        <v>50</v>
      </c>
      <c r="G43" s="6" t="s">
        <v>8</v>
      </c>
      <c r="H43" s="7">
        <v>40</v>
      </c>
      <c r="I43" s="6" t="s">
        <v>8</v>
      </c>
      <c r="J43" s="20">
        <v>38</v>
      </c>
      <c r="K43" s="22"/>
      <c r="P43" s="1">
        <f t="shared" si="3"/>
        <v>0</v>
      </c>
      <c r="Q43" s="1">
        <f t="shared" si="4"/>
        <v>0</v>
      </c>
      <c r="R43" s="1">
        <f t="shared" si="5"/>
        <v>0</v>
      </c>
    </row>
    <row r="44" spans="2:18" s="1" customFormat="1" ht="51.95" customHeight="1" outlineLevel="2" x14ac:dyDescent="0.2">
      <c r="B44" s="5"/>
      <c r="C44" s="5" t="s">
        <v>77</v>
      </c>
      <c r="D44" s="5" t="s">
        <v>78</v>
      </c>
      <c r="E44" s="6" t="s">
        <v>8</v>
      </c>
      <c r="F44" s="7">
        <v>50</v>
      </c>
      <c r="G44" s="6" t="s">
        <v>8</v>
      </c>
      <c r="H44" s="7">
        <v>40</v>
      </c>
      <c r="I44" s="6" t="s">
        <v>8</v>
      </c>
      <c r="J44" s="20">
        <v>38</v>
      </c>
      <c r="K44" s="22"/>
      <c r="P44" s="1">
        <f t="shared" si="3"/>
        <v>0</v>
      </c>
      <c r="Q44" s="1">
        <f t="shared" si="4"/>
        <v>0</v>
      </c>
      <c r="R44" s="1">
        <f t="shared" si="5"/>
        <v>0</v>
      </c>
    </row>
    <row r="45" spans="2:18" s="1" customFormat="1" ht="51.95" customHeight="1" outlineLevel="2" x14ac:dyDescent="0.2">
      <c r="B45" s="5"/>
      <c r="C45" s="5" t="s">
        <v>79</v>
      </c>
      <c r="D45" s="5" t="s">
        <v>80</v>
      </c>
      <c r="E45" s="6" t="s">
        <v>8</v>
      </c>
      <c r="F45" s="7">
        <v>50</v>
      </c>
      <c r="G45" s="6" t="s">
        <v>8</v>
      </c>
      <c r="H45" s="7">
        <v>40</v>
      </c>
      <c r="I45" s="6" t="s">
        <v>8</v>
      </c>
      <c r="J45" s="20">
        <v>38</v>
      </c>
      <c r="K45" s="22"/>
      <c r="P45" s="1">
        <f t="shared" si="3"/>
        <v>0</v>
      </c>
      <c r="Q45" s="1">
        <f t="shared" si="4"/>
        <v>0</v>
      </c>
      <c r="R45" s="1">
        <f t="shared" si="5"/>
        <v>0</v>
      </c>
    </row>
    <row r="46" spans="2:18" s="1" customFormat="1" ht="51.95" customHeight="1" outlineLevel="2" x14ac:dyDescent="0.2">
      <c r="B46" s="5"/>
      <c r="C46" s="5" t="s">
        <v>81</v>
      </c>
      <c r="D46" s="5" t="s">
        <v>82</v>
      </c>
      <c r="E46" s="6" t="s">
        <v>8</v>
      </c>
      <c r="F46" s="7">
        <v>50</v>
      </c>
      <c r="G46" s="6" t="s">
        <v>8</v>
      </c>
      <c r="H46" s="7">
        <v>40</v>
      </c>
      <c r="I46" s="6" t="s">
        <v>8</v>
      </c>
      <c r="J46" s="20">
        <v>38</v>
      </c>
      <c r="K46" s="22"/>
      <c r="P46" s="1">
        <f t="shared" si="3"/>
        <v>0</v>
      </c>
      <c r="Q46" s="1">
        <f t="shared" si="4"/>
        <v>0</v>
      </c>
      <c r="R46" s="1">
        <f t="shared" si="5"/>
        <v>0</v>
      </c>
    </row>
    <row r="47" spans="2:18" s="1" customFormat="1" ht="51.95" customHeight="1" outlineLevel="2" x14ac:dyDescent="0.2">
      <c r="B47" s="5"/>
      <c r="C47" s="5" t="s">
        <v>83</v>
      </c>
      <c r="D47" s="5" t="s">
        <v>84</v>
      </c>
      <c r="E47" s="6" t="s">
        <v>8</v>
      </c>
      <c r="F47" s="7">
        <v>50</v>
      </c>
      <c r="G47" s="6" t="s">
        <v>8</v>
      </c>
      <c r="H47" s="7">
        <v>40</v>
      </c>
      <c r="I47" s="6" t="s">
        <v>8</v>
      </c>
      <c r="J47" s="20">
        <v>38</v>
      </c>
      <c r="K47" s="22"/>
      <c r="P47" s="1">
        <f t="shared" si="3"/>
        <v>0</v>
      </c>
      <c r="Q47" s="1">
        <f t="shared" si="4"/>
        <v>0</v>
      </c>
      <c r="R47" s="1">
        <f t="shared" si="5"/>
        <v>0</v>
      </c>
    </row>
    <row r="48" spans="2:18" s="1" customFormat="1" ht="51.95" customHeight="1" outlineLevel="2" x14ac:dyDescent="0.2">
      <c r="B48" s="5"/>
      <c r="C48" s="5" t="s">
        <v>85</v>
      </c>
      <c r="D48" s="5" t="s">
        <v>86</v>
      </c>
      <c r="E48" s="6" t="s">
        <v>8</v>
      </c>
      <c r="F48" s="7">
        <v>50</v>
      </c>
      <c r="G48" s="6" t="s">
        <v>8</v>
      </c>
      <c r="H48" s="7">
        <v>40</v>
      </c>
      <c r="I48" s="6" t="s">
        <v>8</v>
      </c>
      <c r="J48" s="20">
        <v>38</v>
      </c>
      <c r="K48" s="22"/>
      <c r="P48" s="1">
        <f t="shared" si="3"/>
        <v>0</v>
      </c>
      <c r="Q48" s="1">
        <f t="shared" si="4"/>
        <v>0</v>
      </c>
      <c r="R48" s="1">
        <f t="shared" si="5"/>
        <v>0</v>
      </c>
    </row>
    <row r="49" spans="2:18" s="1" customFormat="1" ht="51.95" customHeight="1" outlineLevel="2" x14ac:dyDescent="0.2">
      <c r="B49" s="5"/>
      <c r="C49" s="5" t="s">
        <v>87</v>
      </c>
      <c r="D49" s="5" t="s">
        <v>88</v>
      </c>
      <c r="E49" s="6" t="s">
        <v>8</v>
      </c>
      <c r="F49" s="7">
        <v>50</v>
      </c>
      <c r="G49" s="6" t="s">
        <v>8</v>
      </c>
      <c r="H49" s="7">
        <v>40</v>
      </c>
      <c r="I49" s="6" t="s">
        <v>8</v>
      </c>
      <c r="J49" s="20">
        <v>38</v>
      </c>
      <c r="K49" s="22"/>
      <c r="P49" s="1">
        <f t="shared" si="3"/>
        <v>0</v>
      </c>
      <c r="Q49" s="1">
        <f t="shared" si="4"/>
        <v>0</v>
      </c>
      <c r="R49" s="1">
        <f t="shared" si="5"/>
        <v>0</v>
      </c>
    </row>
    <row r="50" spans="2:18" s="1" customFormat="1" ht="51.95" customHeight="1" outlineLevel="2" x14ac:dyDescent="0.2">
      <c r="B50" s="5"/>
      <c r="C50" s="5" t="s">
        <v>89</v>
      </c>
      <c r="D50" s="5" t="s">
        <v>90</v>
      </c>
      <c r="E50" s="6" t="s">
        <v>8</v>
      </c>
      <c r="F50" s="7">
        <v>15</v>
      </c>
      <c r="G50" s="6" t="s">
        <v>8</v>
      </c>
      <c r="H50" s="7">
        <v>12</v>
      </c>
      <c r="I50" s="6" t="s">
        <v>8</v>
      </c>
      <c r="J50" s="20">
        <v>12</v>
      </c>
      <c r="K50" s="22"/>
      <c r="P50" s="1">
        <f t="shared" si="3"/>
        <v>0</v>
      </c>
      <c r="Q50" s="1">
        <f t="shared" si="4"/>
        <v>0</v>
      </c>
      <c r="R50" s="1">
        <f t="shared" si="5"/>
        <v>0</v>
      </c>
    </row>
    <row r="51" spans="2:18" s="1" customFormat="1" ht="51.95" customHeight="1" outlineLevel="2" x14ac:dyDescent="0.2">
      <c r="B51" s="5"/>
      <c r="C51" s="5" t="s">
        <v>91</v>
      </c>
      <c r="D51" s="5" t="s">
        <v>92</v>
      </c>
      <c r="E51" s="6" t="s">
        <v>8</v>
      </c>
      <c r="F51" s="7">
        <v>70</v>
      </c>
      <c r="G51" s="6" t="s">
        <v>8</v>
      </c>
      <c r="H51" s="7">
        <v>56</v>
      </c>
      <c r="I51" s="6" t="s">
        <v>8</v>
      </c>
      <c r="J51" s="20">
        <v>53</v>
      </c>
      <c r="K51" s="22"/>
      <c r="P51" s="1">
        <f t="shared" si="3"/>
        <v>0</v>
      </c>
      <c r="Q51" s="1">
        <f t="shared" si="4"/>
        <v>0</v>
      </c>
      <c r="R51" s="1">
        <f t="shared" si="5"/>
        <v>0</v>
      </c>
    </row>
    <row r="52" spans="2:18" s="1" customFormat="1" ht="51.95" customHeight="1" outlineLevel="2" x14ac:dyDescent="0.2">
      <c r="B52" s="5"/>
      <c r="C52" s="5" t="s">
        <v>93</v>
      </c>
      <c r="D52" s="5" t="s">
        <v>94</v>
      </c>
      <c r="E52" s="6" t="s">
        <v>8</v>
      </c>
      <c r="F52" s="7">
        <v>70</v>
      </c>
      <c r="G52" s="6" t="s">
        <v>8</v>
      </c>
      <c r="H52" s="7">
        <v>56</v>
      </c>
      <c r="I52" s="6" t="s">
        <v>8</v>
      </c>
      <c r="J52" s="20">
        <v>53</v>
      </c>
      <c r="K52" s="22"/>
      <c r="P52" s="1">
        <f t="shared" si="3"/>
        <v>0</v>
      </c>
      <c r="Q52" s="1">
        <f t="shared" si="4"/>
        <v>0</v>
      </c>
      <c r="R52" s="1">
        <f t="shared" si="5"/>
        <v>0</v>
      </c>
    </row>
    <row r="53" spans="2:18" s="1" customFormat="1" ht="51.95" customHeight="1" outlineLevel="2" x14ac:dyDescent="0.2">
      <c r="B53" s="5"/>
      <c r="C53" s="5" t="s">
        <v>95</v>
      </c>
      <c r="D53" s="5" t="s">
        <v>96</v>
      </c>
      <c r="E53" s="6" t="s">
        <v>8</v>
      </c>
      <c r="F53" s="7">
        <v>70</v>
      </c>
      <c r="G53" s="6" t="s">
        <v>8</v>
      </c>
      <c r="H53" s="7">
        <v>56</v>
      </c>
      <c r="I53" s="6" t="s">
        <v>8</v>
      </c>
      <c r="J53" s="20">
        <v>53</v>
      </c>
      <c r="K53" s="22"/>
      <c r="P53" s="1">
        <f t="shared" si="3"/>
        <v>0</v>
      </c>
      <c r="Q53" s="1">
        <f t="shared" si="4"/>
        <v>0</v>
      </c>
      <c r="R53" s="1">
        <f t="shared" si="5"/>
        <v>0</v>
      </c>
    </row>
    <row r="54" spans="2:18" s="1" customFormat="1" ht="51.95" customHeight="1" outlineLevel="2" x14ac:dyDescent="0.2">
      <c r="B54" s="5"/>
      <c r="C54" s="5" t="s">
        <v>97</v>
      </c>
      <c r="D54" s="5" t="s">
        <v>98</v>
      </c>
      <c r="E54" s="6" t="s">
        <v>8</v>
      </c>
      <c r="F54" s="7">
        <v>50</v>
      </c>
      <c r="G54" s="6" t="s">
        <v>8</v>
      </c>
      <c r="H54" s="7">
        <v>40</v>
      </c>
      <c r="I54" s="6" t="s">
        <v>8</v>
      </c>
      <c r="J54" s="20">
        <v>38</v>
      </c>
      <c r="K54" s="22"/>
      <c r="P54" s="1">
        <f t="shared" si="3"/>
        <v>0</v>
      </c>
      <c r="Q54" s="1">
        <f t="shared" si="4"/>
        <v>0</v>
      </c>
      <c r="R54" s="1">
        <f t="shared" si="5"/>
        <v>0</v>
      </c>
    </row>
    <row r="55" spans="2:18" s="1" customFormat="1" ht="51.95" customHeight="1" outlineLevel="2" x14ac:dyDescent="0.2">
      <c r="B55" s="5"/>
      <c r="C55" s="5" t="s">
        <v>99</v>
      </c>
      <c r="D55" s="5" t="s">
        <v>100</v>
      </c>
      <c r="E55" s="6" t="s">
        <v>8</v>
      </c>
      <c r="F55" s="7">
        <v>50</v>
      </c>
      <c r="G55" s="6" t="s">
        <v>8</v>
      </c>
      <c r="H55" s="7">
        <v>40</v>
      </c>
      <c r="I55" s="6" t="s">
        <v>8</v>
      </c>
      <c r="J55" s="20">
        <v>38</v>
      </c>
      <c r="K55" s="22"/>
      <c r="P55" s="1">
        <f t="shared" si="3"/>
        <v>0</v>
      </c>
      <c r="Q55" s="1">
        <f t="shared" si="4"/>
        <v>0</v>
      </c>
      <c r="R55" s="1">
        <f t="shared" si="5"/>
        <v>0</v>
      </c>
    </row>
    <row r="56" spans="2:18" s="1" customFormat="1" ht="51.95" customHeight="1" outlineLevel="2" x14ac:dyDescent="0.2">
      <c r="B56" s="5"/>
      <c r="C56" s="5" t="s">
        <v>101</v>
      </c>
      <c r="D56" s="5" t="s">
        <v>102</v>
      </c>
      <c r="E56" s="6" t="s">
        <v>8</v>
      </c>
      <c r="F56" s="7">
        <v>70</v>
      </c>
      <c r="G56" s="6" t="s">
        <v>8</v>
      </c>
      <c r="H56" s="7">
        <v>56</v>
      </c>
      <c r="I56" s="6" t="s">
        <v>8</v>
      </c>
      <c r="J56" s="20">
        <v>53</v>
      </c>
      <c r="K56" s="22"/>
      <c r="P56" s="1">
        <f t="shared" si="3"/>
        <v>0</v>
      </c>
      <c r="Q56" s="1">
        <f t="shared" si="4"/>
        <v>0</v>
      </c>
      <c r="R56" s="1">
        <f t="shared" si="5"/>
        <v>0</v>
      </c>
    </row>
    <row r="57" spans="2:18" s="1" customFormat="1" ht="51.95" customHeight="1" outlineLevel="2" x14ac:dyDescent="0.2">
      <c r="B57" s="5"/>
      <c r="C57" s="5" t="s">
        <v>103</v>
      </c>
      <c r="D57" s="5" t="s">
        <v>104</v>
      </c>
      <c r="E57" s="6" t="s">
        <v>8</v>
      </c>
      <c r="F57" s="7">
        <v>40</v>
      </c>
      <c r="G57" s="6" t="s">
        <v>8</v>
      </c>
      <c r="H57" s="7">
        <v>32</v>
      </c>
      <c r="I57" s="6" t="s">
        <v>8</v>
      </c>
      <c r="J57" s="20">
        <v>30</v>
      </c>
      <c r="K57" s="22"/>
      <c r="P57" s="1">
        <f t="shared" si="3"/>
        <v>0</v>
      </c>
      <c r="Q57" s="1">
        <f t="shared" si="4"/>
        <v>0</v>
      </c>
      <c r="R57" s="1">
        <f t="shared" si="5"/>
        <v>0</v>
      </c>
    </row>
    <row r="58" spans="2:18" s="1" customFormat="1" ht="51.95" customHeight="1" outlineLevel="2" x14ac:dyDescent="0.2">
      <c r="B58" s="5"/>
      <c r="C58" s="5" t="s">
        <v>105</v>
      </c>
      <c r="D58" s="5" t="s">
        <v>106</v>
      </c>
      <c r="E58" s="6" t="s">
        <v>8</v>
      </c>
      <c r="F58" s="7">
        <v>40</v>
      </c>
      <c r="G58" s="6" t="s">
        <v>8</v>
      </c>
      <c r="H58" s="7">
        <v>32</v>
      </c>
      <c r="I58" s="6" t="s">
        <v>8</v>
      </c>
      <c r="J58" s="20">
        <v>30</v>
      </c>
      <c r="K58" s="22"/>
      <c r="P58" s="1">
        <f t="shared" si="3"/>
        <v>0</v>
      </c>
      <c r="Q58" s="1">
        <f t="shared" si="4"/>
        <v>0</v>
      </c>
      <c r="R58" s="1">
        <f t="shared" si="5"/>
        <v>0</v>
      </c>
    </row>
    <row r="59" spans="2:18" s="1" customFormat="1" ht="51.95" customHeight="1" outlineLevel="2" x14ac:dyDescent="0.2">
      <c r="B59" s="5"/>
      <c r="C59" s="5" t="s">
        <v>107</v>
      </c>
      <c r="D59" s="5" t="s">
        <v>108</v>
      </c>
      <c r="E59" s="6" t="s">
        <v>8</v>
      </c>
      <c r="F59" s="7">
        <v>40</v>
      </c>
      <c r="G59" s="6" t="s">
        <v>8</v>
      </c>
      <c r="H59" s="7">
        <v>32</v>
      </c>
      <c r="I59" s="6" t="s">
        <v>8</v>
      </c>
      <c r="J59" s="20">
        <v>30</v>
      </c>
      <c r="K59" s="22"/>
      <c r="P59" s="1">
        <f t="shared" si="3"/>
        <v>0</v>
      </c>
      <c r="Q59" s="1">
        <f t="shared" si="4"/>
        <v>0</v>
      </c>
      <c r="R59" s="1">
        <f t="shared" si="5"/>
        <v>0</v>
      </c>
    </row>
    <row r="60" spans="2:18" s="1" customFormat="1" ht="51.95" customHeight="1" outlineLevel="2" x14ac:dyDescent="0.2">
      <c r="B60" s="5"/>
      <c r="C60" s="5" t="s">
        <v>109</v>
      </c>
      <c r="D60" s="5" t="s">
        <v>110</v>
      </c>
      <c r="E60" s="6" t="s">
        <v>8</v>
      </c>
      <c r="F60" s="7">
        <v>50</v>
      </c>
      <c r="G60" s="6" t="s">
        <v>8</v>
      </c>
      <c r="H60" s="7">
        <v>40</v>
      </c>
      <c r="I60" s="6" t="s">
        <v>8</v>
      </c>
      <c r="J60" s="20">
        <v>38</v>
      </c>
      <c r="K60" s="22"/>
      <c r="P60" s="1">
        <f t="shared" si="3"/>
        <v>0</v>
      </c>
      <c r="Q60" s="1">
        <f t="shared" si="4"/>
        <v>0</v>
      </c>
      <c r="R60" s="1">
        <f t="shared" si="5"/>
        <v>0</v>
      </c>
    </row>
    <row r="61" spans="2:18" s="1" customFormat="1" ht="51.95" customHeight="1" outlineLevel="2" x14ac:dyDescent="0.2">
      <c r="B61" s="5"/>
      <c r="C61" s="5" t="s">
        <v>111</v>
      </c>
      <c r="D61" s="5" t="s">
        <v>112</v>
      </c>
      <c r="E61" s="6" t="s">
        <v>8</v>
      </c>
      <c r="F61" s="7">
        <v>50</v>
      </c>
      <c r="G61" s="6" t="s">
        <v>8</v>
      </c>
      <c r="H61" s="7">
        <v>40</v>
      </c>
      <c r="I61" s="6" t="s">
        <v>8</v>
      </c>
      <c r="J61" s="20">
        <v>38</v>
      </c>
      <c r="K61" s="22"/>
      <c r="P61" s="1">
        <f t="shared" si="3"/>
        <v>0</v>
      </c>
      <c r="Q61" s="1">
        <f t="shared" si="4"/>
        <v>0</v>
      </c>
      <c r="R61" s="1">
        <f t="shared" si="5"/>
        <v>0</v>
      </c>
    </row>
    <row r="62" spans="2:18" s="1" customFormat="1" ht="51.95" customHeight="1" outlineLevel="2" x14ac:dyDescent="0.2">
      <c r="B62" s="5"/>
      <c r="C62" s="5" t="s">
        <v>113</v>
      </c>
      <c r="D62" s="5" t="s">
        <v>114</v>
      </c>
      <c r="E62" s="6" t="s">
        <v>8</v>
      </c>
      <c r="F62" s="7">
        <v>50</v>
      </c>
      <c r="G62" s="6" t="s">
        <v>8</v>
      </c>
      <c r="H62" s="7">
        <v>40</v>
      </c>
      <c r="I62" s="6" t="s">
        <v>8</v>
      </c>
      <c r="J62" s="20">
        <v>38</v>
      </c>
      <c r="K62" s="22"/>
      <c r="P62" s="1">
        <f t="shared" si="3"/>
        <v>0</v>
      </c>
      <c r="Q62" s="1">
        <f t="shared" si="4"/>
        <v>0</v>
      </c>
      <c r="R62" s="1">
        <f t="shared" si="5"/>
        <v>0</v>
      </c>
    </row>
    <row r="63" spans="2:18" s="1" customFormat="1" ht="51.95" customHeight="1" outlineLevel="2" x14ac:dyDescent="0.2">
      <c r="B63" s="5"/>
      <c r="C63" s="5" t="s">
        <v>115</v>
      </c>
      <c r="D63" s="5" t="s">
        <v>116</v>
      </c>
      <c r="E63" s="6" t="s">
        <v>8</v>
      </c>
      <c r="F63" s="7">
        <v>50</v>
      </c>
      <c r="G63" s="6" t="s">
        <v>8</v>
      </c>
      <c r="H63" s="7">
        <v>40</v>
      </c>
      <c r="I63" s="6" t="s">
        <v>8</v>
      </c>
      <c r="J63" s="20">
        <v>38</v>
      </c>
      <c r="K63" s="22"/>
      <c r="P63" s="1">
        <f t="shared" si="3"/>
        <v>0</v>
      </c>
      <c r="Q63" s="1">
        <f t="shared" si="4"/>
        <v>0</v>
      </c>
      <c r="R63" s="1">
        <f t="shared" si="5"/>
        <v>0</v>
      </c>
    </row>
    <row r="64" spans="2:18" s="3" customFormat="1" ht="15.95" customHeight="1" outlineLevel="1" x14ac:dyDescent="0.2">
      <c r="B64" s="4" t="s">
        <v>117</v>
      </c>
    </row>
    <row r="65" spans="2:18" s="3" customFormat="1" ht="15.95" customHeight="1" outlineLevel="2" x14ac:dyDescent="0.2">
      <c r="B65" s="4" t="s">
        <v>118</v>
      </c>
    </row>
    <row r="66" spans="2:18" s="1" customFormat="1" ht="51.95" customHeight="1" outlineLevel="3" x14ac:dyDescent="0.2">
      <c r="B66" s="5"/>
      <c r="C66" s="5" t="s">
        <v>119</v>
      </c>
      <c r="D66" s="5" t="s">
        <v>120</v>
      </c>
      <c r="E66" s="6" t="s">
        <v>8</v>
      </c>
      <c r="F66" s="7">
        <v>100</v>
      </c>
      <c r="G66" s="6" t="s">
        <v>8</v>
      </c>
      <c r="H66" s="7">
        <v>80</v>
      </c>
      <c r="I66" s="6" t="s">
        <v>8</v>
      </c>
      <c r="J66" s="20">
        <v>75</v>
      </c>
      <c r="K66" s="22"/>
      <c r="P66" s="1">
        <f t="shared" ref="P66:P70" si="6">F66*K66</f>
        <v>0</v>
      </c>
      <c r="Q66" s="1">
        <f t="shared" ref="Q66:Q70" si="7">H66*K66</f>
        <v>0</v>
      </c>
      <c r="R66" s="1">
        <f t="shared" ref="R66:R70" si="8">J66*K66</f>
        <v>0</v>
      </c>
    </row>
    <row r="67" spans="2:18" s="1" customFormat="1" ht="51.95" customHeight="1" outlineLevel="3" x14ac:dyDescent="0.2">
      <c r="B67" s="5"/>
      <c r="C67" s="5" t="s">
        <v>121</v>
      </c>
      <c r="D67" s="5" t="s">
        <v>122</v>
      </c>
      <c r="E67" s="6" t="s">
        <v>8</v>
      </c>
      <c r="F67" s="7">
        <v>145</v>
      </c>
      <c r="G67" s="6" t="s">
        <v>8</v>
      </c>
      <c r="H67" s="7">
        <v>116</v>
      </c>
      <c r="I67" s="6" t="s">
        <v>8</v>
      </c>
      <c r="J67" s="20">
        <v>109</v>
      </c>
      <c r="K67" s="22"/>
      <c r="P67" s="1">
        <f t="shared" si="6"/>
        <v>0</v>
      </c>
      <c r="Q67" s="1">
        <f t="shared" si="7"/>
        <v>0</v>
      </c>
      <c r="R67" s="1">
        <f t="shared" si="8"/>
        <v>0</v>
      </c>
    </row>
    <row r="68" spans="2:18" s="1" customFormat="1" ht="51.95" customHeight="1" outlineLevel="3" x14ac:dyDescent="0.2">
      <c r="B68" s="5"/>
      <c r="C68" s="5" t="s">
        <v>123</v>
      </c>
      <c r="D68" s="5" t="s">
        <v>124</v>
      </c>
      <c r="E68" s="6" t="s">
        <v>8</v>
      </c>
      <c r="F68" s="7">
        <v>70</v>
      </c>
      <c r="G68" s="6" t="s">
        <v>8</v>
      </c>
      <c r="H68" s="7">
        <v>56</v>
      </c>
      <c r="I68" s="6" t="s">
        <v>8</v>
      </c>
      <c r="J68" s="20">
        <v>53</v>
      </c>
      <c r="K68" s="22"/>
      <c r="P68" s="1">
        <f t="shared" si="6"/>
        <v>0</v>
      </c>
      <c r="Q68" s="1">
        <f t="shared" si="7"/>
        <v>0</v>
      </c>
      <c r="R68" s="1">
        <f t="shared" si="8"/>
        <v>0</v>
      </c>
    </row>
    <row r="69" spans="2:18" s="1" customFormat="1" ht="51.95" customHeight="1" outlineLevel="3" x14ac:dyDescent="0.2">
      <c r="B69" s="5"/>
      <c r="C69" s="5" t="s">
        <v>125</v>
      </c>
      <c r="D69" s="5" t="s">
        <v>126</v>
      </c>
      <c r="E69" s="6" t="s">
        <v>8</v>
      </c>
      <c r="F69" s="7">
        <v>80</v>
      </c>
      <c r="G69" s="6" t="s">
        <v>8</v>
      </c>
      <c r="H69" s="7">
        <v>64</v>
      </c>
      <c r="I69" s="6" t="s">
        <v>8</v>
      </c>
      <c r="J69" s="20">
        <v>60</v>
      </c>
      <c r="K69" s="22"/>
      <c r="P69" s="1">
        <f t="shared" si="6"/>
        <v>0</v>
      </c>
      <c r="Q69" s="1">
        <f t="shared" si="7"/>
        <v>0</v>
      </c>
      <c r="R69" s="1">
        <f t="shared" si="8"/>
        <v>0</v>
      </c>
    </row>
    <row r="70" spans="2:18" s="1" customFormat="1" ht="51.95" customHeight="1" outlineLevel="3" x14ac:dyDescent="0.2">
      <c r="B70" s="5"/>
      <c r="C70" s="5" t="s">
        <v>127</v>
      </c>
      <c r="D70" s="5" t="s">
        <v>128</v>
      </c>
      <c r="E70" s="6" t="s">
        <v>8</v>
      </c>
      <c r="F70" s="7">
        <v>300</v>
      </c>
      <c r="G70" s="6" t="s">
        <v>8</v>
      </c>
      <c r="H70" s="7">
        <v>240</v>
      </c>
      <c r="I70" s="6" t="s">
        <v>8</v>
      </c>
      <c r="J70" s="20">
        <v>225</v>
      </c>
      <c r="K70" s="22"/>
      <c r="P70" s="1">
        <f t="shared" si="6"/>
        <v>0</v>
      </c>
      <c r="Q70" s="1">
        <f t="shared" si="7"/>
        <v>0</v>
      </c>
      <c r="R70" s="1">
        <f t="shared" si="8"/>
        <v>0</v>
      </c>
    </row>
    <row r="71" spans="2:18" s="3" customFormat="1" ht="15.95" customHeight="1" outlineLevel="2" x14ac:dyDescent="0.2">
      <c r="B71" s="4" t="s">
        <v>129</v>
      </c>
    </row>
    <row r="72" spans="2:18" s="1" customFormat="1" ht="51.95" customHeight="1" outlineLevel="3" x14ac:dyDescent="0.2">
      <c r="B72" s="5"/>
      <c r="C72" s="5" t="s">
        <v>130</v>
      </c>
      <c r="D72" s="5" t="s">
        <v>131</v>
      </c>
      <c r="E72" s="6" t="s">
        <v>8</v>
      </c>
      <c r="F72" s="7">
        <v>70</v>
      </c>
      <c r="G72" s="6" t="s">
        <v>8</v>
      </c>
      <c r="H72" s="7">
        <v>56</v>
      </c>
      <c r="I72" s="6" t="s">
        <v>8</v>
      </c>
      <c r="J72" s="20">
        <v>53</v>
      </c>
      <c r="K72" s="22"/>
      <c r="P72" s="1">
        <f t="shared" ref="P72:P76" si="9">F72*K72</f>
        <v>0</v>
      </c>
      <c r="Q72" s="1">
        <f t="shared" ref="Q72:Q76" si="10">H72*K72</f>
        <v>0</v>
      </c>
      <c r="R72" s="1">
        <f t="shared" ref="R72:R76" si="11">J72*K72</f>
        <v>0</v>
      </c>
    </row>
    <row r="73" spans="2:18" s="1" customFormat="1" ht="51.95" customHeight="1" outlineLevel="3" x14ac:dyDescent="0.2">
      <c r="B73" s="5"/>
      <c r="C73" s="5" t="s">
        <v>132</v>
      </c>
      <c r="D73" s="5" t="s">
        <v>133</v>
      </c>
      <c r="E73" s="6" t="s">
        <v>8</v>
      </c>
      <c r="F73" s="7">
        <v>70</v>
      </c>
      <c r="G73" s="6" t="s">
        <v>8</v>
      </c>
      <c r="H73" s="7">
        <v>56</v>
      </c>
      <c r="I73" s="6" t="s">
        <v>8</v>
      </c>
      <c r="J73" s="20">
        <v>53</v>
      </c>
      <c r="K73" s="22"/>
      <c r="P73" s="1">
        <f t="shared" si="9"/>
        <v>0</v>
      </c>
      <c r="Q73" s="1">
        <f t="shared" si="10"/>
        <v>0</v>
      </c>
      <c r="R73" s="1">
        <f t="shared" si="11"/>
        <v>0</v>
      </c>
    </row>
    <row r="74" spans="2:18" s="1" customFormat="1" ht="51.95" customHeight="1" outlineLevel="3" x14ac:dyDescent="0.2">
      <c r="B74" s="5"/>
      <c r="C74" s="5" t="s">
        <v>134</v>
      </c>
      <c r="D74" s="5" t="s">
        <v>135</v>
      </c>
      <c r="E74" s="6" t="s">
        <v>8</v>
      </c>
      <c r="F74" s="7">
        <v>40</v>
      </c>
      <c r="G74" s="6" t="s">
        <v>8</v>
      </c>
      <c r="H74" s="7">
        <v>32</v>
      </c>
      <c r="I74" s="6" t="s">
        <v>8</v>
      </c>
      <c r="J74" s="20">
        <v>30</v>
      </c>
      <c r="K74" s="22"/>
      <c r="P74" s="1">
        <f t="shared" si="9"/>
        <v>0</v>
      </c>
      <c r="Q74" s="1">
        <f t="shared" si="10"/>
        <v>0</v>
      </c>
      <c r="R74" s="1">
        <f t="shared" si="11"/>
        <v>0</v>
      </c>
    </row>
    <row r="75" spans="2:18" s="1" customFormat="1" ht="51.95" customHeight="1" outlineLevel="3" x14ac:dyDescent="0.2">
      <c r="B75" s="5"/>
      <c r="C75" s="5" t="s">
        <v>136</v>
      </c>
      <c r="D75" s="5" t="s">
        <v>137</v>
      </c>
      <c r="E75" s="6" t="s">
        <v>8</v>
      </c>
      <c r="F75" s="7">
        <v>40</v>
      </c>
      <c r="G75" s="6" t="s">
        <v>8</v>
      </c>
      <c r="H75" s="7">
        <v>32</v>
      </c>
      <c r="I75" s="6" t="s">
        <v>8</v>
      </c>
      <c r="J75" s="20">
        <v>30</v>
      </c>
      <c r="K75" s="22"/>
      <c r="P75" s="1">
        <f t="shared" si="9"/>
        <v>0</v>
      </c>
      <c r="Q75" s="1">
        <f t="shared" si="10"/>
        <v>0</v>
      </c>
      <c r="R75" s="1">
        <f t="shared" si="11"/>
        <v>0</v>
      </c>
    </row>
    <row r="76" spans="2:18" s="1" customFormat="1" ht="51.95" customHeight="1" outlineLevel="3" x14ac:dyDescent="0.2">
      <c r="B76" s="5"/>
      <c r="C76" s="5" t="s">
        <v>138</v>
      </c>
      <c r="D76" s="5" t="s">
        <v>139</v>
      </c>
      <c r="E76" s="6" t="s">
        <v>8</v>
      </c>
      <c r="F76" s="7">
        <v>40</v>
      </c>
      <c r="G76" s="6" t="s">
        <v>8</v>
      </c>
      <c r="H76" s="7">
        <v>32</v>
      </c>
      <c r="I76" s="6" t="s">
        <v>8</v>
      </c>
      <c r="J76" s="20">
        <v>30</v>
      </c>
      <c r="K76" s="22"/>
      <c r="P76" s="1">
        <f t="shared" si="9"/>
        <v>0</v>
      </c>
      <c r="Q76" s="1">
        <f t="shared" si="10"/>
        <v>0</v>
      </c>
      <c r="R76" s="1">
        <f t="shared" si="11"/>
        <v>0</v>
      </c>
    </row>
    <row r="77" spans="2:18" s="3" customFormat="1" ht="15.95" customHeight="1" outlineLevel="2" x14ac:dyDescent="0.2">
      <c r="B77" s="4" t="s">
        <v>140</v>
      </c>
    </row>
    <row r="78" spans="2:18" s="1" customFormat="1" ht="51.95" customHeight="1" outlineLevel="3" x14ac:dyDescent="0.2">
      <c r="B78" s="5"/>
      <c r="C78" s="5" t="s">
        <v>141</v>
      </c>
      <c r="D78" s="5" t="s">
        <v>142</v>
      </c>
      <c r="E78" s="6" t="s">
        <v>8</v>
      </c>
      <c r="F78" s="7">
        <v>80</v>
      </c>
      <c r="G78" s="6" t="s">
        <v>8</v>
      </c>
      <c r="H78" s="7">
        <v>64</v>
      </c>
      <c r="I78" s="6" t="s">
        <v>8</v>
      </c>
      <c r="J78" s="20">
        <v>60</v>
      </c>
      <c r="K78" s="22"/>
      <c r="P78" s="1">
        <f t="shared" ref="P78:P90" si="12">F78*K78</f>
        <v>0</v>
      </c>
      <c r="Q78" s="1">
        <f t="shared" ref="Q78:Q90" si="13">H78*K78</f>
        <v>0</v>
      </c>
      <c r="R78" s="1">
        <f t="shared" ref="R78:R90" si="14">J78*K78</f>
        <v>0</v>
      </c>
    </row>
    <row r="79" spans="2:18" s="1" customFormat="1" ht="51.95" customHeight="1" outlineLevel="3" x14ac:dyDescent="0.2">
      <c r="B79" s="5"/>
      <c r="C79" s="5" t="s">
        <v>143</v>
      </c>
      <c r="D79" s="5" t="s">
        <v>144</v>
      </c>
      <c r="E79" s="6" t="s">
        <v>8</v>
      </c>
      <c r="F79" s="7">
        <v>200</v>
      </c>
      <c r="G79" s="6" t="s">
        <v>8</v>
      </c>
      <c r="H79" s="7">
        <v>160</v>
      </c>
      <c r="I79" s="6" t="s">
        <v>8</v>
      </c>
      <c r="J79" s="20">
        <v>150</v>
      </c>
      <c r="K79" s="22"/>
      <c r="P79" s="1">
        <f t="shared" si="12"/>
        <v>0</v>
      </c>
      <c r="Q79" s="1">
        <f t="shared" si="13"/>
        <v>0</v>
      </c>
      <c r="R79" s="1">
        <f t="shared" si="14"/>
        <v>0</v>
      </c>
    </row>
    <row r="80" spans="2:18" s="1" customFormat="1" ht="51.95" customHeight="1" outlineLevel="3" x14ac:dyDescent="0.2">
      <c r="B80" s="5"/>
      <c r="C80" s="5" t="s">
        <v>145</v>
      </c>
      <c r="D80" s="5" t="s">
        <v>146</v>
      </c>
      <c r="E80" s="6" t="s">
        <v>8</v>
      </c>
      <c r="F80" s="7">
        <v>200</v>
      </c>
      <c r="G80" s="6" t="s">
        <v>8</v>
      </c>
      <c r="H80" s="7">
        <v>160</v>
      </c>
      <c r="I80" s="6" t="s">
        <v>8</v>
      </c>
      <c r="J80" s="20">
        <v>150</v>
      </c>
      <c r="K80" s="22"/>
      <c r="P80" s="1">
        <f t="shared" si="12"/>
        <v>0</v>
      </c>
      <c r="Q80" s="1">
        <f t="shared" si="13"/>
        <v>0</v>
      </c>
      <c r="R80" s="1">
        <f t="shared" si="14"/>
        <v>0</v>
      </c>
    </row>
    <row r="81" spans="2:18" s="1" customFormat="1" ht="51.95" customHeight="1" outlineLevel="3" x14ac:dyDescent="0.2">
      <c r="B81" s="5"/>
      <c r="C81" s="5" t="s">
        <v>147</v>
      </c>
      <c r="D81" s="5" t="s">
        <v>148</v>
      </c>
      <c r="E81" s="6" t="s">
        <v>8</v>
      </c>
      <c r="F81" s="7">
        <v>200</v>
      </c>
      <c r="G81" s="6" t="s">
        <v>8</v>
      </c>
      <c r="H81" s="7">
        <v>160</v>
      </c>
      <c r="I81" s="6" t="s">
        <v>8</v>
      </c>
      <c r="J81" s="20">
        <v>150</v>
      </c>
      <c r="K81" s="22"/>
      <c r="P81" s="1">
        <f t="shared" si="12"/>
        <v>0</v>
      </c>
      <c r="Q81" s="1">
        <f t="shared" si="13"/>
        <v>0</v>
      </c>
      <c r="R81" s="1">
        <f t="shared" si="14"/>
        <v>0</v>
      </c>
    </row>
    <row r="82" spans="2:18" s="1" customFormat="1" ht="51.95" customHeight="1" outlineLevel="3" x14ac:dyDescent="0.2">
      <c r="B82" s="5"/>
      <c r="C82" s="5" t="s">
        <v>149</v>
      </c>
      <c r="D82" s="5" t="s">
        <v>150</v>
      </c>
      <c r="E82" s="6" t="s">
        <v>8</v>
      </c>
      <c r="F82" s="7">
        <v>75</v>
      </c>
      <c r="G82" s="6" t="s">
        <v>8</v>
      </c>
      <c r="H82" s="7">
        <v>60</v>
      </c>
      <c r="I82" s="6" t="s">
        <v>8</v>
      </c>
      <c r="J82" s="20">
        <v>57</v>
      </c>
      <c r="K82" s="22"/>
      <c r="P82" s="1">
        <f t="shared" si="12"/>
        <v>0</v>
      </c>
      <c r="Q82" s="1">
        <f t="shared" si="13"/>
        <v>0</v>
      </c>
      <c r="R82" s="1">
        <f t="shared" si="14"/>
        <v>0</v>
      </c>
    </row>
    <row r="83" spans="2:18" s="1" customFormat="1" ht="51.95" customHeight="1" outlineLevel="3" x14ac:dyDescent="0.2">
      <c r="B83" s="5"/>
      <c r="C83" s="5" t="s">
        <v>151</v>
      </c>
      <c r="D83" s="5" t="s">
        <v>152</v>
      </c>
      <c r="E83" s="6" t="s">
        <v>8</v>
      </c>
      <c r="F83" s="7">
        <v>200</v>
      </c>
      <c r="G83" s="6" t="s">
        <v>8</v>
      </c>
      <c r="H83" s="7">
        <v>160</v>
      </c>
      <c r="I83" s="6" t="s">
        <v>8</v>
      </c>
      <c r="J83" s="20">
        <v>150</v>
      </c>
      <c r="K83" s="22"/>
      <c r="P83" s="1">
        <f t="shared" si="12"/>
        <v>0</v>
      </c>
      <c r="Q83" s="1">
        <f t="shared" si="13"/>
        <v>0</v>
      </c>
      <c r="R83" s="1">
        <f t="shared" si="14"/>
        <v>0</v>
      </c>
    </row>
    <row r="84" spans="2:18" s="1" customFormat="1" ht="51.95" customHeight="1" outlineLevel="3" x14ac:dyDescent="0.2">
      <c r="B84" s="5"/>
      <c r="C84" s="5" t="s">
        <v>153</v>
      </c>
      <c r="D84" s="5" t="s">
        <v>154</v>
      </c>
      <c r="E84" s="6" t="s">
        <v>8</v>
      </c>
      <c r="F84" s="7">
        <v>200</v>
      </c>
      <c r="G84" s="6" t="s">
        <v>8</v>
      </c>
      <c r="H84" s="7">
        <v>160</v>
      </c>
      <c r="I84" s="6" t="s">
        <v>8</v>
      </c>
      <c r="J84" s="20">
        <v>150</v>
      </c>
      <c r="K84" s="22"/>
      <c r="P84" s="1">
        <f t="shared" si="12"/>
        <v>0</v>
      </c>
      <c r="Q84" s="1">
        <f t="shared" si="13"/>
        <v>0</v>
      </c>
      <c r="R84" s="1">
        <f t="shared" si="14"/>
        <v>0</v>
      </c>
    </row>
    <row r="85" spans="2:18" s="1" customFormat="1" ht="51.95" customHeight="1" outlineLevel="3" x14ac:dyDescent="0.2">
      <c r="B85" s="5"/>
      <c r="C85" s="5" t="s">
        <v>155</v>
      </c>
      <c r="D85" s="5" t="s">
        <v>156</v>
      </c>
      <c r="E85" s="6" t="s">
        <v>8</v>
      </c>
      <c r="F85" s="7">
        <v>200</v>
      </c>
      <c r="G85" s="6" t="s">
        <v>8</v>
      </c>
      <c r="H85" s="7">
        <v>160</v>
      </c>
      <c r="I85" s="6" t="s">
        <v>8</v>
      </c>
      <c r="J85" s="20">
        <v>150</v>
      </c>
      <c r="K85" s="22"/>
      <c r="P85" s="1">
        <f t="shared" si="12"/>
        <v>0</v>
      </c>
      <c r="Q85" s="1">
        <f t="shared" si="13"/>
        <v>0</v>
      </c>
      <c r="R85" s="1">
        <f t="shared" si="14"/>
        <v>0</v>
      </c>
    </row>
    <row r="86" spans="2:18" s="1" customFormat="1" ht="51.95" customHeight="1" outlineLevel="3" x14ac:dyDescent="0.2">
      <c r="B86" s="5"/>
      <c r="C86" s="5" t="s">
        <v>157</v>
      </c>
      <c r="D86" s="5" t="s">
        <v>158</v>
      </c>
      <c r="E86" s="6" t="s">
        <v>8</v>
      </c>
      <c r="F86" s="7">
        <v>200</v>
      </c>
      <c r="G86" s="6" t="s">
        <v>8</v>
      </c>
      <c r="H86" s="7">
        <v>160</v>
      </c>
      <c r="I86" s="6" t="s">
        <v>8</v>
      </c>
      <c r="J86" s="20">
        <v>150</v>
      </c>
      <c r="K86" s="22"/>
      <c r="P86" s="1">
        <f t="shared" si="12"/>
        <v>0</v>
      </c>
      <c r="Q86" s="1">
        <f t="shared" si="13"/>
        <v>0</v>
      </c>
      <c r="R86" s="1">
        <f t="shared" si="14"/>
        <v>0</v>
      </c>
    </row>
    <row r="87" spans="2:18" s="1" customFormat="1" ht="51.95" customHeight="1" outlineLevel="3" x14ac:dyDescent="0.2">
      <c r="B87" s="5"/>
      <c r="C87" s="5" t="s">
        <v>159</v>
      </c>
      <c r="D87" s="5" t="s">
        <v>160</v>
      </c>
      <c r="E87" s="6" t="s">
        <v>8</v>
      </c>
      <c r="F87" s="7">
        <v>210</v>
      </c>
      <c r="G87" s="6" t="s">
        <v>8</v>
      </c>
      <c r="H87" s="7">
        <v>168</v>
      </c>
      <c r="I87" s="6" t="s">
        <v>8</v>
      </c>
      <c r="J87" s="20">
        <v>158</v>
      </c>
      <c r="K87" s="22"/>
      <c r="P87" s="1">
        <f t="shared" si="12"/>
        <v>0</v>
      </c>
      <c r="Q87" s="1">
        <f t="shared" si="13"/>
        <v>0</v>
      </c>
      <c r="R87" s="1">
        <f t="shared" si="14"/>
        <v>0</v>
      </c>
    </row>
    <row r="88" spans="2:18" s="1" customFormat="1" ht="51.95" customHeight="1" outlineLevel="3" x14ac:dyDescent="0.2">
      <c r="B88" s="5"/>
      <c r="C88" s="5" t="s">
        <v>161</v>
      </c>
      <c r="D88" s="5" t="s">
        <v>162</v>
      </c>
      <c r="E88" s="6" t="s">
        <v>8</v>
      </c>
      <c r="F88" s="7">
        <v>210</v>
      </c>
      <c r="G88" s="6" t="s">
        <v>8</v>
      </c>
      <c r="H88" s="7">
        <v>168</v>
      </c>
      <c r="I88" s="6" t="s">
        <v>8</v>
      </c>
      <c r="J88" s="20">
        <v>158</v>
      </c>
      <c r="K88" s="22"/>
      <c r="P88" s="1">
        <f t="shared" si="12"/>
        <v>0</v>
      </c>
      <c r="Q88" s="1">
        <f t="shared" si="13"/>
        <v>0</v>
      </c>
      <c r="R88" s="1">
        <f t="shared" si="14"/>
        <v>0</v>
      </c>
    </row>
    <row r="89" spans="2:18" s="1" customFormat="1" ht="51.95" customHeight="1" outlineLevel="3" x14ac:dyDescent="0.2">
      <c r="B89" s="5"/>
      <c r="C89" s="5" t="s">
        <v>163</v>
      </c>
      <c r="D89" s="5" t="s">
        <v>164</v>
      </c>
      <c r="E89" s="6" t="s">
        <v>8</v>
      </c>
      <c r="F89" s="7">
        <v>210</v>
      </c>
      <c r="G89" s="6" t="s">
        <v>8</v>
      </c>
      <c r="H89" s="7">
        <v>168</v>
      </c>
      <c r="I89" s="6" t="s">
        <v>8</v>
      </c>
      <c r="J89" s="20">
        <v>158</v>
      </c>
      <c r="K89" s="22"/>
      <c r="P89" s="1">
        <f t="shared" si="12"/>
        <v>0</v>
      </c>
      <c r="Q89" s="1">
        <f t="shared" si="13"/>
        <v>0</v>
      </c>
      <c r="R89" s="1">
        <f t="shared" si="14"/>
        <v>0</v>
      </c>
    </row>
    <row r="90" spans="2:18" s="1" customFormat="1" ht="51.95" customHeight="1" outlineLevel="3" x14ac:dyDescent="0.2">
      <c r="B90" s="5"/>
      <c r="C90" s="5" t="s">
        <v>165</v>
      </c>
      <c r="D90" s="5" t="s">
        <v>166</v>
      </c>
      <c r="E90" s="6" t="s">
        <v>8</v>
      </c>
      <c r="F90" s="7">
        <v>80</v>
      </c>
      <c r="G90" s="6" t="s">
        <v>8</v>
      </c>
      <c r="H90" s="7">
        <v>64</v>
      </c>
      <c r="I90" s="6" t="s">
        <v>8</v>
      </c>
      <c r="J90" s="20">
        <v>60</v>
      </c>
      <c r="K90" s="22"/>
      <c r="P90" s="1">
        <f t="shared" si="12"/>
        <v>0</v>
      </c>
      <c r="Q90" s="1">
        <f t="shared" si="13"/>
        <v>0</v>
      </c>
      <c r="R90" s="1">
        <f t="shared" si="14"/>
        <v>0</v>
      </c>
    </row>
    <row r="91" spans="2:18" s="3" customFormat="1" ht="15.95" customHeight="1" outlineLevel="2" x14ac:dyDescent="0.2">
      <c r="B91" s="4" t="s">
        <v>167</v>
      </c>
    </row>
    <row r="92" spans="2:18" s="1" customFormat="1" ht="51.95" customHeight="1" outlineLevel="3" x14ac:dyDescent="0.2">
      <c r="B92" s="5"/>
      <c r="C92" s="5" t="s">
        <v>168</v>
      </c>
      <c r="D92" s="5" t="s">
        <v>169</v>
      </c>
      <c r="E92" s="6" t="s">
        <v>8</v>
      </c>
      <c r="F92" s="7">
        <v>165</v>
      </c>
      <c r="G92" s="6" t="s">
        <v>8</v>
      </c>
      <c r="H92" s="7">
        <v>132</v>
      </c>
      <c r="I92" s="6" t="s">
        <v>8</v>
      </c>
      <c r="J92" s="20">
        <v>124</v>
      </c>
      <c r="K92" s="22"/>
      <c r="P92" s="1">
        <f t="shared" ref="P92:P103" si="15">F92*K92</f>
        <v>0</v>
      </c>
      <c r="Q92" s="1">
        <f t="shared" ref="Q92:Q103" si="16">H92*K92</f>
        <v>0</v>
      </c>
      <c r="R92" s="1">
        <f t="shared" ref="R92:R103" si="17">J92*K92</f>
        <v>0</v>
      </c>
    </row>
    <row r="93" spans="2:18" s="1" customFormat="1" ht="51.95" customHeight="1" outlineLevel="3" x14ac:dyDescent="0.2">
      <c r="B93" s="5"/>
      <c r="C93" s="5" t="s">
        <v>170</v>
      </c>
      <c r="D93" s="5" t="s">
        <v>171</v>
      </c>
      <c r="E93" s="6" t="s">
        <v>8</v>
      </c>
      <c r="F93" s="7">
        <v>165</v>
      </c>
      <c r="G93" s="6" t="s">
        <v>8</v>
      </c>
      <c r="H93" s="7">
        <v>132</v>
      </c>
      <c r="I93" s="6" t="s">
        <v>8</v>
      </c>
      <c r="J93" s="20">
        <v>124</v>
      </c>
      <c r="K93" s="22"/>
      <c r="P93" s="1">
        <f t="shared" si="15"/>
        <v>0</v>
      </c>
      <c r="Q93" s="1">
        <f t="shared" si="16"/>
        <v>0</v>
      </c>
      <c r="R93" s="1">
        <f t="shared" si="17"/>
        <v>0</v>
      </c>
    </row>
    <row r="94" spans="2:18" s="1" customFormat="1" ht="51.95" customHeight="1" outlineLevel="3" x14ac:dyDescent="0.2">
      <c r="B94" s="5"/>
      <c r="C94" s="5" t="s">
        <v>172</v>
      </c>
      <c r="D94" s="5" t="s">
        <v>173</v>
      </c>
      <c r="E94" s="6" t="s">
        <v>8</v>
      </c>
      <c r="F94" s="7">
        <v>165</v>
      </c>
      <c r="G94" s="6" t="s">
        <v>8</v>
      </c>
      <c r="H94" s="7">
        <v>132</v>
      </c>
      <c r="I94" s="6" t="s">
        <v>8</v>
      </c>
      <c r="J94" s="20">
        <v>124</v>
      </c>
      <c r="K94" s="22"/>
      <c r="P94" s="1">
        <f t="shared" si="15"/>
        <v>0</v>
      </c>
      <c r="Q94" s="1">
        <f t="shared" si="16"/>
        <v>0</v>
      </c>
      <c r="R94" s="1">
        <f t="shared" si="17"/>
        <v>0</v>
      </c>
    </row>
    <row r="95" spans="2:18" s="1" customFormat="1" ht="51.95" customHeight="1" outlineLevel="3" x14ac:dyDescent="0.2">
      <c r="B95" s="5"/>
      <c r="C95" s="5" t="s">
        <v>174</v>
      </c>
      <c r="D95" s="5" t="s">
        <v>175</v>
      </c>
      <c r="E95" s="6" t="s">
        <v>8</v>
      </c>
      <c r="F95" s="7">
        <v>80</v>
      </c>
      <c r="G95" s="6" t="s">
        <v>8</v>
      </c>
      <c r="H95" s="7">
        <v>64</v>
      </c>
      <c r="I95" s="6" t="s">
        <v>8</v>
      </c>
      <c r="J95" s="20">
        <v>60</v>
      </c>
      <c r="K95" s="22"/>
      <c r="P95" s="1">
        <f t="shared" si="15"/>
        <v>0</v>
      </c>
      <c r="Q95" s="1">
        <f t="shared" si="16"/>
        <v>0</v>
      </c>
      <c r="R95" s="1">
        <f t="shared" si="17"/>
        <v>0</v>
      </c>
    </row>
    <row r="96" spans="2:18" s="1" customFormat="1" ht="51.95" customHeight="1" outlineLevel="3" x14ac:dyDescent="0.2">
      <c r="B96" s="5"/>
      <c r="C96" s="5" t="s">
        <v>176</v>
      </c>
      <c r="D96" s="5" t="s">
        <v>177</v>
      </c>
      <c r="E96" s="6" t="s">
        <v>8</v>
      </c>
      <c r="F96" s="7">
        <v>80</v>
      </c>
      <c r="G96" s="6" t="s">
        <v>8</v>
      </c>
      <c r="H96" s="7">
        <v>64</v>
      </c>
      <c r="I96" s="6" t="s">
        <v>8</v>
      </c>
      <c r="J96" s="20">
        <v>60</v>
      </c>
      <c r="K96" s="22"/>
      <c r="P96" s="1">
        <f t="shared" si="15"/>
        <v>0</v>
      </c>
      <c r="Q96" s="1">
        <f t="shared" si="16"/>
        <v>0</v>
      </c>
      <c r="R96" s="1">
        <f t="shared" si="17"/>
        <v>0</v>
      </c>
    </row>
    <row r="97" spans="2:18" s="1" customFormat="1" ht="51.95" customHeight="1" outlineLevel="3" x14ac:dyDescent="0.2">
      <c r="B97" s="5"/>
      <c r="C97" s="5" t="s">
        <v>178</v>
      </c>
      <c r="D97" s="5" t="s">
        <v>179</v>
      </c>
      <c r="E97" s="6" t="s">
        <v>8</v>
      </c>
      <c r="F97" s="7">
        <v>90</v>
      </c>
      <c r="G97" s="6" t="s">
        <v>8</v>
      </c>
      <c r="H97" s="7">
        <v>72</v>
      </c>
      <c r="I97" s="6" t="s">
        <v>8</v>
      </c>
      <c r="J97" s="20">
        <v>68</v>
      </c>
      <c r="K97" s="22"/>
      <c r="P97" s="1">
        <f t="shared" si="15"/>
        <v>0</v>
      </c>
      <c r="Q97" s="1">
        <f t="shared" si="16"/>
        <v>0</v>
      </c>
      <c r="R97" s="1">
        <f t="shared" si="17"/>
        <v>0</v>
      </c>
    </row>
    <row r="98" spans="2:18" s="1" customFormat="1" ht="51.95" customHeight="1" outlineLevel="3" x14ac:dyDescent="0.2">
      <c r="B98" s="5"/>
      <c r="C98" s="5" t="s">
        <v>180</v>
      </c>
      <c r="D98" s="5" t="s">
        <v>181</v>
      </c>
      <c r="E98" s="6" t="s">
        <v>8</v>
      </c>
      <c r="F98" s="7">
        <v>135</v>
      </c>
      <c r="G98" s="6" t="s">
        <v>8</v>
      </c>
      <c r="H98" s="7">
        <v>108</v>
      </c>
      <c r="I98" s="6" t="s">
        <v>8</v>
      </c>
      <c r="J98" s="20">
        <v>102</v>
      </c>
      <c r="K98" s="22"/>
      <c r="P98" s="1">
        <f t="shared" si="15"/>
        <v>0</v>
      </c>
      <c r="Q98" s="1">
        <f t="shared" si="16"/>
        <v>0</v>
      </c>
      <c r="R98" s="1">
        <f t="shared" si="17"/>
        <v>0</v>
      </c>
    </row>
    <row r="99" spans="2:18" s="1" customFormat="1" ht="51.95" customHeight="1" outlineLevel="3" x14ac:dyDescent="0.2">
      <c r="B99" s="5"/>
      <c r="C99" s="5" t="s">
        <v>182</v>
      </c>
      <c r="D99" s="5" t="s">
        <v>183</v>
      </c>
      <c r="E99" s="6" t="s">
        <v>8</v>
      </c>
      <c r="F99" s="7">
        <v>135</v>
      </c>
      <c r="G99" s="6" t="s">
        <v>8</v>
      </c>
      <c r="H99" s="7">
        <v>108</v>
      </c>
      <c r="I99" s="6" t="s">
        <v>8</v>
      </c>
      <c r="J99" s="20">
        <v>102</v>
      </c>
      <c r="K99" s="22"/>
      <c r="P99" s="1">
        <f t="shared" si="15"/>
        <v>0</v>
      </c>
      <c r="Q99" s="1">
        <f t="shared" si="16"/>
        <v>0</v>
      </c>
      <c r="R99" s="1">
        <f t="shared" si="17"/>
        <v>0</v>
      </c>
    </row>
    <row r="100" spans="2:18" s="1" customFormat="1" ht="51.95" customHeight="1" outlineLevel="3" x14ac:dyDescent="0.2">
      <c r="B100" s="5"/>
      <c r="C100" s="5" t="s">
        <v>184</v>
      </c>
      <c r="D100" s="5" t="s">
        <v>185</v>
      </c>
      <c r="E100" s="6" t="s">
        <v>8</v>
      </c>
      <c r="F100" s="7">
        <v>135</v>
      </c>
      <c r="G100" s="6" t="s">
        <v>8</v>
      </c>
      <c r="H100" s="7">
        <v>108</v>
      </c>
      <c r="I100" s="6" t="s">
        <v>8</v>
      </c>
      <c r="J100" s="20">
        <v>102</v>
      </c>
      <c r="K100" s="22"/>
      <c r="P100" s="1">
        <f t="shared" si="15"/>
        <v>0</v>
      </c>
      <c r="Q100" s="1">
        <f t="shared" si="16"/>
        <v>0</v>
      </c>
      <c r="R100" s="1">
        <f t="shared" si="17"/>
        <v>0</v>
      </c>
    </row>
    <row r="101" spans="2:18" s="1" customFormat="1" ht="51.95" customHeight="1" outlineLevel="3" x14ac:dyDescent="0.2">
      <c r="B101" s="5"/>
      <c r="C101" s="5" t="s">
        <v>186</v>
      </c>
      <c r="D101" s="5" t="s">
        <v>187</v>
      </c>
      <c r="E101" s="6" t="s">
        <v>8</v>
      </c>
      <c r="F101" s="7">
        <v>130</v>
      </c>
      <c r="G101" s="6" t="s">
        <v>8</v>
      </c>
      <c r="H101" s="7">
        <v>104</v>
      </c>
      <c r="I101" s="6" t="s">
        <v>8</v>
      </c>
      <c r="J101" s="20">
        <v>98</v>
      </c>
      <c r="K101" s="22"/>
      <c r="P101" s="1">
        <f t="shared" si="15"/>
        <v>0</v>
      </c>
      <c r="Q101" s="1">
        <f t="shared" si="16"/>
        <v>0</v>
      </c>
      <c r="R101" s="1">
        <f t="shared" si="17"/>
        <v>0</v>
      </c>
    </row>
    <row r="102" spans="2:18" s="1" customFormat="1" ht="51.95" customHeight="1" outlineLevel="3" x14ac:dyDescent="0.2">
      <c r="B102" s="5"/>
      <c r="C102" s="5" t="s">
        <v>188</v>
      </c>
      <c r="D102" s="5" t="s">
        <v>189</v>
      </c>
      <c r="E102" s="6" t="s">
        <v>8</v>
      </c>
      <c r="F102" s="7">
        <v>130</v>
      </c>
      <c r="G102" s="6" t="s">
        <v>8</v>
      </c>
      <c r="H102" s="7">
        <v>104</v>
      </c>
      <c r="I102" s="6" t="s">
        <v>8</v>
      </c>
      <c r="J102" s="20">
        <v>98</v>
      </c>
      <c r="K102" s="22"/>
      <c r="P102" s="1">
        <f t="shared" si="15"/>
        <v>0</v>
      </c>
      <c r="Q102" s="1">
        <f t="shared" si="16"/>
        <v>0</v>
      </c>
      <c r="R102" s="1">
        <f t="shared" si="17"/>
        <v>0</v>
      </c>
    </row>
    <row r="103" spans="2:18" s="1" customFormat="1" ht="51.95" customHeight="1" outlineLevel="3" x14ac:dyDescent="0.2">
      <c r="B103" s="5"/>
      <c r="C103" s="5" t="s">
        <v>190</v>
      </c>
      <c r="D103" s="5" t="s">
        <v>191</v>
      </c>
      <c r="E103" s="6" t="s">
        <v>8</v>
      </c>
      <c r="F103" s="7">
        <v>130</v>
      </c>
      <c r="G103" s="6" t="s">
        <v>8</v>
      </c>
      <c r="H103" s="7">
        <v>104</v>
      </c>
      <c r="I103" s="6" t="s">
        <v>8</v>
      </c>
      <c r="J103" s="20">
        <v>98</v>
      </c>
      <c r="K103" s="22"/>
      <c r="P103" s="1">
        <f t="shared" si="15"/>
        <v>0</v>
      </c>
      <c r="Q103" s="1">
        <f t="shared" si="16"/>
        <v>0</v>
      </c>
      <c r="R103" s="1">
        <f t="shared" si="17"/>
        <v>0</v>
      </c>
    </row>
    <row r="104" spans="2:18" s="3" customFormat="1" ht="15.95" customHeight="1" outlineLevel="2" x14ac:dyDescent="0.2">
      <c r="B104" s="4" t="s">
        <v>192</v>
      </c>
    </row>
    <row r="105" spans="2:18" s="1" customFormat="1" ht="51.95" customHeight="1" outlineLevel="3" x14ac:dyDescent="0.2">
      <c r="B105" s="5"/>
      <c r="C105" s="5" t="s">
        <v>193</v>
      </c>
      <c r="D105" s="5" t="s">
        <v>194</v>
      </c>
      <c r="E105" s="6" t="s">
        <v>8</v>
      </c>
      <c r="F105" s="7">
        <v>170</v>
      </c>
      <c r="G105" s="6" t="s">
        <v>8</v>
      </c>
      <c r="H105" s="7">
        <v>136</v>
      </c>
      <c r="I105" s="6" t="s">
        <v>8</v>
      </c>
      <c r="J105" s="20">
        <v>128</v>
      </c>
      <c r="K105" s="22"/>
      <c r="P105" s="1">
        <f t="shared" ref="P105:P115" si="18">F105*K105</f>
        <v>0</v>
      </c>
      <c r="Q105" s="1">
        <f t="shared" ref="Q105:Q115" si="19">H105*K105</f>
        <v>0</v>
      </c>
      <c r="R105" s="1">
        <f t="shared" ref="R105:R115" si="20">J105*K105</f>
        <v>0</v>
      </c>
    </row>
    <row r="106" spans="2:18" s="1" customFormat="1" ht="51.95" customHeight="1" outlineLevel="3" x14ac:dyDescent="0.2">
      <c r="B106" s="5"/>
      <c r="C106" s="5" t="s">
        <v>195</v>
      </c>
      <c r="D106" s="5" t="s">
        <v>196</v>
      </c>
      <c r="E106" s="6" t="s">
        <v>8</v>
      </c>
      <c r="F106" s="7">
        <v>170</v>
      </c>
      <c r="G106" s="6" t="s">
        <v>8</v>
      </c>
      <c r="H106" s="7">
        <v>136</v>
      </c>
      <c r="I106" s="6" t="s">
        <v>8</v>
      </c>
      <c r="J106" s="20">
        <v>128</v>
      </c>
      <c r="K106" s="22"/>
      <c r="P106" s="1">
        <f t="shared" si="18"/>
        <v>0</v>
      </c>
      <c r="Q106" s="1">
        <f t="shared" si="19"/>
        <v>0</v>
      </c>
      <c r="R106" s="1">
        <f t="shared" si="20"/>
        <v>0</v>
      </c>
    </row>
    <row r="107" spans="2:18" s="1" customFormat="1" ht="51.95" customHeight="1" outlineLevel="3" x14ac:dyDescent="0.2">
      <c r="B107" s="5"/>
      <c r="C107" s="5" t="s">
        <v>197</v>
      </c>
      <c r="D107" s="5" t="s">
        <v>198</v>
      </c>
      <c r="E107" s="6" t="s">
        <v>8</v>
      </c>
      <c r="F107" s="7">
        <v>300</v>
      </c>
      <c r="G107" s="6" t="s">
        <v>8</v>
      </c>
      <c r="H107" s="7">
        <v>240</v>
      </c>
      <c r="I107" s="6" t="s">
        <v>8</v>
      </c>
      <c r="J107" s="20">
        <v>225</v>
      </c>
      <c r="K107" s="22"/>
      <c r="P107" s="1">
        <f t="shared" si="18"/>
        <v>0</v>
      </c>
      <c r="Q107" s="1">
        <f t="shared" si="19"/>
        <v>0</v>
      </c>
      <c r="R107" s="1">
        <f t="shared" si="20"/>
        <v>0</v>
      </c>
    </row>
    <row r="108" spans="2:18" s="1" customFormat="1" ht="51.95" customHeight="1" outlineLevel="3" x14ac:dyDescent="0.2">
      <c r="B108" s="5"/>
      <c r="C108" s="5" t="s">
        <v>199</v>
      </c>
      <c r="D108" s="5" t="s">
        <v>200</v>
      </c>
      <c r="E108" s="6" t="s">
        <v>8</v>
      </c>
      <c r="F108" s="7">
        <v>300</v>
      </c>
      <c r="G108" s="6" t="s">
        <v>8</v>
      </c>
      <c r="H108" s="7">
        <v>240</v>
      </c>
      <c r="I108" s="6" t="s">
        <v>8</v>
      </c>
      <c r="J108" s="20">
        <v>225</v>
      </c>
      <c r="K108" s="22"/>
      <c r="P108" s="1">
        <f t="shared" si="18"/>
        <v>0</v>
      </c>
      <c r="Q108" s="1">
        <f t="shared" si="19"/>
        <v>0</v>
      </c>
      <c r="R108" s="1">
        <f t="shared" si="20"/>
        <v>0</v>
      </c>
    </row>
    <row r="109" spans="2:18" s="1" customFormat="1" ht="51.95" customHeight="1" outlineLevel="3" x14ac:dyDescent="0.2">
      <c r="B109" s="5"/>
      <c r="C109" s="5" t="s">
        <v>201</v>
      </c>
      <c r="D109" s="5" t="s">
        <v>202</v>
      </c>
      <c r="E109" s="6" t="s">
        <v>8</v>
      </c>
      <c r="F109" s="7">
        <v>300</v>
      </c>
      <c r="G109" s="6" t="s">
        <v>8</v>
      </c>
      <c r="H109" s="7">
        <v>240</v>
      </c>
      <c r="I109" s="6" t="s">
        <v>8</v>
      </c>
      <c r="J109" s="20">
        <v>225</v>
      </c>
      <c r="K109" s="22"/>
      <c r="P109" s="1">
        <f t="shared" si="18"/>
        <v>0</v>
      </c>
      <c r="Q109" s="1">
        <f t="shared" si="19"/>
        <v>0</v>
      </c>
      <c r="R109" s="1">
        <f t="shared" si="20"/>
        <v>0</v>
      </c>
    </row>
    <row r="110" spans="2:18" s="1" customFormat="1" ht="51.95" customHeight="1" outlineLevel="3" x14ac:dyDescent="0.2">
      <c r="B110" s="5"/>
      <c r="C110" s="5" t="s">
        <v>203</v>
      </c>
      <c r="D110" s="5" t="s">
        <v>204</v>
      </c>
      <c r="E110" s="6" t="s">
        <v>8</v>
      </c>
      <c r="F110" s="7">
        <v>260</v>
      </c>
      <c r="G110" s="6" t="s">
        <v>8</v>
      </c>
      <c r="H110" s="7">
        <v>208</v>
      </c>
      <c r="I110" s="6" t="s">
        <v>8</v>
      </c>
      <c r="J110" s="20">
        <v>195</v>
      </c>
      <c r="K110" s="22"/>
      <c r="P110" s="1">
        <f t="shared" si="18"/>
        <v>0</v>
      </c>
      <c r="Q110" s="1">
        <f t="shared" si="19"/>
        <v>0</v>
      </c>
      <c r="R110" s="1">
        <f t="shared" si="20"/>
        <v>0</v>
      </c>
    </row>
    <row r="111" spans="2:18" s="1" customFormat="1" ht="51.95" customHeight="1" outlineLevel="3" x14ac:dyDescent="0.2">
      <c r="B111" s="5"/>
      <c r="C111" s="5" t="s">
        <v>205</v>
      </c>
      <c r="D111" s="5" t="s">
        <v>206</v>
      </c>
      <c r="E111" s="6" t="s">
        <v>8</v>
      </c>
      <c r="F111" s="7">
        <v>260</v>
      </c>
      <c r="G111" s="6" t="s">
        <v>8</v>
      </c>
      <c r="H111" s="7">
        <v>208</v>
      </c>
      <c r="I111" s="6" t="s">
        <v>8</v>
      </c>
      <c r="J111" s="20">
        <v>195</v>
      </c>
      <c r="K111" s="22"/>
      <c r="P111" s="1">
        <f t="shared" si="18"/>
        <v>0</v>
      </c>
      <c r="Q111" s="1">
        <f t="shared" si="19"/>
        <v>0</v>
      </c>
      <c r="R111" s="1">
        <f t="shared" si="20"/>
        <v>0</v>
      </c>
    </row>
    <row r="112" spans="2:18" s="1" customFormat="1" ht="51.95" customHeight="1" outlineLevel="3" x14ac:dyDescent="0.2">
      <c r="B112" s="5"/>
      <c r="C112" s="5" t="s">
        <v>207</v>
      </c>
      <c r="D112" s="5" t="s">
        <v>208</v>
      </c>
      <c r="E112" s="6" t="s">
        <v>8</v>
      </c>
      <c r="F112" s="7">
        <v>250</v>
      </c>
      <c r="G112" s="6" t="s">
        <v>8</v>
      </c>
      <c r="H112" s="7">
        <v>200</v>
      </c>
      <c r="I112" s="6" t="s">
        <v>8</v>
      </c>
      <c r="J112" s="20">
        <v>188</v>
      </c>
      <c r="K112" s="22"/>
      <c r="P112" s="1">
        <f t="shared" si="18"/>
        <v>0</v>
      </c>
      <c r="Q112" s="1">
        <f t="shared" si="19"/>
        <v>0</v>
      </c>
      <c r="R112" s="1">
        <f t="shared" si="20"/>
        <v>0</v>
      </c>
    </row>
    <row r="113" spans="2:18" s="1" customFormat="1" ht="51.95" customHeight="1" outlineLevel="3" x14ac:dyDescent="0.2">
      <c r="B113" s="5"/>
      <c r="C113" s="5" t="s">
        <v>209</v>
      </c>
      <c r="D113" s="5" t="s">
        <v>210</v>
      </c>
      <c r="E113" s="6" t="s">
        <v>8</v>
      </c>
      <c r="F113" s="7">
        <v>250</v>
      </c>
      <c r="G113" s="6" t="s">
        <v>8</v>
      </c>
      <c r="H113" s="7">
        <v>200</v>
      </c>
      <c r="I113" s="6" t="s">
        <v>8</v>
      </c>
      <c r="J113" s="20">
        <v>188</v>
      </c>
      <c r="K113" s="22"/>
      <c r="P113" s="1">
        <f t="shared" si="18"/>
        <v>0</v>
      </c>
      <c r="Q113" s="1">
        <f t="shared" si="19"/>
        <v>0</v>
      </c>
      <c r="R113" s="1">
        <f t="shared" si="20"/>
        <v>0</v>
      </c>
    </row>
    <row r="114" spans="2:18" s="1" customFormat="1" ht="51.95" customHeight="1" outlineLevel="3" x14ac:dyDescent="0.2">
      <c r="B114" s="5"/>
      <c r="C114" s="5" t="s">
        <v>211</v>
      </c>
      <c r="D114" s="5" t="s">
        <v>212</v>
      </c>
      <c r="E114" s="6" t="s">
        <v>8</v>
      </c>
      <c r="F114" s="7">
        <v>150</v>
      </c>
      <c r="G114" s="6" t="s">
        <v>8</v>
      </c>
      <c r="H114" s="7">
        <v>120</v>
      </c>
      <c r="I114" s="6" t="s">
        <v>8</v>
      </c>
      <c r="J114" s="20">
        <v>113</v>
      </c>
      <c r="K114" s="22"/>
      <c r="P114" s="1">
        <f t="shared" si="18"/>
        <v>0</v>
      </c>
      <c r="Q114" s="1">
        <f t="shared" si="19"/>
        <v>0</v>
      </c>
      <c r="R114" s="1">
        <f t="shared" si="20"/>
        <v>0</v>
      </c>
    </row>
    <row r="115" spans="2:18" s="1" customFormat="1" ht="51.95" customHeight="1" outlineLevel="3" x14ac:dyDescent="0.2">
      <c r="B115" s="5"/>
      <c r="C115" s="5" t="s">
        <v>213</v>
      </c>
      <c r="D115" s="5" t="s">
        <v>214</v>
      </c>
      <c r="E115" s="6" t="s">
        <v>8</v>
      </c>
      <c r="F115" s="7">
        <v>150</v>
      </c>
      <c r="G115" s="6" t="s">
        <v>8</v>
      </c>
      <c r="H115" s="7">
        <v>120</v>
      </c>
      <c r="I115" s="6" t="s">
        <v>8</v>
      </c>
      <c r="J115" s="20">
        <v>113</v>
      </c>
      <c r="K115" s="22"/>
      <c r="P115" s="1">
        <f t="shared" si="18"/>
        <v>0</v>
      </c>
      <c r="Q115" s="1">
        <f t="shared" si="19"/>
        <v>0</v>
      </c>
      <c r="R115" s="1">
        <f t="shared" si="20"/>
        <v>0</v>
      </c>
    </row>
    <row r="116" spans="2:18" s="3" customFormat="1" ht="15.95" customHeight="1" outlineLevel="2" x14ac:dyDescent="0.2">
      <c r="B116" s="4" t="s">
        <v>215</v>
      </c>
    </row>
    <row r="117" spans="2:18" s="1" customFormat="1" ht="51.95" customHeight="1" outlineLevel="3" x14ac:dyDescent="0.2">
      <c r="B117" s="5"/>
      <c r="C117" s="5" t="s">
        <v>216</v>
      </c>
      <c r="D117" s="5" t="s">
        <v>217</v>
      </c>
      <c r="E117" s="6" t="s">
        <v>8</v>
      </c>
      <c r="F117" s="7">
        <v>120</v>
      </c>
      <c r="G117" s="6" t="s">
        <v>8</v>
      </c>
      <c r="H117" s="7">
        <v>96</v>
      </c>
      <c r="I117" s="6" t="s">
        <v>8</v>
      </c>
      <c r="J117" s="20">
        <v>90</v>
      </c>
      <c r="K117" s="22"/>
      <c r="P117" s="1">
        <f t="shared" ref="P117:P123" si="21">F117*K117</f>
        <v>0</v>
      </c>
      <c r="Q117" s="1">
        <f t="shared" ref="Q117:Q123" si="22">H117*K117</f>
        <v>0</v>
      </c>
      <c r="R117" s="1">
        <f t="shared" ref="R117:R123" si="23">J117*K117</f>
        <v>0</v>
      </c>
    </row>
    <row r="118" spans="2:18" s="1" customFormat="1" ht="51.95" customHeight="1" outlineLevel="3" x14ac:dyDescent="0.2">
      <c r="B118" s="5"/>
      <c r="C118" s="5" t="s">
        <v>218</v>
      </c>
      <c r="D118" s="5" t="s">
        <v>219</v>
      </c>
      <c r="E118" s="6" t="s">
        <v>8</v>
      </c>
      <c r="F118" s="7">
        <v>90</v>
      </c>
      <c r="G118" s="6" t="s">
        <v>8</v>
      </c>
      <c r="H118" s="7">
        <v>72</v>
      </c>
      <c r="I118" s="6" t="s">
        <v>8</v>
      </c>
      <c r="J118" s="20">
        <v>68</v>
      </c>
      <c r="K118" s="22"/>
      <c r="P118" s="1">
        <f t="shared" si="21"/>
        <v>0</v>
      </c>
      <c r="Q118" s="1">
        <f t="shared" si="22"/>
        <v>0</v>
      </c>
      <c r="R118" s="1">
        <f t="shared" si="23"/>
        <v>0</v>
      </c>
    </row>
    <row r="119" spans="2:18" s="1" customFormat="1" ht="51.95" customHeight="1" outlineLevel="3" x14ac:dyDescent="0.2">
      <c r="B119" s="5"/>
      <c r="C119" s="5" t="s">
        <v>220</v>
      </c>
      <c r="D119" s="5" t="s">
        <v>221</v>
      </c>
      <c r="E119" s="6" t="s">
        <v>8</v>
      </c>
      <c r="F119" s="7">
        <v>100</v>
      </c>
      <c r="G119" s="6" t="s">
        <v>8</v>
      </c>
      <c r="H119" s="7">
        <v>80</v>
      </c>
      <c r="I119" s="6" t="s">
        <v>8</v>
      </c>
      <c r="J119" s="20">
        <v>75</v>
      </c>
      <c r="K119" s="22"/>
      <c r="P119" s="1">
        <f t="shared" si="21"/>
        <v>0</v>
      </c>
      <c r="Q119" s="1">
        <f t="shared" si="22"/>
        <v>0</v>
      </c>
      <c r="R119" s="1">
        <f t="shared" si="23"/>
        <v>0</v>
      </c>
    </row>
    <row r="120" spans="2:18" s="1" customFormat="1" ht="51.95" customHeight="1" outlineLevel="3" x14ac:dyDescent="0.2">
      <c r="B120" s="5"/>
      <c r="C120" s="5" t="s">
        <v>222</v>
      </c>
      <c r="D120" s="5" t="s">
        <v>223</v>
      </c>
      <c r="E120" s="6" t="s">
        <v>8</v>
      </c>
      <c r="F120" s="7">
        <v>100</v>
      </c>
      <c r="G120" s="6" t="s">
        <v>8</v>
      </c>
      <c r="H120" s="7">
        <v>80</v>
      </c>
      <c r="I120" s="6" t="s">
        <v>8</v>
      </c>
      <c r="J120" s="20">
        <v>75</v>
      </c>
      <c r="K120" s="22"/>
      <c r="P120" s="1">
        <f t="shared" si="21"/>
        <v>0</v>
      </c>
      <c r="Q120" s="1">
        <f t="shared" si="22"/>
        <v>0</v>
      </c>
      <c r="R120" s="1">
        <f t="shared" si="23"/>
        <v>0</v>
      </c>
    </row>
    <row r="121" spans="2:18" s="1" customFormat="1" ht="51.95" customHeight="1" outlineLevel="3" x14ac:dyDescent="0.2">
      <c r="B121" s="5"/>
      <c r="C121" s="5" t="s">
        <v>224</v>
      </c>
      <c r="D121" s="5" t="s">
        <v>225</v>
      </c>
      <c r="E121" s="6" t="s">
        <v>8</v>
      </c>
      <c r="F121" s="7">
        <v>90</v>
      </c>
      <c r="G121" s="6" t="s">
        <v>8</v>
      </c>
      <c r="H121" s="7">
        <v>72</v>
      </c>
      <c r="I121" s="6" t="s">
        <v>8</v>
      </c>
      <c r="J121" s="20">
        <v>68</v>
      </c>
      <c r="K121" s="22"/>
      <c r="P121" s="1">
        <f t="shared" si="21"/>
        <v>0</v>
      </c>
      <c r="Q121" s="1">
        <f t="shared" si="22"/>
        <v>0</v>
      </c>
      <c r="R121" s="1">
        <f t="shared" si="23"/>
        <v>0</v>
      </c>
    </row>
    <row r="122" spans="2:18" s="1" customFormat="1" ht="51.95" customHeight="1" outlineLevel="3" x14ac:dyDescent="0.2">
      <c r="B122" s="5"/>
      <c r="C122" s="5" t="s">
        <v>226</v>
      </c>
      <c r="D122" s="5" t="s">
        <v>227</v>
      </c>
      <c r="E122" s="6" t="s">
        <v>8</v>
      </c>
      <c r="F122" s="7">
        <v>60</v>
      </c>
      <c r="G122" s="6" t="s">
        <v>8</v>
      </c>
      <c r="H122" s="7">
        <v>48</v>
      </c>
      <c r="I122" s="6" t="s">
        <v>8</v>
      </c>
      <c r="J122" s="20">
        <v>45</v>
      </c>
      <c r="K122" s="22"/>
      <c r="P122" s="1">
        <f t="shared" si="21"/>
        <v>0</v>
      </c>
      <c r="Q122" s="1">
        <f t="shared" si="22"/>
        <v>0</v>
      </c>
      <c r="R122" s="1">
        <f t="shared" si="23"/>
        <v>0</v>
      </c>
    </row>
    <row r="123" spans="2:18" s="1" customFormat="1" ht="51.95" customHeight="1" outlineLevel="3" x14ac:dyDescent="0.2">
      <c r="B123" s="5"/>
      <c r="C123" s="5" t="s">
        <v>228</v>
      </c>
      <c r="D123" s="5" t="s">
        <v>229</v>
      </c>
      <c r="E123" s="6" t="s">
        <v>8</v>
      </c>
      <c r="F123" s="7">
        <v>230</v>
      </c>
      <c r="G123" s="6" t="s">
        <v>8</v>
      </c>
      <c r="H123" s="7">
        <v>184</v>
      </c>
      <c r="I123" s="6" t="s">
        <v>8</v>
      </c>
      <c r="J123" s="20">
        <v>173</v>
      </c>
      <c r="K123" s="22"/>
      <c r="P123" s="1">
        <f t="shared" si="21"/>
        <v>0</v>
      </c>
      <c r="Q123" s="1">
        <f t="shared" si="22"/>
        <v>0</v>
      </c>
      <c r="R123" s="1">
        <f t="shared" si="23"/>
        <v>0</v>
      </c>
    </row>
    <row r="124" spans="2:18" s="3" customFormat="1" ht="15.95" customHeight="1" outlineLevel="1" x14ac:dyDescent="0.2">
      <c r="B124" s="4" t="s">
        <v>230</v>
      </c>
    </row>
    <row r="125" spans="2:18" s="3" customFormat="1" ht="15.95" customHeight="1" outlineLevel="2" x14ac:dyDescent="0.2">
      <c r="B125" s="4" t="s">
        <v>231</v>
      </c>
    </row>
    <row r="126" spans="2:18" s="1" customFormat="1" ht="51.95" customHeight="1" outlineLevel="3" x14ac:dyDescent="0.2">
      <c r="B126" s="5"/>
      <c r="C126" s="5" t="s">
        <v>232</v>
      </c>
      <c r="D126" s="5" t="s">
        <v>233</v>
      </c>
      <c r="E126" s="6" t="s">
        <v>8</v>
      </c>
      <c r="F126" s="7">
        <v>100</v>
      </c>
      <c r="G126" s="6" t="s">
        <v>8</v>
      </c>
      <c r="H126" s="7">
        <v>80</v>
      </c>
      <c r="I126" s="6" t="s">
        <v>8</v>
      </c>
      <c r="J126" s="20">
        <v>75</v>
      </c>
      <c r="K126" s="22"/>
      <c r="P126" s="1">
        <f t="shared" ref="P126:P136" si="24">F126*K126</f>
        <v>0</v>
      </c>
      <c r="Q126" s="1">
        <f t="shared" ref="Q126:Q136" si="25">H126*K126</f>
        <v>0</v>
      </c>
      <c r="R126" s="1">
        <f t="shared" ref="R126:R136" si="26">J126*K126</f>
        <v>0</v>
      </c>
    </row>
    <row r="127" spans="2:18" s="1" customFormat="1" ht="51.95" customHeight="1" outlineLevel="3" x14ac:dyDescent="0.2">
      <c r="B127" s="5"/>
      <c r="C127" s="5" t="s">
        <v>234</v>
      </c>
      <c r="D127" s="5" t="s">
        <v>235</v>
      </c>
      <c r="E127" s="6" t="s">
        <v>8</v>
      </c>
      <c r="F127" s="7">
        <v>90</v>
      </c>
      <c r="G127" s="6" t="s">
        <v>8</v>
      </c>
      <c r="H127" s="7">
        <v>72</v>
      </c>
      <c r="I127" s="6" t="s">
        <v>8</v>
      </c>
      <c r="J127" s="20">
        <v>68</v>
      </c>
      <c r="K127" s="22"/>
      <c r="P127" s="1">
        <f t="shared" si="24"/>
        <v>0</v>
      </c>
      <c r="Q127" s="1">
        <f t="shared" si="25"/>
        <v>0</v>
      </c>
      <c r="R127" s="1">
        <f t="shared" si="26"/>
        <v>0</v>
      </c>
    </row>
    <row r="128" spans="2:18" s="1" customFormat="1" ht="51.95" customHeight="1" outlineLevel="3" x14ac:dyDescent="0.2">
      <c r="B128" s="5"/>
      <c r="C128" s="5" t="s">
        <v>236</v>
      </c>
      <c r="D128" s="5" t="s">
        <v>237</v>
      </c>
      <c r="E128" s="6" t="s">
        <v>8</v>
      </c>
      <c r="F128" s="7">
        <v>110</v>
      </c>
      <c r="G128" s="6" t="s">
        <v>8</v>
      </c>
      <c r="H128" s="7">
        <v>88</v>
      </c>
      <c r="I128" s="6" t="s">
        <v>8</v>
      </c>
      <c r="J128" s="20">
        <v>83</v>
      </c>
      <c r="K128" s="22"/>
      <c r="P128" s="1">
        <f t="shared" si="24"/>
        <v>0</v>
      </c>
      <c r="Q128" s="1">
        <f t="shared" si="25"/>
        <v>0</v>
      </c>
      <c r="R128" s="1">
        <f t="shared" si="26"/>
        <v>0</v>
      </c>
    </row>
    <row r="129" spans="2:18" s="1" customFormat="1" ht="51.95" customHeight="1" outlineLevel="3" x14ac:dyDescent="0.2">
      <c r="B129" s="5"/>
      <c r="C129" s="5" t="s">
        <v>238</v>
      </c>
      <c r="D129" s="5" t="s">
        <v>239</v>
      </c>
      <c r="E129" s="6" t="s">
        <v>8</v>
      </c>
      <c r="F129" s="7">
        <v>100</v>
      </c>
      <c r="G129" s="6" t="s">
        <v>8</v>
      </c>
      <c r="H129" s="7">
        <v>80</v>
      </c>
      <c r="I129" s="6" t="s">
        <v>8</v>
      </c>
      <c r="J129" s="20">
        <v>75</v>
      </c>
      <c r="K129" s="22"/>
      <c r="P129" s="1">
        <f t="shared" si="24"/>
        <v>0</v>
      </c>
      <c r="Q129" s="1">
        <f t="shared" si="25"/>
        <v>0</v>
      </c>
      <c r="R129" s="1">
        <f t="shared" si="26"/>
        <v>0</v>
      </c>
    </row>
    <row r="130" spans="2:18" s="1" customFormat="1" ht="51.95" customHeight="1" outlineLevel="3" x14ac:dyDescent="0.2">
      <c r="B130" s="5"/>
      <c r="C130" s="5" t="s">
        <v>240</v>
      </c>
      <c r="D130" s="5" t="s">
        <v>241</v>
      </c>
      <c r="E130" s="6" t="s">
        <v>8</v>
      </c>
      <c r="F130" s="7">
        <v>160</v>
      </c>
      <c r="G130" s="6" t="s">
        <v>8</v>
      </c>
      <c r="H130" s="7">
        <v>128</v>
      </c>
      <c r="I130" s="6" t="s">
        <v>8</v>
      </c>
      <c r="J130" s="20">
        <v>120</v>
      </c>
      <c r="K130" s="22"/>
      <c r="P130" s="1">
        <f t="shared" si="24"/>
        <v>0</v>
      </c>
      <c r="Q130" s="1">
        <f t="shared" si="25"/>
        <v>0</v>
      </c>
      <c r="R130" s="1">
        <f t="shared" si="26"/>
        <v>0</v>
      </c>
    </row>
    <row r="131" spans="2:18" s="1" customFormat="1" ht="51.95" customHeight="1" outlineLevel="3" x14ac:dyDescent="0.2">
      <c r="B131" s="5"/>
      <c r="C131" s="5" t="s">
        <v>242</v>
      </c>
      <c r="D131" s="5" t="s">
        <v>243</v>
      </c>
      <c r="E131" s="6" t="s">
        <v>8</v>
      </c>
      <c r="F131" s="7">
        <v>90</v>
      </c>
      <c r="G131" s="6" t="s">
        <v>8</v>
      </c>
      <c r="H131" s="7">
        <v>72</v>
      </c>
      <c r="I131" s="6" t="s">
        <v>8</v>
      </c>
      <c r="J131" s="20">
        <v>68</v>
      </c>
      <c r="K131" s="22"/>
      <c r="P131" s="1">
        <f t="shared" si="24"/>
        <v>0</v>
      </c>
      <c r="Q131" s="1">
        <f t="shared" si="25"/>
        <v>0</v>
      </c>
      <c r="R131" s="1">
        <f t="shared" si="26"/>
        <v>0</v>
      </c>
    </row>
    <row r="132" spans="2:18" s="1" customFormat="1" ht="51.95" customHeight="1" outlineLevel="3" x14ac:dyDescent="0.2">
      <c r="B132" s="5"/>
      <c r="C132" s="5" t="s">
        <v>244</v>
      </c>
      <c r="D132" s="5" t="s">
        <v>245</v>
      </c>
      <c r="E132" s="6" t="s">
        <v>8</v>
      </c>
      <c r="F132" s="7">
        <v>130</v>
      </c>
      <c r="G132" s="6" t="s">
        <v>8</v>
      </c>
      <c r="H132" s="7">
        <v>104</v>
      </c>
      <c r="I132" s="6" t="s">
        <v>8</v>
      </c>
      <c r="J132" s="20">
        <v>98</v>
      </c>
      <c r="K132" s="22"/>
      <c r="P132" s="1">
        <f t="shared" si="24"/>
        <v>0</v>
      </c>
      <c r="Q132" s="1">
        <f t="shared" si="25"/>
        <v>0</v>
      </c>
      <c r="R132" s="1">
        <f t="shared" si="26"/>
        <v>0</v>
      </c>
    </row>
    <row r="133" spans="2:18" s="1" customFormat="1" ht="51.95" customHeight="1" outlineLevel="3" x14ac:dyDescent="0.2">
      <c r="B133" s="5"/>
      <c r="C133" s="5" t="s">
        <v>246</v>
      </c>
      <c r="D133" s="5" t="s">
        <v>247</v>
      </c>
      <c r="E133" s="6" t="s">
        <v>8</v>
      </c>
      <c r="F133" s="7">
        <v>180</v>
      </c>
      <c r="G133" s="6" t="s">
        <v>8</v>
      </c>
      <c r="H133" s="7">
        <v>144</v>
      </c>
      <c r="I133" s="6" t="s">
        <v>8</v>
      </c>
      <c r="J133" s="20">
        <v>135</v>
      </c>
      <c r="K133" s="22"/>
      <c r="P133" s="1">
        <f t="shared" si="24"/>
        <v>0</v>
      </c>
      <c r="Q133" s="1">
        <f t="shared" si="25"/>
        <v>0</v>
      </c>
      <c r="R133" s="1">
        <f t="shared" si="26"/>
        <v>0</v>
      </c>
    </row>
    <row r="134" spans="2:18" s="1" customFormat="1" ht="51.95" customHeight="1" outlineLevel="3" x14ac:dyDescent="0.2">
      <c r="B134" s="5"/>
      <c r="C134" s="5" t="s">
        <v>248</v>
      </c>
      <c r="D134" s="5" t="s">
        <v>249</v>
      </c>
      <c r="E134" s="6" t="s">
        <v>8</v>
      </c>
      <c r="F134" s="7">
        <v>90</v>
      </c>
      <c r="G134" s="6" t="s">
        <v>8</v>
      </c>
      <c r="H134" s="7">
        <v>72</v>
      </c>
      <c r="I134" s="6" t="s">
        <v>8</v>
      </c>
      <c r="J134" s="20">
        <v>68</v>
      </c>
      <c r="K134" s="22"/>
      <c r="P134" s="1">
        <f t="shared" si="24"/>
        <v>0</v>
      </c>
      <c r="Q134" s="1">
        <f t="shared" si="25"/>
        <v>0</v>
      </c>
      <c r="R134" s="1">
        <f t="shared" si="26"/>
        <v>0</v>
      </c>
    </row>
    <row r="135" spans="2:18" s="1" customFormat="1" ht="51.95" customHeight="1" outlineLevel="3" x14ac:dyDescent="0.2">
      <c r="B135" s="5"/>
      <c r="C135" s="5" t="s">
        <v>250</v>
      </c>
      <c r="D135" s="5" t="s">
        <v>251</v>
      </c>
      <c r="E135" s="6" t="s">
        <v>8</v>
      </c>
      <c r="F135" s="7">
        <v>90</v>
      </c>
      <c r="G135" s="6" t="s">
        <v>8</v>
      </c>
      <c r="H135" s="7">
        <v>72</v>
      </c>
      <c r="I135" s="6" t="s">
        <v>8</v>
      </c>
      <c r="J135" s="20">
        <v>68</v>
      </c>
      <c r="K135" s="22"/>
      <c r="P135" s="1">
        <f t="shared" si="24"/>
        <v>0</v>
      </c>
      <c r="Q135" s="1">
        <f t="shared" si="25"/>
        <v>0</v>
      </c>
      <c r="R135" s="1">
        <f t="shared" si="26"/>
        <v>0</v>
      </c>
    </row>
    <row r="136" spans="2:18" s="1" customFormat="1" ht="51.95" customHeight="1" outlineLevel="3" x14ac:dyDescent="0.2">
      <c r="B136" s="5"/>
      <c r="C136" s="5" t="s">
        <v>252</v>
      </c>
      <c r="D136" s="5" t="s">
        <v>253</v>
      </c>
      <c r="E136" s="6" t="s">
        <v>8</v>
      </c>
      <c r="F136" s="7">
        <v>260</v>
      </c>
      <c r="G136" s="6" t="s">
        <v>8</v>
      </c>
      <c r="H136" s="7">
        <v>208</v>
      </c>
      <c r="I136" s="6" t="s">
        <v>8</v>
      </c>
      <c r="J136" s="20">
        <v>195</v>
      </c>
      <c r="K136" s="22"/>
      <c r="P136" s="1">
        <f t="shared" si="24"/>
        <v>0</v>
      </c>
      <c r="Q136" s="1">
        <f t="shared" si="25"/>
        <v>0</v>
      </c>
      <c r="R136" s="1">
        <f t="shared" si="26"/>
        <v>0</v>
      </c>
    </row>
    <row r="137" spans="2:18" s="3" customFormat="1" ht="15.95" customHeight="1" outlineLevel="2" x14ac:dyDescent="0.2">
      <c r="B137" s="4" t="s">
        <v>254</v>
      </c>
    </row>
    <row r="138" spans="2:18" s="1" customFormat="1" ht="51.95" customHeight="1" outlineLevel="3" x14ac:dyDescent="0.2">
      <c r="B138" s="5"/>
      <c r="C138" s="5" t="s">
        <v>255</v>
      </c>
      <c r="D138" s="5" t="s">
        <v>256</v>
      </c>
      <c r="E138" s="6" t="s">
        <v>8</v>
      </c>
      <c r="F138" s="7">
        <v>15</v>
      </c>
      <c r="G138" s="6" t="s">
        <v>8</v>
      </c>
      <c r="H138" s="7">
        <v>12</v>
      </c>
      <c r="I138" s="6" t="s">
        <v>8</v>
      </c>
      <c r="J138" s="20">
        <v>12</v>
      </c>
      <c r="K138" s="22"/>
      <c r="P138" s="1">
        <f t="shared" ref="P138:P150" si="27">F138*K138</f>
        <v>0</v>
      </c>
      <c r="Q138" s="1">
        <f t="shared" ref="Q138:Q150" si="28">H138*K138</f>
        <v>0</v>
      </c>
      <c r="R138" s="1">
        <f t="shared" ref="R138:R150" si="29">J138*K138</f>
        <v>0</v>
      </c>
    </row>
    <row r="139" spans="2:18" s="1" customFormat="1" ht="51.95" customHeight="1" outlineLevel="3" x14ac:dyDescent="0.2">
      <c r="B139" s="5"/>
      <c r="C139" s="5" t="s">
        <v>257</v>
      </c>
      <c r="D139" s="5" t="s">
        <v>258</v>
      </c>
      <c r="E139" s="6" t="s">
        <v>8</v>
      </c>
      <c r="F139" s="7">
        <v>15</v>
      </c>
      <c r="G139" s="6" t="s">
        <v>8</v>
      </c>
      <c r="H139" s="7">
        <v>12</v>
      </c>
      <c r="I139" s="6" t="s">
        <v>8</v>
      </c>
      <c r="J139" s="20">
        <v>12</v>
      </c>
      <c r="K139" s="22"/>
      <c r="P139" s="1">
        <f t="shared" si="27"/>
        <v>0</v>
      </c>
      <c r="Q139" s="1">
        <f t="shared" si="28"/>
        <v>0</v>
      </c>
      <c r="R139" s="1">
        <f t="shared" si="29"/>
        <v>0</v>
      </c>
    </row>
    <row r="140" spans="2:18" s="1" customFormat="1" ht="51.95" customHeight="1" outlineLevel="3" x14ac:dyDescent="0.2">
      <c r="B140" s="5"/>
      <c r="C140" s="5" t="s">
        <v>259</v>
      </c>
      <c r="D140" s="5" t="s">
        <v>260</v>
      </c>
      <c r="E140" s="6" t="s">
        <v>8</v>
      </c>
      <c r="F140" s="7">
        <v>15</v>
      </c>
      <c r="G140" s="6" t="s">
        <v>8</v>
      </c>
      <c r="H140" s="7">
        <v>12</v>
      </c>
      <c r="I140" s="6" t="s">
        <v>8</v>
      </c>
      <c r="J140" s="20">
        <v>12</v>
      </c>
      <c r="K140" s="22"/>
      <c r="P140" s="1">
        <f t="shared" si="27"/>
        <v>0</v>
      </c>
      <c r="Q140" s="1">
        <f t="shared" si="28"/>
        <v>0</v>
      </c>
      <c r="R140" s="1">
        <f t="shared" si="29"/>
        <v>0</v>
      </c>
    </row>
    <row r="141" spans="2:18" s="1" customFormat="1" ht="51.95" customHeight="1" outlineLevel="3" x14ac:dyDescent="0.2">
      <c r="B141" s="5"/>
      <c r="C141" s="5" t="s">
        <v>261</v>
      </c>
      <c r="D141" s="5" t="s">
        <v>262</v>
      </c>
      <c r="E141" s="6" t="s">
        <v>8</v>
      </c>
      <c r="F141" s="7">
        <v>15</v>
      </c>
      <c r="G141" s="6" t="s">
        <v>8</v>
      </c>
      <c r="H141" s="7">
        <v>12</v>
      </c>
      <c r="I141" s="6" t="s">
        <v>8</v>
      </c>
      <c r="J141" s="20">
        <v>12</v>
      </c>
      <c r="K141" s="22"/>
      <c r="P141" s="1">
        <f t="shared" si="27"/>
        <v>0</v>
      </c>
      <c r="Q141" s="1">
        <f t="shared" si="28"/>
        <v>0</v>
      </c>
      <c r="R141" s="1">
        <f t="shared" si="29"/>
        <v>0</v>
      </c>
    </row>
    <row r="142" spans="2:18" s="1" customFormat="1" ht="51.95" customHeight="1" outlineLevel="3" x14ac:dyDescent="0.2">
      <c r="B142" s="5"/>
      <c r="C142" s="5" t="s">
        <v>263</v>
      </c>
      <c r="D142" s="5" t="s">
        <v>262</v>
      </c>
      <c r="E142" s="6" t="s">
        <v>8</v>
      </c>
      <c r="F142" s="7">
        <v>15</v>
      </c>
      <c r="G142" s="6" t="s">
        <v>8</v>
      </c>
      <c r="H142" s="7">
        <v>12</v>
      </c>
      <c r="I142" s="6" t="s">
        <v>8</v>
      </c>
      <c r="J142" s="20">
        <v>12</v>
      </c>
      <c r="K142" s="22"/>
      <c r="P142" s="1">
        <f t="shared" si="27"/>
        <v>0</v>
      </c>
      <c r="Q142" s="1">
        <f t="shared" si="28"/>
        <v>0</v>
      </c>
      <c r="R142" s="1">
        <f t="shared" si="29"/>
        <v>0</v>
      </c>
    </row>
    <row r="143" spans="2:18" s="1" customFormat="1" ht="51.95" customHeight="1" outlineLevel="3" x14ac:dyDescent="0.2">
      <c r="B143" s="5"/>
      <c r="C143" s="5" t="s">
        <v>264</v>
      </c>
      <c r="D143" s="5" t="s">
        <v>265</v>
      </c>
      <c r="E143" s="6" t="s">
        <v>8</v>
      </c>
      <c r="F143" s="7">
        <v>15</v>
      </c>
      <c r="G143" s="6" t="s">
        <v>8</v>
      </c>
      <c r="H143" s="7">
        <v>12</v>
      </c>
      <c r="I143" s="6" t="s">
        <v>8</v>
      </c>
      <c r="J143" s="20">
        <v>12</v>
      </c>
      <c r="K143" s="22"/>
      <c r="P143" s="1">
        <f t="shared" si="27"/>
        <v>0</v>
      </c>
      <c r="Q143" s="1">
        <f t="shared" si="28"/>
        <v>0</v>
      </c>
      <c r="R143" s="1">
        <f t="shared" si="29"/>
        <v>0</v>
      </c>
    </row>
    <row r="144" spans="2:18" s="1" customFormat="1" ht="51.95" customHeight="1" outlineLevel="3" x14ac:dyDescent="0.2">
      <c r="B144" s="5"/>
      <c r="C144" s="5" t="s">
        <v>266</v>
      </c>
      <c r="D144" s="5" t="s">
        <v>267</v>
      </c>
      <c r="E144" s="6" t="s">
        <v>8</v>
      </c>
      <c r="F144" s="7">
        <v>15</v>
      </c>
      <c r="G144" s="6" t="s">
        <v>8</v>
      </c>
      <c r="H144" s="7">
        <v>12</v>
      </c>
      <c r="I144" s="6" t="s">
        <v>8</v>
      </c>
      <c r="J144" s="20">
        <v>12</v>
      </c>
      <c r="K144" s="22"/>
      <c r="P144" s="1">
        <f t="shared" si="27"/>
        <v>0</v>
      </c>
      <c r="Q144" s="1">
        <f t="shared" si="28"/>
        <v>0</v>
      </c>
      <c r="R144" s="1">
        <f t="shared" si="29"/>
        <v>0</v>
      </c>
    </row>
    <row r="145" spans="2:18" s="1" customFormat="1" ht="51.95" customHeight="1" outlineLevel="3" x14ac:dyDescent="0.2">
      <c r="B145" s="5"/>
      <c r="C145" s="5" t="s">
        <v>268</v>
      </c>
      <c r="D145" s="5" t="s">
        <v>269</v>
      </c>
      <c r="E145" s="6" t="s">
        <v>8</v>
      </c>
      <c r="F145" s="7">
        <v>15</v>
      </c>
      <c r="G145" s="6" t="s">
        <v>8</v>
      </c>
      <c r="H145" s="7">
        <v>12</v>
      </c>
      <c r="I145" s="6" t="s">
        <v>8</v>
      </c>
      <c r="J145" s="20">
        <v>12</v>
      </c>
      <c r="K145" s="22"/>
      <c r="P145" s="1">
        <f t="shared" si="27"/>
        <v>0</v>
      </c>
      <c r="Q145" s="1">
        <f t="shared" si="28"/>
        <v>0</v>
      </c>
      <c r="R145" s="1">
        <f t="shared" si="29"/>
        <v>0</v>
      </c>
    </row>
    <row r="146" spans="2:18" s="1" customFormat="1" ht="51.95" customHeight="1" outlineLevel="3" x14ac:dyDescent="0.2">
      <c r="B146" s="5"/>
      <c r="C146" s="5" t="s">
        <v>270</v>
      </c>
      <c r="D146" s="5" t="s">
        <v>271</v>
      </c>
      <c r="E146" s="6" t="s">
        <v>8</v>
      </c>
      <c r="F146" s="7">
        <v>15</v>
      </c>
      <c r="G146" s="6" t="s">
        <v>8</v>
      </c>
      <c r="H146" s="7">
        <v>12</v>
      </c>
      <c r="I146" s="6" t="s">
        <v>8</v>
      </c>
      <c r="J146" s="20">
        <v>12</v>
      </c>
      <c r="K146" s="22"/>
      <c r="P146" s="1">
        <f t="shared" si="27"/>
        <v>0</v>
      </c>
      <c r="Q146" s="1">
        <f t="shared" si="28"/>
        <v>0</v>
      </c>
      <c r="R146" s="1">
        <f t="shared" si="29"/>
        <v>0</v>
      </c>
    </row>
    <row r="147" spans="2:18" s="1" customFormat="1" ht="51.95" customHeight="1" outlineLevel="3" x14ac:dyDescent="0.2">
      <c r="B147" s="5"/>
      <c r="C147" s="5" t="s">
        <v>272</v>
      </c>
      <c r="D147" s="5" t="s">
        <v>273</v>
      </c>
      <c r="E147" s="6" t="s">
        <v>8</v>
      </c>
      <c r="F147" s="7">
        <v>15</v>
      </c>
      <c r="G147" s="6" t="s">
        <v>8</v>
      </c>
      <c r="H147" s="7">
        <v>12</v>
      </c>
      <c r="I147" s="6" t="s">
        <v>8</v>
      </c>
      <c r="J147" s="20">
        <v>12</v>
      </c>
      <c r="K147" s="22"/>
      <c r="P147" s="1">
        <f t="shared" si="27"/>
        <v>0</v>
      </c>
      <c r="Q147" s="1">
        <f t="shared" si="28"/>
        <v>0</v>
      </c>
      <c r="R147" s="1">
        <f t="shared" si="29"/>
        <v>0</v>
      </c>
    </row>
    <row r="148" spans="2:18" s="1" customFormat="1" ht="51.95" customHeight="1" outlineLevel="3" x14ac:dyDescent="0.2">
      <c r="B148" s="5"/>
      <c r="C148" s="5" t="s">
        <v>274</v>
      </c>
      <c r="D148" s="5" t="s">
        <v>275</v>
      </c>
      <c r="E148" s="6" t="s">
        <v>8</v>
      </c>
      <c r="F148" s="7">
        <v>20</v>
      </c>
      <c r="G148" s="6" t="s">
        <v>8</v>
      </c>
      <c r="H148" s="7">
        <v>16</v>
      </c>
      <c r="I148" s="6" t="s">
        <v>8</v>
      </c>
      <c r="J148" s="20">
        <v>15</v>
      </c>
      <c r="K148" s="22"/>
      <c r="P148" s="1">
        <f t="shared" si="27"/>
        <v>0</v>
      </c>
      <c r="Q148" s="1">
        <f t="shared" si="28"/>
        <v>0</v>
      </c>
      <c r="R148" s="1">
        <f t="shared" si="29"/>
        <v>0</v>
      </c>
    </row>
    <row r="149" spans="2:18" s="1" customFormat="1" ht="51.95" customHeight="1" outlineLevel="3" x14ac:dyDescent="0.2">
      <c r="B149" s="5"/>
      <c r="C149" s="5" t="s">
        <v>276</v>
      </c>
      <c r="D149" s="5" t="s">
        <v>277</v>
      </c>
      <c r="E149" s="6" t="s">
        <v>8</v>
      </c>
      <c r="F149" s="7">
        <v>15</v>
      </c>
      <c r="G149" s="6" t="s">
        <v>8</v>
      </c>
      <c r="H149" s="7">
        <v>12</v>
      </c>
      <c r="I149" s="6" t="s">
        <v>8</v>
      </c>
      <c r="J149" s="20">
        <v>12</v>
      </c>
      <c r="K149" s="22"/>
      <c r="P149" s="1">
        <f t="shared" si="27"/>
        <v>0</v>
      </c>
      <c r="Q149" s="1">
        <f t="shared" si="28"/>
        <v>0</v>
      </c>
      <c r="R149" s="1">
        <f t="shared" si="29"/>
        <v>0</v>
      </c>
    </row>
    <row r="150" spans="2:18" s="1" customFormat="1" ht="51.95" customHeight="1" outlineLevel="3" x14ac:dyDescent="0.2">
      <c r="B150" s="5"/>
      <c r="C150" s="5" t="s">
        <v>278</v>
      </c>
      <c r="D150" s="5" t="s">
        <v>279</v>
      </c>
      <c r="E150" s="6" t="s">
        <v>8</v>
      </c>
      <c r="F150" s="7">
        <v>15</v>
      </c>
      <c r="G150" s="6" t="s">
        <v>8</v>
      </c>
      <c r="H150" s="7">
        <v>12</v>
      </c>
      <c r="I150" s="6" t="s">
        <v>8</v>
      </c>
      <c r="J150" s="20">
        <v>12</v>
      </c>
      <c r="K150" s="22"/>
      <c r="P150" s="1">
        <f t="shared" si="27"/>
        <v>0</v>
      </c>
      <c r="Q150" s="1">
        <f t="shared" si="28"/>
        <v>0</v>
      </c>
      <c r="R150" s="1">
        <f t="shared" si="29"/>
        <v>0</v>
      </c>
    </row>
    <row r="151" spans="2:18" s="3" customFormat="1" ht="15.95" customHeight="1" outlineLevel="2" x14ac:dyDescent="0.2">
      <c r="B151" s="4" t="s">
        <v>280</v>
      </c>
    </row>
    <row r="152" spans="2:18" s="1" customFormat="1" ht="51.95" customHeight="1" outlineLevel="3" x14ac:dyDescent="0.2">
      <c r="B152" s="5"/>
      <c r="C152" s="5" t="s">
        <v>281</v>
      </c>
      <c r="D152" s="5" t="s">
        <v>282</v>
      </c>
      <c r="E152" s="6" t="s">
        <v>8</v>
      </c>
      <c r="F152" s="7">
        <v>170</v>
      </c>
      <c r="G152" s="6" t="s">
        <v>8</v>
      </c>
      <c r="H152" s="7">
        <v>136</v>
      </c>
      <c r="I152" s="6" t="s">
        <v>8</v>
      </c>
      <c r="J152" s="20">
        <v>128</v>
      </c>
      <c r="K152" s="22"/>
      <c r="P152" s="1">
        <f t="shared" ref="P152:P180" si="30">F152*K152</f>
        <v>0</v>
      </c>
      <c r="Q152" s="1">
        <f t="shared" ref="Q152:Q180" si="31">H152*K152</f>
        <v>0</v>
      </c>
      <c r="R152" s="1">
        <f t="shared" ref="R152:R180" si="32">J152*K152</f>
        <v>0</v>
      </c>
    </row>
    <row r="153" spans="2:18" s="1" customFormat="1" ht="51.95" customHeight="1" outlineLevel="3" x14ac:dyDescent="0.2">
      <c r="B153" s="5"/>
      <c r="C153" s="5" t="s">
        <v>283</v>
      </c>
      <c r="D153" s="5" t="s">
        <v>284</v>
      </c>
      <c r="E153" s="6" t="s">
        <v>8</v>
      </c>
      <c r="F153" s="7">
        <v>190</v>
      </c>
      <c r="G153" s="6" t="s">
        <v>8</v>
      </c>
      <c r="H153" s="7">
        <v>152</v>
      </c>
      <c r="I153" s="6" t="s">
        <v>8</v>
      </c>
      <c r="J153" s="20">
        <v>143</v>
      </c>
      <c r="K153" s="22"/>
      <c r="P153" s="1">
        <f t="shared" si="30"/>
        <v>0</v>
      </c>
      <c r="Q153" s="1">
        <f t="shared" si="31"/>
        <v>0</v>
      </c>
      <c r="R153" s="1">
        <f t="shared" si="32"/>
        <v>0</v>
      </c>
    </row>
    <row r="154" spans="2:18" s="1" customFormat="1" ht="51.95" customHeight="1" outlineLevel="3" x14ac:dyDescent="0.2">
      <c r="B154" s="5"/>
      <c r="C154" s="5" t="s">
        <v>285</v>
      </c>
      <c r="D154" s="5" t="s">
        <v>286</v>
      </c>
      <c r="E154" s="6" t="s">
        <v>8</v>
      </c>
      <c r="F154" s="7">
        <v>170</v>
      </c>
      <c r="G154" s="6" t="s">
        <v>8</v>
      </c>
      <c r="H154" s="7">
        <v>136</v>
      </c>
      <c r="I154" s="6" t="s">
        <v>8</v>
      </c>
      <c r="J154" s="20">
        <v>128</v>
      </c>
      <c r="K154" s="22"/>
      <c r="P154" s="1">
        <f t="shared" si="30"/>
        <v>0</v>
      </c>
      <c r="Q154" s="1">
        <f t="shared" si="31"/>
        <v>0</v>
      </c>
      <c r="R154" s="1">
        <f t="shared" si="32"/>
        <v>0</v>
      </c>
    </row>
    <row r="155" spans="2:18" s="1" customFormat="1" ht="51.95" customHeight="1" outlineLevel="3" x14ac:dyDescent="0.2">
      <c r="B155" s="5"/>
      <c r="C155" s="5" t="s">
        <v>287</v>
      </c>
      <c r="D155" s="5" t="s">
        <v>288</v>
      </c>
      <c r="E155" s="6" t="s">
        <v>8</v>
      </c>
      <c r="F155" s="7">
        <v>190</v>
      </c>
      <c r="G155" s="6" t="s">
        <v>8</v>
      </c>
      <c r="H155" s="7">
        <v>152</v>
      </c>
      <c r="I155" s="6" t="s">
        <v>8</v>
      </c>
      <c r="J155" s="20">
        <v>143</v>
      </c>
      <c r="K155" s="22"/>
      <c r="P155" s="1">
        <f t="shared" si="30"/>
        <v>0</v>
      </c>
      <c r="Q155" s="1">
        <f t="shared" si="31"/>
        <v>0</v>
      </c>
      <c r="R155" s="1">
        <f t="shared" si="32"/>
        <v>0</v>
      </c>
    </row>
    <row r="156" spans="2:18" s="1" customFormat="1" ht="51.95" customHeight="1" outlineLevel="3" x14ac:dyDescent="0.2">
      <c r="B156" s="5"/>
      <c r="C156" s="5" t="s">
        <v>289</v>
      </c>
      <c r="D156" s="5" t="s">
        <v>290</v>
      </c>
      <c r="E156" s="6" t="s">
        <v>8</v>
      </c>
      <c r="F156" s="7">
        <v>190</v>
      </c>
      <c r="G156" s="6" t="s">
        <v>8</v>
      </c>
      <c r="H156" s="7">
        <v>152</v>
      </c>
      <c r="I156" s="6" t="s">
        <v>8</v>
      </c>
      <c r="J156" s="20">
        <v>143</v>
      </c>
      <c r="K156" s="22"/>
      <c r="P156" s="1">
        <f t="shared" si="30"/>
        <v>0</v>
      </c>
      <c r="Q156" s="1">
        <f t="shared" si="31"/>
        <v>0</v>
      </c>
      <c r="R156" s="1">
        <f t="shared" si="32"/>
        <v>0</v>
      </c>
    </row>
    <row r="157" spans="2:18" s="1" customFormat="1" ht="51.95" customHeight="1" outlineLevel="3" x14ac:dyDescent="0.2">
      <c r="B157" s="5"/>
      <c r="C157" s="5" t="s">
        <v>291</v>
      </c>
      <c r="D157" s="5" t="s">
        <v>292</v>
      </c>
      <c r="E157" s="6" t="s">
        <v>8</v>
      </c>
      <c r="F157" s="7">
        <v>220</v>
      </c>
      <c r="G157" s="6" t="s">
        <v>8</v>
      </c>
      <c r="H157" s="7">
        <v>176</v>
      </c>
      <c r="I157" s="6" t="s">
        <v>8</v>
      </c>
      <c r="J157" s="20">
        <v>165</v>
      </c>
      <c r="K157" s="22"/>
      <c r="P157" s="1">
        <f t="shared" si="30"/>
        <v>0</v>
      </c>
      <c r="Q157" s="1">
        <f t="shared" si="31"/>
        <v>0</v>
      </c>
      <c r="R157" s="1">
        <f t="shared" si="32"/>
        <v>0</v>
      </c>
    </row>
    <row r="158" spans="2:18" s="1" customFormat="1" ht="51.95" customHeight="1" outlineLevel="3" x14ac:dyDescent="0.2">
      <c r="B158" s="5"/>
      <c r="C158" s="5" t="s">
        <v>293</v>
      </c>
      <c r="D158" s="5" t="s">
        <v>294</v>
      </c>
      <c r="E158" s="6" t="s">
        <v>8</v>
      </c>
      <c r="F158" s="7">
        <v>160</v>
      </c>
      <c r="G158" s="6" t="s">
        <v>8</v>
      </c>
      <c r="H158" s="7">
        <v>128</v>
      </c>
      <c r="I158" s="6" t="s">
        <v>8</v>
      </c>
      <c r="J158" s="20">
        <v>120</v>
      </c>
      <c r="K158" s="22"/>
      <c r="P158" s="1">
        <f t="shared" si="30"/>
        <v>0</v>
      </c>
      <c r="Q158" s="1">
        <f t="shared" si="31"/>
        <v>0</v>
      </c>
      <c r="R158" s="1">
        <f t="shared" si="32"/>
        <v>0</v>
      </c>
    </row>
    <row r="159" spans="2:18" s="1" customFormat="1" ht="51.95" customHeight="1" outlineLevel="3" x14ac:dyDescent="0.2">
      <c r="B159" s="5"/>
      <c r="C159" s="5" t="s">
        <v>295</v>
      </c>
      <c r="D159" s="5" t="s">
        <v>296</v>
      </c>
      <c r="E159" s="6" t="s">
        <v>8</v>
      </c>
      <c r="F159" s="7">
        <v>170</v>
      </c>
      <c r="G159" s="6" t="s">
        <v>8</v>
      </c>
      <c r="H159" s="7">
        <v>136</v>
      </c>
      <c r="I159" s="6" t="s">
        <v>8</v>
      </c>
      <c r="J159" s="20">
        <v>128</v>
      </c>
      <c r="K159" s="22"/>
      <c r="P159" s="1">
        <f t="shared" si="30"/>
        <v>0</v>
      </c>
      <c r="Q159" s="1">
        <f t="shared" si="31"/>
        <v>0</v>
      </c>
      <c r="R159" s="1">
        <f t="shared" si="32"/>
        <v>0</v>
      </c>
    </row>
    <row r="160" spans="2:18" s="1" customFormat="1" ht="51.95" customHeight="1" outlineLevel="3" x14ac:dyDescent="0.2">
      <c r="B160" s="5"/>
      <c r="C160" s="5" t="s">
        <v>297</v>
      </c>
      <c r="D160" s="5" t="s">
        <v>298</v>
      </c>
      <c r="E160" s="6" t="s">
        <v>8</v>
      </c>
      <c r="F160" s="7">
        <v>160</v>
      </c>
      <c r="G160" s="6" t="s">
        <v>8</v>
      </c>
      <c r="H160" s="7">
        <v>128</v>
      </c>
      <c r="I160" s="6" t="s">
        <v>8</v>
      </c>
      <c r="J160" s="20">
        <v>120</v>
      </c>
      <c r="K160" s="22"/>
      <c r="P160" s="1">
        <f t="shared" si="30"/>
        <v>0</v>
      </c>
      <c r="Q160" s="1">
        <f t="shared" si="31"/>
        <v>0</v>
      </c>
      <c r="R160" s="1">
        <f t="shared" si="32"/>
        <v>0</v>
      </c>
    </row>
    <row r="161" spans="2:18" s="1" customFormat="1" ht="51.95" customHeight="1" outlineLevel="3" x14ac:dyDescent="0.2">
      <c r="B161" s="5"/>
      <c r="C161" s="5" t="s">
        <v>299</v>
      </c>
      <c r="D161" s="5" t="s">
        <v>300</v>
      </c>
      <c r="E161" s="6" t="s">
        <v>8</v>
      </c>
      <c r="F161" s="7">
        <v>220</v>
      </c>
      <c r="G161" s="6" t="s">
        <v>8</v>
      </c>
      <c r="H161" s="7">
        <v>176</v>
      </c>
      <c r="I161" s="6" t="s">
        <v>8</v>
      </c>
      <c r="J161" s="20">
        <v>165</v>
      </c>
      <c r="K161" s="22"/>
      <c r="P161" s="1">
        <f t="shared" si="30"/>
        <v>0</v>
      </c>
      <c r="Q161" s="1">
        <f t="shared" si="31"/>
        <v>0</v>
      </c>
      <c r="R161" s="1">
        <f t="shared" si="32"/>
        <v>0</v>
      </c>
    </row>
    <row r="162" spans="2:18" s="1" customFormat="1" ht="51.95" customHeight="1" outlineLevel="3" x14ac:dyDescent="0.2">
      <c r="B162" s="5"/>
      <c r="C162" s="5" t="s">
        <v>301</v>
      </c>
      <c r="D162" s="5" t="s">
        <v>302</v>
      </c>
      <c r="E162" s="6" t="s">
        <v>8</v>
      </c>
      <c r="F162" s="7">
        <v>50</v>
      </c>
      <c r="G162" s="6" t="s">
        <v>8</v>
      </c>
      <c r="H162" s="7">
        <v>40</v>
      </c>
      <c r="I162" s="6" t="s">
        <v>8</v>
      </c>
      <c r="J162" s="20">
        <v>38</v>
      </c>
      <c r="K162" s="22"/>
      <c r="P162" s="1">
        <f t="shared" si="30"/>
        <v>0</v>
      </c>
      <c r="Q162" s="1">
        <f t="shared" si="31"/>
        <v>0</v>
      </c>
      <c r="R162" s="1">
        <f t="shared" si="32"/>
        <v>0</v>
      </c>
    </row>
    <row r="163" spans="2:18" s="1" customFormat="1" ht="51.95" customHeight="1" outlineLevel="3" x14ac:dyDescent="0.2">
      <c r="B163" s="5"/>
      <c r="C163" s="5" t="s">
        <v>303</v>
      </c>
      <c r="D163" s="5" t="s">
        <v>304</v>
      </c>
      <c r="E163" s="6" t="s">
        <v>8</v>
      </c>
      <c r="F163" s="7">
        <v>220</v>
      </c>
      <c r="G163" s="6" t="s">
        <v>8</v>
      </c>
      <c r="H163" s="7">
        <v>176</v>
      </c>
      <c r="I163" s="6" t="s">
        <v>8</v>
      </c>
      <c r="J163" s="20">
        <v>165</v>
      </c>
      <c r="K163" s="22"/>
      <c r="P163" s="1">
        <f t="shared" si="30"/>
        <v>0</v>
      </c>
      <c r="Q163" s="1">
        <f t="shared" si="31"/>
        <v>0</v>
      </c>
      <c r="R163" s="1">
        <f t="shared" si="32"/>
        <v>0</v>
      </c>
    </row>
    <row r="164" spans="2:18" s="1" customFormat="1" ht="51.95" customHeight="1" outlineLevel="3" x14ac:dyDescent="0.2">
      <c r="B164" s="5"/>
      <c r="C164" s="5" t="s">
        <v>305</v>
      </c>
      <c r="D164" s="5" t="s">
        <v>306</v>
      </c>
      <c r="E164" s="6" t="s">
        <v>8</v>
      </c>
      <c r="F164" s="7">
        <v>25</v>
      </c>
      <c r="G164" s="6" t="s">
        <v>8</v>
      </c>
      <c r="H164" s="7">
        <v>20</v>
      </c>
      <c r="I164" s="6" t="s">
        <v>8</v>
      </c>
      <c r="J164" s="20">
        <v>19</v>
      </c>
      <c r="K164" s="22"/>
      <c r="P164" s="1">
        <f t="shared" si="30"/>
        <v>0</v>
      </c>
      <c r="Q164" s="1">
        <f t="shared" si="31"/>
        <v>0</v>
      </c>
      <c r="R164" s="1">
        <f t="shared" si="32"/>
        <v>0</v>
      </c>
    </row>
    <row r="165" spans="2:18" s="1" customFormat="1" ht="51.95" customHeight="1" outlineLevel="3" x14ac:dyDescent="0.2">
      <c r="B165" s="5"/>
      <c r="C165" s="5" t="s">
        <v>307</v>
      </c>
      <c r="D165" s="5" t="s">
        <v>308</v>
      </c>
      <c r="E165" s="6" t="s">
        <v>8</v>
      </c>
      <c r="F165" s="7">
        <v>190</v>
      </c>
      <c r="G165" s="6" t="s">
        <v>8</v>
      </c>
      <c r="H165" s="7">
        <v>152</v>
      </c>
      <c r="I165" s="6" t="s">
        <v>8</v>
      </c>
      <c r="J165" s="20">
        <v>143</v>
      </c>
      <c r="K165" s="22"/>
      <c r="P165" s="1">
        <f t="shared" si="30"/>
        <v>0</v>
      </c>
      <c r="Q165" s="1">
        <f t="shared" si="31"/>
        <v>0</v>
      </c>
      <c r="R165" s="1">
        <f t="shared" si="32"/>
        <v>0</v>
      </c>
    </row>
    <row r="166" spans="2:18" s="1" customFormat="1" ht="51.95" customHeight="1" outlineLevel="3" x14ac:dyDescent="0.2">
      <c r="B166" s="5"/>
      <c r="C166" s="5" t="s">
        <v>309</v>
      </c>
      <c r="D166" s="5" t="s">
        <v>310</v>
      </c>
      <c r="E166" s="6" t="s">
        <v>8</v>
      </c>
      <c r="F166" s="7">
        <v>190</v>
      </c>
      <c r="G166" s="6" t="s">
        <v>8</v>
      </c>
      <c r="H166" s="7">
        <v>152</v>
      </c>
      <c r="I166" s="6" t="s">
        <v>8</v>
      </c>
      <c r="J166" s="20">
        <v>143</v>
      </c>
      <c r="K166" s="22"/>
      <c r="P166" s="1">
        <f t="shared" si="30"/>
        <v>0</v>
      </c>
      <c r="Q166" s="1">
        <f t="shared" si="31"/>
        <v>0</v>
      </c>
      <c r="R166" s="1">
        <f t="shared" si="32"/>
        <v>0</v>
      </c>
    </row>
    <row r="167" spans="2:18" s="1" customFormat="1" ht="51.95" customHeight="1" outlineLevel="3" x14ac:dyDescent="0.2">
      <c r="B167" s="5"/>
      <c r="C167" s="5" t="s">
        <v>311</v>
      </c>
      <c r="D167" s="5" t="s">
        <v>312</v>
      </c>
      <c r="E167" s="6" t="s">
        <v>8</v>
      </c>
      <c r="F167" s="7">
        <v>190</v>
      </c>
      <c r="G167" s="6" t="s">
        <v>8</v>
      </c>
      <c r="H167" s="7">
        <v>152</v>
      </c>
      <c r="I167" s="6" t="s">
        <v>8</v>
      </c>
      <c r="J167" s="20">
        <v>143</v>
      </c>
      <c r="K167" s="22"/>
      <c r="P167" s="1">
        <f t="shared" si="30"/>
        <v>0</v>
      </c>
      <c r="Q167" s="1">
        <f t="shared" si="31"/>
        <v>0</v>
      </c>
      <c r="R167" s="1">
        <f t="shared" si="32"/>
        <v>0</v>
      </c>
    </row>
    <row r="168" spans="2:18" s="1" customFormat="1" ht="51.95" customHeight="1" outlineLevel="3" x14ac:dyDescent="0.2">
      <c r="B168" s="5"/>
      <c r="C168" s="5" t="s">
        <v>313</v>
      </c>
      <c r="D168" s="5" t="s">
        <v>314</v>
      </c>
      <c r="E168" s="6" t="s">
        <v>8</v>
      </c>
      <c r="F168" s="7">
        <v>170</v>
      </c>
      <c r="G168" s="6" t="s">
        <v>8</v>
      </c>
      <c r="H168" s="7">
        <v>136</v>
      </c>
      <c r="I168" s="6" t="s">
        <v>8</v>
      </c>
      <c r="J168" s="20">
        <v>128</v>
      </c>
      <c r="K168" s="22"/>
      <c r="P168" s="1">
        <f t="shared" si="30"/>
        <v>0</v>
      </c>
      <c r="Q168" s="1">
        <f t="shared" si="31"/>
        <v>0</v>
      </c>
      <c r="R168" s="1">
        <f t="shared" si="32"/>
        <v>0</v>
      </c>
    </row>
    <row r="169" spans="2:18" s="1" customFormat="1" ht="51.95" customHeight="1" outlineLevel="3" x14ac:dyDescent="0.2">
      <c r="B169" s="5"/>
      <c r="C169" s="5" t="s">
        <v>315</v>
      </c>
      <c r="D169" s="5" t="s">
        <v>316</v>
      </c>
      <c r="E169" s="6" t="s">
        <v>8</v>
      </c>
      <c r="F169" s="7">
        <v>170</v>
      </c>
      <c r="G169" s="6" t="s">
        <v>8</v>
      </c>
      <c r="H169" s="7">
        <v>136</v>
      </c>
      <c r="I169" s="6" t="s">
        <v>8</v>
      </c>
      <c r="J169" s="20">
        <v>128</v>
      </c>
      <c r="K169" s="22"/>
      <c r="P169" s="1">
        <f t="shared" si="30"/>
        <v>0</v>
      </c>
      <c r="Q169" s="1">
        <f t="shared" si="31"/>
        <v>0</v>
      </c>
      <c r="R169" s="1">
        <f t="shared" si="32"/>
        <v>0</v>
      </c>
    </row>
    <row r="170" spans="2:18" s="1" customFormat="1" ht="51.95" customHeight="1" outlineLevel="3" x14ac:dyDescent="0.2">
      <c r="B170" s="5"/>
      <c r="C170" s="5" t="s">
        <v>317</v>
      </c>
      <c r="D170" s="5" t="s">
        <v>318</v>
      </c>
      <c r="E170" s="6" t="s">
        <v>8</v>
      </c>
      <c r="F170" s="7">
        <v>190</v>
      </c>
      <c r="G170" s="6" t="s">
        <v>8</v>
      </c>
      <c r="H170" s="7">
        <v>152</v>
      </c>
      <c r="I170" s="6" t="s">
        <v>8</v>
      </c>
      <c r="J170" s="20">
        <v>143</v>
      </c>
      <c r="K170" s="22"/>
      <c r="P170" s="1">
        <f t="shared" si="30"/>
        <v>0</v>
      </c>
      <c r="Q170" s="1">
        <f t="shared" si="31"/>
        <v>0</v>
      </c>
      <c r="R170" s="1">
        <f t="shared" si="32"/>
        <v>0</v>
      </c>
    </row>
    <row r="171" spans="2:18" s="1" customFormat="1" ht="51.95" customHeight="1" outlineLevel="3" x14ac:dyDescent="0.2">
      <c r="B171" s="5"/>
      <c r="C171" s="5" t="s">
        <v>319</v>
      </c>
      <c r="D171" s="5" t="s">
        <v>320</v>
      </c>
      <c r="E171" s="6" t="s">
        <v>8</v>
      </c>
      <c r="F171" s="7">
        <v>170</v>
      </c>
      <c r="G171" s="6" t="s">
        <v>8</v>
      </c>
      <c r="H171" s="7">
        <v>136</v>
      </c>
      <c r="I171" s="6" t="s">
        <v>8</v>
      </c>
      <c r="J171" s="20">
        <v>128</v>
      </c>
      <c r="K171" s="22"/>
      <c r="P171" s="1">
        <f t="shared" si="30"/>
        <v>0</v>
      </c>
      <c r="Q171" s="1">
        <f t="shared" si="31"/>
        <v>0</v>
      </c>
      <c r="R171" s="1">
        <f t="shared" si="32"/>
        <v>0</v>
      </c>
    </row>
    <row r="172" spans="2:18" s="1" customFormat="1" ht="51.95" customHeight="1" outlineLevel="3" x14ac:dyDescent="0.2">
      <c r="B172" s="5"/>
      <c r="C172" s="5" t="s">
        <v>321</v>
      </c>
      <c r="D172" s="5" t="s">
        <v>322</v>
      </c>
      <c r="E172" s="6" t="s">
        <v>8</v>
      </c>
      <c r="F172" s="7">
        <v>200</v>
      </c>
      <c r="G172" s="6" t="s">
        <v>8</v>
      </c>
      <c r="H172" s="7">
        <v>160</v>
      </c>
      <c r="I172" s="6" t="s">
        <v>8</v>
      </c>
      <c r="J172" s="20">
        <v>150</v>
      </c>
      <c r="K172" s="22"/>
      <c r="P172" s="1">
        <f t="shared" si="30"/>
        <v>0</v>
      </c>
      <c r="Q172" s="1">
        <f t="shared" si="31"/>
        <v>0</v>
      </c>
      <c r="R172" s="1">
        <f t="shared" si="32"/>
        <v>0</v>
      </c>
    </row>
    <row r="173" spans="2:18" s="1" customFormat="1" ht="51.95" customHeight="1" outlineLevel="3" x14ac:dyDescent="0.2">
      <c r="B173" s="5"/>
      <c r="C173" s="5" t="s">
        <v>323</v>
      </c>
      <c r="D173" s="5" t="s">
        <v>324</v>
      </c>
      <c r="E173" s="6" t="s">
        <v>8</v>
      </c>
      <c r="F173" s="7">
        <v>190</v>
      </c>
      <c r="G173" s="6" t="s">
        <v>8</v>
      </c>
      <c r="H173" s="7">
        <v>152</v>
      </c>
      <c r="I173" s="6" t="s">
        <v>8</v>
      </c>
      <c r="J173" s="20">
        <v>143</v>
      </c>
      <c r="K173" s="22"/>
      <c r="P173" s="1">
        <f t="shared" si="30"/>
        <v>0</v>
      </c>
      <c r="Q173" s="1">
        <f t="shared" si="31"/>
        <v>0</v>
      </c>
      <c r="R173" s="1">
        <f t="shared" si="32"/>
        <v>0</v>
      </c>
    </row>
    <row r="174" spans="2:18" s="1" customFormat="1" ht="51.95" customHeight="1" outlineLevel="3" x14ac:dyDescent="0.2">
      <c r="B174" s="5"/>
      <c r="C174" s="5" t="s">
        <v>325</v>
      </c>
      <c r="D174" s="5" t="s">
        <v>326</v>
      </c>
      <c r="E174" s="6" t="s">
        <v>8</v>
      </c>
      <c r="F174" s="7">
        <v>190</v>
      </c>
      <c r="G174" s="6" t="s">
        <v>8</v>
      </c>
      <c r="H174" s="7">
        <v>152</v>
      </c>
      <c r="I174" s="6" t="s">
        <v>8</v>
      </c>
      <c r="J174" s="20">
        <v>143</v>
      </c>
      <c r="K174" s="22"/>
      <c r="P174" s="1">
        <f t="shared" si="30"/>
        <v>0</v>
      </c>
      <c r="Q174" s="1">
        <f t="shared" si="31"/>
        <v>0</v>
      </c>
      <c r="R174" s="1">
        <f t="shared" si="32"/>
        <v>0</v>
      </c>
    </row>
    <row r="175" spans="2:18" s="1" customFormat="1" ht="51.95" customHeight="1" outlineLevel="3" x14ac:dyDescent="0.2">
      <c r="B175" s="5"/>
      <c r="C175" s="5" t="s">
        <v>327</v>
      </c>
      <c r="D175" s="5" t="s">
        <v>328</v>
      </c>
      <c r="E175" s="6" t="s">
        <v>8</v>
      </c>
      <c r="F175" s="7">
        <v>190</v>
      </c>
      <c r="G175" s="6" t="s">
        <v>8</v>
      </c>
      <c r="H175" s="7">
        <v>152</v>
      </c>
      <c r="I175" s="6" t="s">
        <v>8</v>
      </c>
      <c r="J175" s="20">
        <v>143</v>
      </c>
      <c r="K175" s="22"/>
      <c r="P175" s="1">
        <f t="shared" si="30"/>
        <v>0</v>
      </c>
      <c r="Q175" s="1">
        <f t="shared" si="31"/>
        <v>0</v>
      </c>
      <c r="R175" s="1">
        <f t="shared" si="32"/>
        <v>0</v>
      </c>
    </row>
    <row r="176" spans="2:18" s="1" customFormat="1" ht="51.95" customHeight="1" outlineLevel="3" x14ac:dyDescent="0.2">
      <c r="B176" s="5"/>
      <c r="C176" s="5" t="s">
        <v>329</v>
      </c>
      <c r="D176" s="5" t="s">
        <v>330</v>
      </c>
      <c r="E176" s="6" t="s">
        <v>8</v>
      </c>
      <c r="F176" s="7">
        <v>180</v>
      </c>
      <c r="G176" s="6" t="s">
        <v>8</v>
      </c>
      <c r="H176" s="7">
        <v>144</v>
      </c>
      <c r="I176" s="6" t="s">
        <v>8</v>
      </c>
      <c r="J176" s="20">
        <v>135</v>
      </c>
      <c r="K176" s="22"/>
      <c r="P176" s="1">
        <f t="shared" si="30"/>
        <v>0</v>
      </c>
      <c r="Q176" s="1">
        <f t="shared" si="31"/>
        <v>0</v>
      </c>
      <c r="R176" s="1">
        <f t="shared" si="32"/>
        <v>0</v>
      </c>
    </row>
    <row r="177" spans="2:18" s="1" customFormat="1" ht="51.95" customHeight="1" outlineLevel="3" x14ac:dyDescent="0.2">
      <c r="B177" s="5"/>
      <c r="C177" s="5" t="s">
        <v>331</v>
      </c>
      <c r="D177" s="5" t="s">
        <v>332</v>
      </c>
      <c r="E177" s="6" t="s">
        <v>8</v>
      </c>
      <c r="F177" s="7">
        <v>170</v>
      </c>
      <c r="G177" s="6" t="s">
        <v>8</v>
      </c>
      <c r="H177" s="7">
        <v>136</v>
      </c>
      <c r="I177" s="6" t="s">
        <v>8</v>
      </c>
      <c r="J177" s="20">
        <v>128</v>
      </c>
      <c r="K177" s="22"/>
      <c r="P177" s="1">
        <f t="shared" si="30"/>
        <v>0</v>
      </c>
      <c r="Q177" s="1">
        <f t="shared" si="31"/>
        <v>0</v>
      </c>
      <c r="R177" s="1">
        <f t="shared" si="32"/>
        <v>0</v>
      </c>
    </row>
    <row r="178" spans="2:18" s="1" customFormat="1" ht="51.95" customHeight="1" outlineLevel="3" x14ac:dyDescent="0.2">
      <c r="B178" s="5"/>
      <c r="C178" s="5" t="s">
        <v>333</v>
      </c>
      <c r="D178" s="5" t="s">
        <v>334</v>
      </c>
      <c r="E178" s="6" t="s">
        <v>8</v>
      </c>
      <c r="F178" s="7">
        <v>170</v>
      </c>
      <c r="G178" s="6" t="s">
        <v>8</v>
      </c>
      <c r="H178" s="7">
        <v>136</v>
      </c>
      <c r="I178" s="6" t="s">
        <v>8</v>
      </c>
      <c r="J178" s="20">
        <v>128</v>
      </c>
      <c r="K178" s="22"/>
      <c r="P178" s="1">
        <f t="shared" si="30"/>
        <v>0</v>
      </c>
      <c r="Q178" s="1">
        <f t="shared" si="31"/>
        <v>0</v>
      </c>
      <c r="R178" s="1">
        <f t="shared" si="32"/>
        <v>0</v>
      </c>
    </row>
    <row r="179" spans="2:18" s="1" customFormat="1" ht="51.95" customHeight="1" outlineLevel="3" x14ac:dyDescent="0.2">
      <c r="B179" s="5"/>
      <c r="C179" s="5" t="s">
        <v>335</v>
      </c>
      <c r="D179" s="5" t="s">
        <v>336</v>
      </c>
      <c r="E179" s="6" t="s">
        <v>8</v>
      </c>
      <c r="F179" s="7">
        <v>220</v>
      </c>
      <c r="G179" s="6" t="s">
        <v>8</v>
      </c>
      <c r="H179" s="7">
        <v>176</v>
      </c>
      <c r="I179" s="6" t="s">
        <v>8</v>
      </c>
      <c r="J179" s="20">
        <v>165</v>
      </c>
      <c r="K179" s="22"/>
      <c r="P179" s="1">
        <f t="shared" si="30"/>
        <v>0</v>
      </c>
      <c r="Q179" s="1">
        <f t="shared" si="31"/>
        <v>0</v>
      </c>
      <c r="R179" s="1">
        <f t="shared" si="32"/>
        <v>0</v>
      </c>
    </row>
    <row r="180" spans="2:18" s="1" customFormat="1" ht="51.95" customHeight="1" outlineLevel="3" x14ac:dyDescent="0.2">
      <c r="B180" s="5"/>
      <c r="C180" s="5" t="s">
        <v>337</v>
      </c>
      <c r="D180" s="5" t="s">
        <v>338</v>
      </c>
      <c r="E180" s="6" t="s">
        <v>8</v>
      </c>
      <c r="F180" s="7">
        <v>190</v>
      </c>
      <c r="G180" s="6" t="s">
        <v>8</v>
      </c>
      <c r="H180" s="7">
        <v>152</v>
      </c>
      <c r="I180" s="6" t="s">
        <v>8</v>
      </c>
      <c r="J180" s="20">
        <v>143</v>
      </c>
      <c r="K180" s="22"/>
      <c r="P180" s="1">
        <f t="shared" si="30"/>
        <v>0</v>
      </c>
      <c r="Q180" s="1">
        <f t="shared" si="31"/>
        <v>0</v>
      </c>
      <c r="R180" s="1">
        <f t="shared" si="32"/>
        <v>0</v>
      </c>
    </row>
    <row r="181" spans="2:18" s="3" customFormat="1" ht="15.95" customHeight="1" outlineLevel="1" x14ac:dyDescent="0.2">
      <c r="B181" s="4" t="s">
        <v>339</v>
      </c>
    </row>
    <row r="182" spans="2:18" s="1" customFormat="1" ht="51.95" customHeight="1" outlineLevel="2" x14ac:dyDescent="0.2">
      <c r="B182" s="5"/>
      <c r="C182" s="5" t="s">
        <v>340</v>
      </c>
      <c r="D182" s="5" t="s">
        <v>341</v>
      </c>
      <c r="E182" s="6" t="s">
        <v>8</v>
      </c>
      <c r="F182" s="7">
        <v>230</v>
      </c>
      <c r="G182" s="6" t="s">
        <v>8</v>
      </c>
      <c r="H182" s="7">
        <v>184</v>
      </c>
      <c r="I182" s="6" t="s">
        <v>8</v>
      </c>
      <c r="J182" s="20">
        <v>173</v>
      </c>
      <c r="K182" s="22"/>
      <c r="P182" s="1">
        <f t="shared" ref="P182:P190" si="33">F182*K182</f>
        <v>0</v>
      </c>
      <c r="Q182" s="1">
        <f t="shared" ref="Q182:Q190" si="34">H182*K182</f>
        <v>0</v>
      </c>
      <c r="R182" s="1">
        <f t="shared" ref="R182:R190" si="35">J182*K182</f>
        <v>0</v>
      </c>
    </row>
    <row r="183" spans="2:18" s="1" customFormat="1" ht="51.95" customHeight="1" outlineLevel="2" x14ac:dyDescent="0.2">
      <c r="B183" s="5"/>
      <c r="C183" s="5" t="s">
        <v>342</v>
      </c>
      <c r="D183" s="5" t="s">
        <v>343</v>
      </c>
      <c r="E183" s="6" t="s">
        <v>8</v>
      </c>
      <c r="F183" s="8">
        <v>1100</v>
      </c>
      <c r="G183" s="6" t="s">
        <v>8</v>
      </c>
      <c r="H183" s="7">
        <v>880</v>
      </c>
      <c r="I183" s="6" t="s">
        <v>8</v>
      </c>
      <c r="J183" s="20">
        <v>825</v>
      </c>
      <c r="K183" s="22"/>
      <c r="P183" s="1">
        <f t="shared" si="33"/>
        <v>0</v>
      </c>
      <c r="Q183" s="1">
        <f t="shared" si="34"/>
        <v>0</v>
      </c>
      <c r="R183" s="1">
        <f t="shared" si="35"/>
        <v>0</v>
      </c>
    </row>
    <row r="184" spans="2:18" s="1" customFormat="1" ht="51.95" customHeight="1" outlineLevel="2" x14ac:dyDescent="0.2">
      <c r="B184" s="5"/>
      <c r="C184" s="5" t="s">
        <v>344</v>
      </c>
      <c r="D184" s="5" t="s">
        <v>345</v>
      </c>
      <c r="E184" s="6" t="s">
        <v>8</v>
      </c>
      <c r="F184" s="7">
        <v>300</v>
      </c>
      <c r="G184" s="6" t="s">
        <v>8</v>
      </c>
      <c r="H184" s="7">
        <v>240</v>
      </c>
      <c r="I184" s="6" t="s">
        <v>8</v>
      </c>
      <c r="J184" s="20">
        <v>225</v>
      </c>
      <c r="K184" s="22"/>
      <c r="P184" s="1">
        <f t="shared" si="33"/>
        <v>0</v>
      </c>
      <c r="Q184" s="1">
        <f t="shared" si="34"/>
        <v>0</v>
      </c>
      <c r="R184" s="1">
        <f t="shared" si="35"/>
        <v>0</v>
      </c>
    </row>
    <row r="185" spans="2:18" s="1" customFormat="1" ht="51.95" customHeight="1" outlineLevel="2" x14ac:dyDescent="0.2">
      <c r="B185" s="5"/>
      <c r="C185" s="5" t="s">
        <v>346</v>
      </c>
      <c r="D185" s="5" t="s">
        <v>347</v>
      </c>
      <c r="E185" s="6" t="s">
        <v>8</v>
      </c>
      <c r="F185" s="7">
        <v>300</v>
      </c>
      <c r="G185" s="6" t="s">
        <v>8</v>
      </c>
      <c r="H185" s="7">
        <v>240</v>
      </c>
      <c r="I185" s="6" t="s">
        <v>8</v>
      </c>
      <c r="J185" s="20">
        <v>225</v>
      </c>
      <c r="K185" s="22"/>
      <c r="P185" s="1">
        <f t="shared" si="33"/>
        <v>0</v>
      </c>
      <c r="Q185" s="1">
        <f t="shared" si="34"/>
        <v>0</v>
      </c>
      <c r="R185" s="1">
        <f t="shared" si="35"/>
        <v>0</v>
      </c>
    </row>
    <row r="186" spans="2:18" s="1" customFormat="1" ht="51.95" customHeight="1" outlineLevel="2" x14ac:dyDescent="0.2">
      <c r="B186" s="5"/>
      <c r="C186" s="5" t="s">
        <v>348</v>
      </c>
      <c r="D186" s="5" t="s">
        <v>349</v>
      </c>
      <c r="E186" s="6" t="s">
        <v>8</v>
      </c>
      <c r="F186" s="7">
        <v>140</v>
      </c>
      <c r="G186" s="6" t="s">
        <v>8</v>
      </c>
      <c r="H186" s="7">
        <v>112</v>
      </c>
      <c r="I186" s="6" t="s">
        <v>8</v>
      </c>
      <c r="J186" s="20">
        <v>105</v>
      </c>
      <c r="K186" s="22"/>
      <c r="P186" s="1">
        <f t="shared" si="33"/>
        <v>0</v>
      </c>
      <c r="Q186" s="1">
        <f t="shared" si="34"/>
        <v>0</v>
      </c>
      <c r="R186" s="1">
        <f t="shared" si="35"/>
        <v>0</v>
      </c>
    </row>
    <row r="187" spans="2:18" s="1" customFormat="1" ht="51.95" customHeight="1" outlineLevel="2" x14ac:dyDescent="0.2">
      <c r="B187" s="5"/>
      <c r="C187" s="5" t="s">
        <v>350</v>
      </c>
      <c r="D187" s="5" t="s">
        <v>351</v>
      </c>
      <c r="E187" s="6" t="s">
        <v>8</v>
      </c>
      <c r="F187" s="7">
        <v>530</v>
      </c>
      <c r="G187" s="6" t="s">
        <v>8</v>
      </c>
      <c r="H187" s="7">
        <v>424</v>
      </c>
      <c r="I187" s="6" t="s">
        <v>8</v>
      </c>
      <c r="J187" s="20">
        <v>398</v>
      </c>
      <c r="K187" s="22"/>
      <c r="P187" s="1">
        <f t="shared" si="33"/>
        <v>0</v>
      </c>
      <c r="Q187" s="1">
        <f t="shared" si="34"/>
        <v>0</v>
      </c>
      <c r="R187" s="1">
        <f t="shared" si="35"/>
        <v>0</v>
      </c>
    </row>
    <row r="188" spans="2:18" s="1" customFormat="1" ht="51.95" customHeight="1" outlineLevel="2" x14ac:dyDescent="0.2">
      <c r="B188" s="5"/>
      <c r="C188" s="5" t="s">
        <v>352</v>
      </c>
      <c r="D188" s="5" t="s">
        <v>353</v>
      </c>
      <c r="E188" s="6" t="s">
        <v>8</v>
      </c>
      <c r="F188" s="8">
        <v>1400</v>
      </c>
      <c r="G188" s="6" t="s">
        <v>8</v>
      </c>
      <c r="H188" s="8">
        <v>1120</v>
      </c>
      <c r="I188" s="6" t="s">
        <v>8</v>
      </c>
      <c r="J188" s="21">
        <v>1050</v>
      </c>
      <c r="K188" s="22"/>
      <c r="P188" s="1">
        <f t="shared" si="33"/>
        <v>0</v>
      </c>
      <c r="Q188" s="1">
        <f t="shared" si="34"/>
        <v>0</v>
      </c>
      <c r="R188" s="1">
        <f t="shared" si="35"/>
        <v>0</v>
      </c>
    </row>
    <row r="189" spans="2:18" s="1" customFormat="1" ht="51.95" customHeight="1" outlineLevel="2" x14ac:dyDescent="0.2">
      <c r="B189" s="5"/>
      <c r="C189" s="5" t="s">
        <v>354</v>
      </c>
      <c r="D189" s="5" t="s">
        <v>355</v>
      </c>
      <c r="E189" s="6" t="s">
        <v>8</v>
      </c>
      <c r="F189" s="7">
        <v>810</v>
      </c>
      <c r="G189" s="6" t="s">
        <v>8</v>
      </c>
      <c r="H189" s="7">
        <v>648</v>
      </c>
      <c r="I189" s="6" t="s">
        <v>8</v>
      </c>
      <c r="J189" s="20">
        <v>608</v>
      </c>
      <c r="K189" s="22"/>
      <c r="P189" s="1">
        <f t="shared" si="33"/>
        <v>0</v>
      </c>
      <c r="Q189" s="1">
        <f t="shared" si="34"/>
        <v>0</v>
      </c>
      <c r="R189" s="1">
        <f t="shared" si="35"/>
        <v>0</v>
      </c>
    </row>
    <row r="190" spans="2:18" s="1" customFormat="1" ht="51.95" customHeight="1" outlineLevel="2" x14ac:dyDescent="0.2">
      <c r="B190" s="5"/>
      <c r="C190" s="5" t="s">
        <v>356</v>
      </c>
      <c r="D190" s="5" t="s">
        <v>357</v>
      </c>
      <c r="E190" s="6" t="s">
        <v>8</v>
      </c>
      <c r="F190" s="8">
        <v>1500</v>
      </c>
      <c r="G190" s="6" t="s">
        <v>8</v>
      </c>
      <c r="H190" s="8">
        <v>1200</v>
      </c>
      <c r="I190" s="6" t="s">
        <v>8</v>
      </c>
      <c r="J190" s="21">
        <v>1125</v>
      </c>
      <c r="K190" s="22"/>
      <c r="P190" s="1">
        <f t="shared" si="33"/>
        <v>0</v>
      </c>
      <c r="Q190" s="1">
        <f t="shared" si="34"/>
        <v>0</v>
      </c>
      <c r="R190" s="1">
        <f t="shared" si="35"/>
        <v>0</v>
      </c>
    </row>
    <row r="191" spans="2:18" s="3" customFormat="1" ht="15.95" customHeight="1" outlineLevel="1" x14ac:dyDescent="0.2">
      <c r="B191" s="4" t="s">
        <v>358</v>
      </c>
    </row>
    <row r="192" spans="2:18" s="1" customFormat="1" ht="51.95" customHeight="1" outlineLevel="2" x14ac:dyDescent="0.2">
      <c r="B192" s="5"/>
      <c r="C192" s="5" t="s">
        <v>359</v>
      </c>
      <c r="D192" s="5" t="s">
        <v>360</v>
      </c>
      <c r="E192" s="6" t="s">
        <v>8</v>
      </c>
      <c r="F192" s="7">
        <v>350</v>
      </c>
      <c r="G192" s="6" t="s">
        <v>8</v>
      </c>
      <c r="H192" s="7">
        <v>280</v>
      </c>
      <c r="I192" s="6" t="s">
        <v>8</v>
      </c>
      <c r="J192" s="20">
        <v>263</v>
      </c>
      <c r="K192" s="22"/>
      <c r="P192" s="1">
        <f t="shared" ref="P192:P241" si="36">F192*K192</f>
        <v>0</v>
      </c>
      <c r="Q192" s="1">
        <f t="shared" ref="Q192:Q241" si="37">H192*K192</f>
        <v>0</v>
      </c>
      <c r="R192" s="1">
        <f t="shared" ref="R192:R241" si="38">J192*K192</f>
        <v>0</v>
      </c>
    </row>
    <row r="193" spans="2:18" s="1" customFormat="1" ht="51.95" customHeight="1" outlineLevel="2" x14ac:dyDescent="0.2">
      <c r="B193" s="5"/>
      <c r="C193" s="5" t="s">
        <v>361</v>
      </c>
      <c r="D193" s="5" t="s">
        <v>362</v>
      </c>
      <c r="E193" s="6" t="s">
        <v>8</v>
      </c>
      <c r="F193" s="7">
        <v>250</v>
      </c>
      <c r="G193" s="6" t="s">
        <v>8</v>
      </c>
      <c r="H193" s="7">
        <v>200</v>
      </c>
      <c r="I193" s="6" t="s">
        <v>8</v>
      </c>
      <c r="J193" s="20">
        <v>188</v>
      </c>
      <c r="K193" s="22"/>
      <c r="P193" s="1">
        <f t="shared" si="36"/>
        <v>0</v>
      </c>
      <c r="Q193" s="1">
        <f t="shared" si="37"/>
        <v>0</v>
      </c>
      <c r="R193" s="1">
        <f t="shared" si="38"/>
        <v>0</v>
      </c>
    </row>
    <row r="194" spans="2:18" s="1" customFormat="1" ht="51.95" customHeight="1" outlineLevel="2" x14ac:dyDescent="0.2">
      <c r="B194" s="5"/>
      <c r="C194" s="5" t="s">
        <v>363</v>
      </c>
      <c r="D194" s="5" t="s">
        <v>364</v>
      </c>
      <c r="E194" s="6" t="s">
        <v>8</v>
      </c>
      <c r="F194" s="7">
        <v>120</v>
      </c>
      <c r="G194" s="6" t="s">
        <v>8</v>
      </c>
      <c r="H194" s="7">
        <v>96</v>
      </c>
      <c r="I194" s="6" t="s">
        <v>8</v>
      </c>
      <c r="J194" s="20">
        <v>90</v>
      </c>
      <c r="K194" s="22"/>
      <c r="P194" s="1">
        <f t="shared" si="36"/>
        <v>0</v>
      </c>
      <c r="Q194" s="1">
        <f t="shared" si="37"/>
        <v>0</v>
      </c>
      <c r="R194" s="1">
        <f t="shared" si="38"/>
        <v>0</v>
      </c>
    </row>
    <row r="195" spans="2:18" s="1" customFormat="1" ht="51.95" customHeight="1" outlineLevel="2" x14ac:dyDescent="0.2">
      <c r="B195" s="5"/>
      <c r="C195" s="5" t="s">
        <v>365</v>
      </c>
      <c r="D195" s="5" t="s">
        <v>366</v>
      </c>
      <c r="E195" s="6" t="s">
        <v>8</v>
      </c>
      <c r="F195" s="7">
        <v>60</v>
      </c>
      <c r="G195" s="6" t="s">
        <v>8</v>
      </c>
      <c r="H195" s="7">
        <v>48</v>
      </c>
      <c r="I195" s="6" t="s">
        <v>8</v>
      </c>
      <c r="J195" s="20">
        <v>45</v>
      </c>
      <c r="K195" s="22"/>
      <c r="P195" s="1">
        <f t="shared" si="36"/>
        <v>0</v>
      </c>
      <c r="Q195" s="1">
        <f t="shared" si="37"/>
        <v>0</v>
      </c>
      <c r="R195" s="1">
        <f t="shared" si="38"/>
        <v>0</v>
      </c>
    </row>
    <row r="196" spans="2:18" s="1" customFormat="1" ht="51.95" customHeight="1" outlineLevel="2" x14ac:dyDescent="0.2">
      <c r="B196" s="5"/>
      <c r="C196" s="5" t="s">
        <v>367</v>
      </c>
      <c r="D196" s="5" t="s">
        <v>368</v>
      </c>
      <c r="E196" s="6" t="s">
        <v>8</v>
      </c>
      <c r="F196" s="7">
        <v>50</v>
      </c>
      <c r="G196" s="6" t="s">
        <v>8</v>
      </c>
      <c r="H196" s="7">
        <v>40</v>
      </c>
      <c r="I196" s="6" t="s">
        <v>8</v>
      </c>
      <c r="J196" s="20">
        <v>38</v>
      </c>
      <c r="K196" s="22"/>
      <c r="P196" s="1">
        <f t="shared" si="36"/>
        <v>0</v>
      </c>
      <c r="Q196" s="1">
        <f t="shared" si="37"/>
        <v>0</v>
      </c>
      <c r="R196" s="1">
        <f t="shared" si="38"/>
        <v>0</v>
      </c>
    </row>
    <row r="197" spans="2:18" s="1" customFormat="1" ht="51.95" customHeight="1" outlineLevel="2" x14ac:dyDescent="0.2">
      <c r="B197" s="5"/>
      <c r="C197" s="5" t="s">
        <v>369</v>
      </c>
      <c r="D197" s="5" t="s">
        <v>370</v>
      </c>
      <c r="E197" s="6" t="s">
        <v>8</v>
      </c>
      <c r="F197" s="7">
        <v>130</v>
      </c>
      <c r="G197" s="6" t="s">
        <v>8</v>
      </c>
      <c r="H197" s="7">
        <v>104</v>
      </c>
      <c r="I197" s="6" t="s">
        <v>8</v>
      </c>
      <c r="J197" s="20">
        <v>98</v>
      </c>
      <c r="K197" s="22"/>
      <c r="P197" s="1">
        <f t="shared" si="36"/>
        <v>0</v>
      </c>
      <c r="Q197" s="1">
        <f t="shared" si="37"/>
        <v>0</v>
      </c>
      <c r="R197" s="1">
        <f t="shared" si="38"/>
        <v>0</v>
      </c>
    </row>
    <row r="198" spans="2:18" s="1" customFormat="1" ht="51.95" customHeight="1" outlineLevel="2" x14ac:dyDescent="0.2">
      <c r="B198" s="5"/>
      <c r="C198" s="5" t="s">
        <v>371</v>
      </c>
      <c r="D198" s="5" t="s">
        <v>372</v>
      </c>
      <c r="E198" s="6" t="s">
        <v>8</v>
      </c>
      <c r="F198" s="7">
        <v>150</v>
      </c>
      <c r="G198" s="6" t="s">
        <v>8</v>
      </c>
      <c r="H198" s="7">
        <v>120</v>
      </c>
      <c r="I198" s="6" t="s">
        <v>8</v>
      </c>
      <c r="J198" s="20">
        <v>113</v>
      </c>
      <c r="K198" s="22"/>
      <c r="P198" s="1">
        <f t="shared" si="36"/>
        <v>0</v>
      </c>
      <c r="Q198" s="1">
        <f t="shared" si="37"/>
        <v>0</v>
      </c>
      <c r="R198" s="1">
        <f t="shared" si="38"/>
        <v>0</v>
      </c>
    </row>
    <row r="199" spans="2:18" s="1" customFormat="1" ht="51.95" customHeight="1" outlineLevel="2" x14ac:dyDescent="0.2">
      <c r="B199" s="5"/>
      <c r="C199" s="5" t="s">
        <v>373</v>
      </c>
      <c r="D199" s="5" t="s">
        <v>374</v>
      </c>
      <c r="E199" s="6" t="s">
        <v>8</v>
      </c>
      <c r="F199" s="7">
        <v>120</v>
      </c>
      <c r="G199" s="6" t="s">
        <v>8</v>
      </c>
      <c r="H199" s="7">
        <v>96</v>
      </c>
      <c r="I199" s="6" t="s">
        <v>8</v>
      </c>
      <c r="J199" s="20">
        <v>90</v>
      </c>
      <c r="K199" s="22"/>
      <c r="P199" s="1">
        <f t="shared" si="36"/>
        <v>0</v>
      </c>
      <c r="Q199" s="1">
        <f t="shared" si="37"/>
        <v>0</v>
      </c>
      <c r="R199" s="1">
        <f t="shared" si="38"/>
        <v>0</v>
      </c>
    </row>
    <row r="200" spans="2:18" s="1" customFormat="1" ht="51.95" customHeight="1" outlineLevel="2" x14ac:dyDescent="0.2">
      <c r="B200" s="5"/>
      <c r="C200" s="5" t="s">
        <v>375</v>
      </c>
      <c r="D200" s="5" t="s">
        <v>376</v>
      </c>
      <c r="E200" s="6" t="s">
        <v>8</v>
      </c>
      <c r="F200" s="7">
        <v>120</v>
      </c>
      <c r="G200" s="6" t="s">
        <v>8</v>
      </c>
      <c r="H200" s="7">
        <v>96</v>
      </c>
      <c r="I200" s="6" t="s">
        <v>8</v>
      </c>
      <c r="J200" s="20">
        <v>90</v>
      </c>
      <c r="K200" s="22"/>
      <c r="P200" s="1">
        <f t="shared" si="36"/>
        <v>0</v>
      </c>
      <c r="Q200" s="1">
        <f t="shared" si="37"/>
        <v>0</v>
      </c>
      <c r="R200" s="1">
        <f t="shared" si="38"/>
        <v>0</v>
      </c>
    </row>
    <row r="201" spans="2:18" s="1" customFormat="1" ht="51.95" customHeight="1" outlineLevel="2" x14ac:dyDescent="0.2">
      <c r="B201" s="5"/>
      <c r="C201" s="5" t="s">
        <v>377</v>
      </c>
      <c r="D201" s="5" t="s">
        <v>378</v>
      </c>
      <c r="E201" s="6" t="s">
        <v>8</v>
      </c>
      <c r="F201" s="7">
        <v>120</v>
      </c>
      <c r="G201" s="6" t="s">
        <v>8</v>
      </c>
      <c r="H201" s="7">
        <v>96</v>
      </c>
      <c r="I201" s="6" t="s">
        <v>8</v>
      </c>
      <c r="J201" s="20">
        <v>90</v>
      </c>
      <c r="K201" s="22"/>
      <c r="P201" s="1">
        <f t="shared" si="36"/>
        <v>0</v>
      </c>
      <c r="Q201" s="1">
        <f t="shared" si="37"/>
        <v>0</v>
      </c>
      <c r="R201" s="1">
        <f t="shared" si="38"/>
        <v>0</v>
      </c>
    </row>
    <row r="202" spans="2:18" s="1" customFormat="1" ht="51.95" customHeight="1" outlineLevel="2" x14ac:dyDescent="0.2">
      <c r="B202" s="5"/>
      <c r="C202" s="5" t="s">
        <v>379</v>
      </c>
      <c r="D202" s="5" t="s">
        <v>380</v>
      </c>
      <c r="E202" s="6" t="s">
        <v>8</v>
      </c>
      <c r="F202" s="7">
        <v>160</v>
      </c>
      <c r="G202" s="6" t="s">
        <v>8</v>
      </c>
      <c r="H202" s="7">
        <v>128</v>
      </c>
      <c r="I202" s="6" t="s">
        <v>8</v>
      </c>
      <c r="J202" s="20">
        <v>120</v>
      </c>
      <c r="K202" s="22"/>
      <c r="P202" s="1">
        <f t="shared" si="36"/>
        <v>0</v>
      </c>
      <c r="Q202" s="1">
        <f t="shared" si="37"/>
        <v>0</v>
      </c>
      <c r="R202" s="1">
        <f t="shared" si="38"/>
        <v>0</v>
      </c>
    </row>
    <row r="203" spans="2:18" s="1" customFormat="1" ht="51.95" customHeight="1" outlineLevel="2" x14ac:dyDescent="0.2">
      <c r="B203" s="5"/>
      <c r="C203" s="5" t="s">
        <v>381</v>
      </c>
      <c r="D203" s="5" t="s">
        <v>382</v>
      </c>
      <c r="E203" s="6" t="s">
        <v>8</v>
      </c>
      <c r="F203" s="7">
        <v>100</v>
      </c>
      <c r="G203" s="6" t="s">
        <v>8</v>
      </c>
      <c r="H203" s="7">
        <v>80</v>
      </c>
      <c r="I203" s="6" t="s">
        <v>8</v>
      </c>
      <c r="J203" s="20">
        <v>75</v>
      </c>
      <c r="K203" s="22"/>
      <c r="P203" s="1">
        <f t="shared" si="36"/>
        <v>0</v>
      </c>
      <c r="Q203" s="1">
        <f t="shared" si="37"/>
        <v>0</v>
      </c>
      <c r="R203" s="1">
        <f t="shared" si="38"/>
        <v>0</v>
      </c>
    </row>
    <row r="204" spans="2:18" s="1" customFormat="1" ht="51.95" customHeight="1" outlineLevel="2" x14ac:dyDescent="0.2">
      <c r="B204" s="5"/>
      <c r="C204" s="5" t="s">
        <v>383</v>
      </c>
      <c r="D204" s="5" t="s">
        <v>384</v>
      </c>
      <c r="E204" s="6" t="s">
        <v>8</v>
      </c>
      <c r="F204" s="7">
        <v>60</v>
      </c>
      <c r="G204" s="6" t="s">
        <v>8</v>
      </c>
      <c r="H204" s="7">
        <v>48</v>
      </c>
      <c r="I204" s="6" t="s">
        <v>8</v>
      </c>
      <c r="J204" s="20">
        <v>45</v>
      </c>
      <c r="K204" s="22"/>
      <c r="P204" s="1">
        <f t="shared" si="36"/>
        <v>0</v>
      </c>
      <c r="Q204" s="1">
        <f t="shared" si="37"/>
        <v>0</v>
      </c>
      <c r="R204" s="1">
        <f t="shared" si="38"/>
        <v>0</v>
      </c>
    </row>
    <row r="205" spans="2:18" s="1" customFormat="1" ht="51.95" customHeight="1" outlineLevel="2" x14ac:dyDescent="0.2">
      <c r="B205" s="5"/>
      <c r="C205" s="5" t="s">
        <v>385</v>
      </c>
      <c r="D205" s="5" t="s">
        <v>386</v>
      </c>
      <c r="E205" s="6" t="s">
        <v>8</v>
      </c>
      <c r="F205" s="7">
        <v>140</v>
      </c>
      <c r="G205" s="6" t="s">
        <v>8</v>
      </c>
      <c r="H205" s="7">
        <v>112</v>
      </c>
      <c r="I205" s="6" t="s">
        <v>8</v>
      </c>
      <c r="J205" s="20">
        <v>105</v>
      </c>
      <c r="K205" s="22"/>
      <c r="P205" s="1">
        <f t="shared" si="36"/>
        <v>0</v>
      </c>
      <c r="Q205" s="1">
        <f t="shared" si="37"/>
        <v>0</v>
      </c>
      <c r="R205" s="1">
        <f t="shared" si="38"/>
        <v>0</v>
      </c>
    </row>
    <row r="206" spans="2:18" s="1" customFormat="1" ht="51.95" customHeight="1" outlineLevel="2" x14ac:dyDescent="0.2">
      <c r="B206" s="5"/>
      <c r="C206" s="5" t="s">
        <v>387</v>
      </c>
      <c r="D206" s="5" t="s">
        <v>388</v>
      </c>
      <c r="E206" s="6" t="s">
        <v>8</v>
      </c>
      <c r="F206" s="7">
        <v>150</v>
      </c>
      <c r="G206" s="6" t="s">
        <v>8</v>
      </c>
      <c r="H206" s="7">
        <v>120</v>
      </c>
      <c r="I206" s="6" t="s">
        <v>8</v>
      </c>
      <c r="J206" s="20">
        <v>113</v>
      </c>
      <c r="K206" s="22"/>
      <c r="P206" s="1">
        <f t="shared" si="36"/>
        <v>0</v>
      </c>
      <c r="Q206" s="1">
        <f t="shared" si="37"/>
        <v>0</v>
      </c>
      <c r="R206" s="1">
        <f t="shared" si="38"/>
        <v>0</v>
      </c>
    </row>
    <row r="207" spans="2:18" s="1" customFormat="1" ht="51.95" customHeight="1" outlineLevel="2" x14ac:dyDescent="0.2">
      <c r="B207" s="5"/>
      <c r="C207" s="5" t="s">
        <v>389</v>
      </c>
      <c r="D207" s="5" t="s">
        <v>390</v>
      </c>
      <c r="E207" s="6" t="s">
        <v>8</v>
      </c>
      <c r="F207" s="7">
        <v>150</v>
      </c>
      <c r="G207" s="6" t="s">
        <v>8</v>
      </c>
      <c r="H207" s="7">
        <v>120</v>
      </c>
      <c r="I207" s="6" t="s">
        <v>8</v>
      </c>
      <c r="J207" s="20">
        <v>113</v>
      </c>
      <c r="K207" s="22"/>
      <c r="P207" s="1">
        <f t="shared" si="36"/>
        <v>0</v>
      </c>
      <c r="Q207" s="1">
        <f t="shared" si="37"/>
        <v>0</v>
      </c>
      <c r="R207" s="1">
        <f t="shared" si="38"/>
        <v>0</v>
      </c>
    </row>
    <row r="208" spans="2:18" s="1" customFormat="1" ht="51.95" customHeight="1" outlineLevel="2" x14ac:dyDescent="0.2">
      <c r="B208" s="5"/>
      <c r="C208" s="5" t="s">
        <v>391</v>
      </c>
      <c r="D208" s="5" t="s">
        <v>392</v>
      </c>
      <c r="E208" s="6" t="s">
        <v>8</v>
      </c>
      <c r="F208" s="7">
        <v>150</v>
      </c>
      <c r="G208" s="6" t="s">
        <v>8</v>
      </c>
      <c r="H208" s="7">
        <v>120</v>
      </c>
      <c r="I208" s="6" t="s">
        <v>8</v>
      </c>
      <c r="J208" s="20">
        <v>113</v>
      </c>
      <c r="K208" s="22"/>
      <c r="P208" s="1">
        <f t="shared" si="36"/>
        <v>0</v>
      </c>
      <c r="Q208" s="1">
        <f t="shared" si="37"/>
        <v>0</v>
      </c>
      <c r="R208" s="1">
        <f t="shared" si="38"/>
        <v>0</v>
      </c>
    </row>
    <row r="209" spans="2:18" s="1" customFormat="1" ht="51.95" customHeight="1" outlineLevel="2" x14ac:dyDescent="0.2">
      <c r="B209" s="5"/>
      <c r="C209" s="5" t="s">
        <v>393</v>
      </c>
      <c r="D209" s="5" t="s">
        <v>394</v>
      </c>
      <c r="E209" s="6" t="s">
        <v>8</v>
      </c>
      <c r="F209" s="7">
        <v>105</v>
      </c>
      <c r="G209" s="6" t="s">
        <v>8</v>
      </c>
      <c r="H209" s="7">
        <v>84</v>
      </c>
      <c r="I209" s="6" t="s">
        <v>8</v>
      </c>
      <c r="J209" s="20">
        <v>79</v>
      </c>
      <c r="K209" s="22"/>
      <c r="P209" s="1">
        <f t="shared" si="36"/>
        <v>0</v>
      </c>
      <c r="Q209" s="1">
        <f t="shared" si="37"/>
        <v>0</v>
      </c>
      <c r="R209" s="1">
        <f t="shared" si="38"/>
        <v>0</v>
      </c>
    </row>
    <row r="210" spans="2:18" s="1" customFormat="1" ht="51.95" customHeight="1" outlineLevel="2" x14ac:dyDescent="0.2">
      <c r="B210" s="5"/>
      <c r="C210" s="5" t="s">
        <v>395</v>
      </c>
      <c r="D210" s="5" t="s">
        <v>396</v>
      </c>
      <c r="E210" s="6" t="s">
        <v>8</v>
      </c>
      <c r="F210" s="7">
        <v>120</v>
      </c>
      <c r="G210" s="6" t="s">
        <v>8</v>
      </c>
      <c r="H210" s="7">
        <v>96</v>
      </c>
      <c r="I210" s="6" t="s">
        <v>8</v>
      </c>
      <c r="J210" s="20">
        <v>90</v>
      </c>
      <c r="K210" s="22"/>
      <c r="P210" s="1">
        <f t="shared" si="36"/>
        <v>0</v>
      </c>
      <c r="Q210" s="1">
        <f t="shared" si="37"/>
        <v>0</v>
      </c>
      <c r="R210" s="1">
        <f t="shared" si="38"/>
        <v>0</v>
      </c>
    </row>
    <row r="211" spans="2:18" s="1" customFormat="1" ht="51.95" customHeight="1" outlineLevel="2" x14ac:dyDescent="0.2">
      <c r="B211" s="5"/>
      <c r="C211" s="5" t="s">
        <v>397</v>
      </c>
      <c r="D211" s="5" t="s">
        <v>398</v>
      </c>
      <c r="E211" s="6" t="s">
        <v>8</v>
      </c>
      <c r="F211" s="7">
        <v>80</v>
      </c>
      <c r="G211" s="6" t="s">
        <v>8</v>
      </c>
      <c r="H211" s="7">
        <v>64</v>
      </c>
      <c r="I211" s="6" t="s">
        <v>8</v>
      </c>
      <c r="J211" s="20">
        <v>60</v>
      </c>
      <c r="K211" s="22"/>
      <c r="P211" s="1">
        <f t="shared" si="36"/>
        <v>0</v>
      </c>
      <c r="Q211" s="1">
        <f t="shared" si="37"/>
        <v>0</v>
      </c>
      <c r="R211" s="1">
        <f t="shared" si="38"/>
        <v>0</v>
      </c>
    </row>
    <row r="212" spans="2:18" s="1" customFormat="1" ht="51.95" customHeight="1" outlineLevel="2" x14ac:dyDescent="0.2">
      <c r="B212" s="5"/>
      <c r="C212" s="5" t="s">
        <v>399</v>
      </c>
      <c r="D212" s="5" t="s">
        <v>400</v>
      </c>
      <c r="E212" s="6" t="s">
        <v>8</v>
      </c>
      <c r="F212" s="7">
        <v>80</v>
      </c>
      <c r="G212" s="6" t="s">
        <v>8</v>
      </c>
      <c r="H212" s="7">
        <v>64</v>
      </c>
      <c r="I212" s="6" t="s">
        <v>8</v>
      </c>
      <c r="J212" s="20">
        <v>60</v>
      </c>
      <c r="K212" s="22"/>
      <c r="P212" s="1">
        <f t="shared" si="36"/>
        <v>0</v>
      </c>
      <c r="Q212" s="1">
        <f t="shared" si="37"/>
        <v>0</v>
      </c>
      <c r="R212" s="1">
        <f t="shared" si="38"/>
        <v>0</v>
      </c>
    </row>
    <row r="213" spans="2:18" s="1" customFormat="1" ht="51.95" customHeight="1" outlineLevel="2" x14ac:dyDescent="0.2">
      <c r="B213" s="5"/>
      <c r="C213" s="5" t="s">
        <v>401</v>
      </c>
      <c r="D213" s="5" t="s">
        <v>402</v>
      </c>
      <c r="E213" s="6" t="s">
        <v>8</v>
      </c>
      <c r="F213" s="7">
        <v>80</v>
      </c>
      <c r="G213" s="6" t="s">
        <v>8</v>
      </c>
      <c r="H213" s="7">
        <v>64</v>
      </c>
      <c r="I213" s="6" t="s">
        <v>8</v>
      </c>
      <c r="J213" s="20">
        <v>60</v>
      </c>
      <c r="K213" s="22"/>
      <c r="P213" s="1">
        <f t="shared" si="36"/>
        <v>0</v>
      </c>
      <c r="Q213" s="1">
        <f t="shared" si="37"/>
        <v>0</v>
      </c>
      <c r="R213" s="1">
        <f t="shared" si="38"/>
        <v>0</v>
      </c>
    </row>
    <row r="214" spans="2:18" s="1" customFormat="1" ht="51.95" customHeight="1" outlineLevel="2" x14ac:dyDescent="0.2">
      <c r="B214" s="5"/>
      <c r="C214" s="5" t="s">
        <v>403</v>
      </c>
      <c r="D214" s="5" t="s">
        <v>404</v>
      </c>
      <c r="E214" s="6" t="s">
        <v>8</v>
      </c>
      <c r="F214" s="7">
        <v>80</v>
      </c>
      <c r="G214" s="6" t="s">
        <v>8</v>
      </c>
      <c r="H214" s="7">
        <v>64</v>
      </c>
      <c r="I214" s="6" t="s">
        <v>8</v>
      </c>
      <c r="J214" s="20">
        <v>60</v>
      </c>
      <c r="K214" s="22"/>
      <c r="P214" s="1">
        <f t="shared" si="36"/>
        <v>0</v>
      </c>
      <c r="Q214" s="1">
        <f t="shared" si="37"/>
        <v>0</v>
      </c>
      <c r="R214" s="1">
        <f t="shared" si="38"/>
        <v>0</v>
      </c>
    </row>
    <row r="215" spans="2:18" s="1" customFormat="1" ht="51.95" customHeight="1" outlineLevel="2" x14ac:dyDescent="0.2">
      <c r="B215" s="5"/>
      <c r="C215" s="5" t="s">
        <v>405</v>
      </c>
      <c r="D215" s="5" t="s">
        <v>406</v>
      </c>
      <c r="E215" s="6" t="s">
        <v>8</v>
      </c>
      <c r="F215" s="7">
        <v>90</v>
      </c>
      <c r="G215" s="6" t="s">
        <v>8</v>
      </c>
      <c r="H215" s="7">
        <v>72</v>
      </c>
      <c r="I215" s="6" t="s">
        <v>8</v>
      </c>
      <c r="J215" s="20">
        <v>68</v>
      </c>
      <c r="K215" s="22"/>
      <c r="P215" s="1">
        <f t="shared" si="36"/>
        <v>0</v>
      </c>
      <c r="Q215" s="1">
        <f t="shared" si="37"/>
        <v>0</v>
      </c>
      <c r="R215" s="1">
        <f t="shared" si="38"/>
        <v>0</v>
      </c>
    </row>
    <row r="216" spans="2:18" s="1" customFormat="1" ht="51.95" customHeight="1" outlineLevel="2" x14ac:dyDescent="0.2">
      <c r="B216" s="5"/>
      <c r="C216" s="5" t="s">
        <v>407</v>
      </c>
      <c r="D216" s="5" t="s">
        <v>408</v>
      </c>
      <c r="E216" s="6" t="s">
        <v>8</v>
      </c>
      <c r="F216" s="7">
        <v>90</v>
      </c>
      <c r="G216" s="6" t="s">
        <v>8</v>
      </c>
      <c r="H216" s="7">
        <v>72</v>
      </c>
      <c r="I216" s="6" t="s">
        <v>8</v>
      </c>
      <c r="J216" s="20">
        <v>68</v>
      </c>
      <c r="K216" s="22"/>
      <c r="P216" s="1">
        <f t="shared" si="36"/>
        <v>0</v>
      </c>
      <c r="Q216" s="1">
        <f t="shared" si="37"/>
        <v>0</v>
      </c>
      <c r="R216" s="1">
        <f t="shared" si="38"/>
        <v>0</v>
      </c>
    </row>
    <row r="217" spans="2:18" s="1" customFormat="1" ht="51.95" customHeight="1" outlineLevel="2" x14ac:dyDescent="0.2">
      <c r="B217" s="5"/>
      <c r="C217" s="5" t="s">
        <v>409</v>
      </c>
      <c r="D217" s="5" t="s">
        <v>410</v>
      </c>
      <c r="E217" s="6" t="s">
        <v>8</v>
      </c>
      <c r="F217" s="7">
        <v>70</v>
      </c>
      <c r="G217" s="6" t="s">
        <v>8</v>
      </c>
      <c r="H217" s="7">
        <v>56</v>
      </c>
      <c r="I217" s="6" t="s">
        <v>8</v>
      </c>
      <c r="J217" s="20">
        <v>53</v>
      </c>
      <c r="K217" s="22"/>
      <c r="P217" s="1">
        <f t="shared" si="36"/>
        <v>0</v>
      </c>
      <c r="Q217" s="1">
        <f t="shared" si="37"/>
        <v>0</v>
      </c>
      <c r="R217" s="1">
        <f t="shared" si="38"/>
        <v>0</v>
      </c>
    </row>
    <row r="218" spans="2:18" s="1" customFormat="1" ht="51.95" customHeight="1" outlineLevel="2" x14ac:dyDescent="0.2">
      <c r="B218" s="5"/>
      <c r="C218" s="5" t="s">
        <v>411</v>
      </c>
      <c r="D218" s="5" t="s">
        <v>412</v>
      </c>
      <c r="E218" s="6" t="s">
        <v>8</v>
      </c>
      <c r="F218" s="7">
        <v>70</v>
      </c>
      <c r="G218" s="6" t="s">
        <v>8</v>
      </c>
      <c r="H218" s="7">
        <v>56</v>
      </c>
      <c r="I218" s="6" t="s">
        <v>8</v>
      </c>
      <c r="J218" s="20">
        <v>53</v>
      </c>
      <c r="K218" s="22"/>
      <c r="P218" s="1">
        <f t="shared" si="36"/>
        <v>0</v>
      </c>
      <c r="Q218" s="1">
        <f t="shared" si="37"/>
        <v>0</v>
      </c>
      <c r="R218" s="1">
        <f t="shared" si="38"/>
        <v>0</v>
      </c>
    </row>
    <row r="219" spans="2:18" s="1" customFormat="1" ht="51.95" customHeight="1" outlineLevel="2" x14ac:dyDescent="0.2">
      <c r="B219" s="5"/>
      <c r="C219" s="5" t="s">
        <v>413</v>
      </c>
      <c r="D219" s="5" t="s">
        <v>414</v>
      </c>
      <c r="E219" s="6" t="s">
        <v>8</v>
      </c>
      <c r="F219" s="7">
        <v>70</v>
      </c>
      <c r="G219" s="6" t="s">
        <v>8</v>
      </c>
      <c r="H219" s="7">
        <v>56</v>
      </c>
      <c r="I219" s="6" t="s">
        <v>8</v>
      </c>
      <c r="J219" s="20">
        <v>53</v>
      </c>
      <c r="K219" s="22"/>
      <c r="P219" s="1">
        <f t="shared" si="36"/>
        <v>0</v>
      </c>
      <c r="Q219" s="1">
        <f t="shared" si="37"/>
        <v>0</v>
      </c>
      <c r="R219" s="1">
        <f t="shared" si="38"/>
        <v>0</v>
      </c>
    </row>
    <row r="220" spans="2:18" s="1" customFormat="1" ht="51.95" customHeight="1" outlineLevel="2" x14ac:dyDescent="0.2">
      <c r="B220" s="5"/>
      <c r="C220" s="5" t="s">
        <v>415</v>
      </c>
      <c r="D220" s="5" t="s">
        <v>416</v>
      </c>
      <c r="E220" s="6" t="s">
        <v>8</v>
      </c>
      <c r="F220" s="7">
        <v>70</v>
      </c>
      <c r="G220" s="6" t="s">
        <v>8</v>
      </c>
      <c r="H220" s="7">
        <v>56</v>
      </c>
      <c r="I220" s="6" t="s">
        <v>8</v>
      </c>
      <c r="J220" s="20">
        <v>53</v>
      </c>
      <c r="K220" s="22"/>
      <c r="P220" s="1">
        <f t="shared" si="36"/>
        <v>0</v>
      </c>
      <c r="Q220" s="1">
        <f t="shared" si="37"/>
        <v>0</v>
      </c>
      <c r="R220" s="1">
        <f t="shared" si="38"/>
        <v>0</v>
      </c>
    </row>
    <row r="221" spans="2:18" s="1" customFormat="1" ht="51.95" customHeight="1" outlineLevel="2" x14ac:dyDescent="0.2">
      <c r="B221" s="5"/>
      <c r="C221" s="5" t="s">
        <v>417</v>
      </c>
      <c r="D221" s="5" t="s">
        <v>418</v>
      </c>
      <c r="E221" s="6" t="s">
        <v>8</v>
      </c>
      <c r="F221" s="7">
        <v>85</v>
      </c>
      <c r="G221" s="6" t="s">
        <v>8</v>
      </c>
      <c r="H221" s="7">
        <v>68</v>
      </c>
      <c r="I221" s="6" t="s">
        <v>8</v>
      </c>
      <c r="J221" s="20">
        <v>64</v>
      </c>
      <c r="K221" s="22"/>
      <c r="P221" s="1">
        <f t="shared" si="36"/>
        <v>0</v>
      </c>
      <c r="Q221" s="1">
        <f t="shared" si="37"/>
        <v>0</v>
      </c>
      <c r="R221" s="1">
        <f t="shared" si="38"/>
        <v>0</v>
      </c>
    </row>
    <row r="222" spans="2:18" s="1" customFormat="1" ht="51.95" customHeight="1" outlineLevel="2" x14ac:dyDescent="0.2">
      <c r="B222" s="5"/>
      <c r="C222" s="5" t="s">
        <v>419</v>
      </c>
      <c r="D222" s="5" t="s">
        <v>420</v>
      </c>
      <c r="E222" s="6" t="s">
        <v>8</v>
      </c>
      <c r="F222" s="7">
        <v>85</v>
      </c>
      <c r="G222" s="6" t="s">
        <v>8</v>
      </c>
      <c r="H222" s="7">
        <v>68</v>
      </c>
      <c r="I222" s="6" t="s">
        <v>8</v>
      </c>
      <c r="J222" s="20">
        <v>64</v>
      </c>
      <c r="K222" s="22"/>
      <c r="P222" s="1">
        <f t="shared" si="36"/>
        <v>0</v>
      </c>
      <c r="Q222" s="1">
        <f t="shared" si="37"/>
        <v>0</v>
      </c>
      <c r="R222" s="1">
        <f t="shared" si="38"/>
        <v>0</v>
      </c>
    </row>
    <row r="223" spans="2:18" s="1" customFormat="1" ht="51.95" customHeight="1" outlineLevel="2" x14ac:dyDescent="0.2">
      <c r="B223" s="5"/>
      <c r="C223" s="5" t="s">
        <v>421</v>
      </c>
      <c r="D223" s="5" t="s">
        <v>422</v>
      </c>
      <c r="E223" s="6" t="s">
        <v>8</v>
      </c>
      <c r="F223" s="7">
        <v>85</v>
      </c>
      <c r="G223" s="6" t="s">
        <v>8</v>
      </c>
      <c r="H223" s="7">
        <v>68</v>
      </c>
      <c r="I223" s="6" t="s">
        <v>8</v>
      </c>
      <c r="J223" s="20">
        <v>64</v>
      </c>
      <c r="K223" s="22"/>
      <c r="P223" s="1">
        <f t="shared" si="36"/>
        <v>0</v>
      </c>
      <c r="Q223" s="1">
        <f t="shared" si="37"/>
        <v>0</v>
      </c>
      <c r="R223" s="1">
        <f t="shared" si="38"/>
        <v>0</v>
      </c>
    </row>
    <row r="224" spans="2:18" s="1" customFormat="1" ht="51.95" customHeight="1" outlineLevel="2" x14ac:dyDescent="0.2">
      <c r="B224" s="5"/>
      <c r="C224" s="5" t="s">
        <v>423</v>
      </c>
      <c r="D224" s="5" t="s">
        <v>424</v>
      </c>
      <c r="E224" s="6" t="s">
        <v>8</v>
      </c>
      <c r="F224" s="7">
        <v>85</v>
      </c>
      <c r="G224" s="6" t="s">
        <v>8</v>
      </c>
      <c r="H224" s="7">
        <v>68</v>
      </c>
      <c r="I224" s="6" t="s">
        <v>8</v>
      </c>
      <c r="J224" s="20">
        <v>64</v>
      </c>
      <c r="K224" s="22"/>
      <c r="P224" s="1">
        <f t="shared" si="36"/>
        <v>0</v>
      </c>
      <c r="Q224" s="1">
        <f t="shared" si="37"/>
        <v>0</v>
      </c>
      <c r="R224" s="1">
        <f t="shared" si="38"/>
        <v>0</v>
      </c>
    </row>
    <row r="225" spans="2:18" s="1" customFormat="1" ht="51.95" customHeight="1" outlineLevel="2" x14ac:dyDescent="0.2">
      <c r="B225" s="5"/>
      <c r="C225" s="5" t="s">
        <v>425</v>
      </c>
      <c r="D225" s="5" t="s">
        <v>426</v>
      </c>
      <c r="E225" s="6" t="s">
        <v>8</v>
      </c>
      <c r="F225" s="7">
        <v>100</v>
      </c>
      <c r="G225" s="6" t="s">
        <v>8</v>
      </c>
      <c r="H225" s="7">
        <v>80</v>
      </c>
      <c r="I225" s="6" t="s">
        <v>8</v>
      </c>
      <c r="J225" s="20">
        <v>75</v>
      </c>
      <c r="K225" s="22"/>
      <c r="P225" s="1">
        <f t="shared" si="36"/>
        <v>0</v>
      </c>
      <c r="Q225" s="1">
        <f t="shared" si="37"/>
        <v>0</v>
      </c>
      <c r="R225" s="1">
        <f t="shared" si="38"/>
        <v>0</v>
      </c>
    </row>
    <row r="226" spans="2:18" s="1" customFormat="1" ht="51.95" customHeight="1" outlineLevel="2" x14ac:dyDescent="0.2">
      <c r="B226" s="5"/>
      <c r="C226" s="5" t="s">
        <v>427</v>
      </c>
      <c r="D226" s="5" t="s">
        <v>428</v>
      </c>
      <c r="E226" s="6" t="s">
        <v>8</v>
      </c>
      <c r="F226" s="7">
        <v>100</v>
      </c>
      <c r="G226" s="6" t="s">
        <v>8</v>
      </c>
      <c r="H226" s="7">
        <v>80</v>
      </c>
      <c r="I226" s="6" t="s">
        <v>8</v>
      </c>
      <c r="J226" s="20">
        <v>75</v>
      </c>
      <c r="K226" s="22"/>
      <c r="P226" s="1">
        <f t="shared" si="36"/>
        <v>0</v>
      </c>
      <c r="Q226" s="1">
        <f t="shared" si="37"/>
        <v>0</v>
      </c>
      <c r="R226" s="1">
        <f t="shared" si="38"/>
        <v>0</v>
      </c>
    </row>
    <row r="227" spans="2:18" s="1" customFormat="1" ht="51.95" customHeight="1" outlineLevel="2" x14ac:dyDescent="0.2">
      <c r="B227" s="5"/>
      <c r="C227" s="5" t="s">
        <v>429</v>
      </c>
      <c r="D227" s="5" t="s">
        <v>430</v>
      </c>
      <c r="E227" s="6" t="s">
        <v>8</v>
      </c>
      <c r="F227" s="7">
        <v>90</v>
      </c>
      <c r="G227" s="6" t="s">
        <v>8</v>
      </c>
      <c r="H227" s="7">
        <v>72</v>
      </c>
      <c r="I227" s="6" t="s">
        <v>8</v>
      </c>
      <c r="J227" s="20">
        <v>68</v>
      </c>
      <c r="K227" s="22"/>
      <c r="P227" s="1">
        <f t="shared" si="36"/>
        <v>0</v>
      </c>
      <c r="Q227" s="1">
        <f t="shared" si="37"/>
        <v>0</v>
      </c>
      <c r="R227" s="1">
        <f t="shared" si="38"/>
        <v>0</v>
      </c>
    </row>
    <row r="228" spans="2:18" s="1" customFormat="1" ht="51.95" customHeight="1" outlineLevel="2" x14ac:dyDescent="0.2">
      <c r="B228" s="5"/>
      <c r="C228" s="5" t="s">
        <v>431</v>
      </c>
      <c r="D228" s="5" t="s">
        <v>432</v>
      </c>
      <c r="E228" s="6" t="s">
        <v>8</v>
      </c>
      <c r="F228" s="7">
        <v>110</v>
      </c>
      <c r="G228" s="6" t="s">
        <v>8</v>
      </c>
      <c r="H228" s="7">
        <v>88</v>
      </c>
      <c r="I228" s="6" t="s">
        <v>8</v>
      </c>
      <c r="J228" s="20">
        <v>83</v>
      </c>
      <c r="K228" s="22"/>
      <c r="P228" s="1">
        <f t="shared" si="36"/>
        <v>0</v>
      </c>
      <c r="Q228" s="1">
        <f t="shared" si="37"/>
        <v>0</v>
      </c>
      <c r="R228" s="1">
        <f t="shared" si="38"/>
        <v>0</v>
      </c>
    </row>
    <row r="229" spans="2:18" s="1" customFormat="1" ht="51.95" customHeight="1" outlineLevel="2" x14ac:dyDescent="0.2">
      <c r="B229" s="5"/>
      <c r="C229" s="5" t="s">
        <v>433</v>
      </c>
      <c r="D229" s="5" t="s">
        <v>434</v>
      </c>
      <c r="E229" s="6" t="s">
        <v>8</v>
      </c>
      <c r="F229" s="7">
        <v>110</v>
      </c>
      <c r="G229" s="6" t="s">
        <v>8</v>
      </c>
      <c r="H229" s="7">
        <v>88</v>
      </c>
      <c r="I229" s="6" t="s">
        <v>8</v>
      </c>
      <c r="J229" s="20">
        <v>83</v>
      </c>
      <c r="K229" s="22"/>
      <c r="P229" s="1">
        <f t="shared" si="36"/>
        <v>0</v>
      </c>
      <c r="Q229" s="1">
        <f t="shared" si="37"/>
        <v>0</v>
      </c>
      <c r="R229" s="1">
        <f t="shared" si="38"/>
        <v>0</v>
      </c>
    </row>
    <row r="230" spans="2:18" s="1" customFormat="1" ht="51.95" customHeight="1" outlineLevel="2" x14ac:dyDescent="0.2">
      <c r="B230" s="5"/>
      <c r="C230" s="5" t="s">
        <v>435</v>
      </c>
      <c r="D230" s="5" t="s">
        <v>436</v>
      </c>
      <c r="E230" s="6" t="s">
        <v>8</v>
      </c>
      <c r="F230" s="7">
        <v>110</v>
      </c>
      <c r="G230" s="6" t="s">
        <v>8</v>
      </c>
      <c r="H230" s="7">
        <v>88</v>
      </c>
      <c r="I230" s="6" t="s">
        <v>8</v>
      </c>
      <c r="J230" s="20">
        <v>83</v>
      </c>
      <c r="K230" s="22"/>
      <c r="P230" s="1">
        <f t="shared" si="36"/>
        <v>0</v>
      </c>
      <c r="Q230" s="1">
        <f t="shared" si="37"/>
        <v>0</v>
      </c>
      <c r="R230" s="1">
        <f t="shared" si="38"/>
        <v>0</v>
      </c>
    </row>
    <row r="231" spans="2:18" s="1" customFormat="1" ht="51.95" customHeight="1" outlineLevel="2" x14ac:dyDescent="0.2">
      <c r="B231" s="5"/>
      <c r="C231" s="5" t="s">
        <v>437</v>
      </c>
      <c r="D231" s="5" t="s">
        <v>438</v>
      </c>
      <c r="E231" s="6" t="s">
        <v>8</v>
      </c>
      <c r="F231" s="7">
        <v>60</v>
      </c>
      <c r="G231" s="6" t="s">
        <v>8</v>
      </c>
      <c r="H231" s="7">
        <v>48</v>
      </c>
      <c r="I231" s="6" t="s">
        <v>8</v>
      </c>
      <c r="J231" s="20">
        <v>45</v>
      </c>
      <c r="K231" s="22"/>
      <c r="P231" s="1">
        <f t="shared" si="36"/>
        <v>0</v>
      </c>
      <c r="Q231" s="1">
        <f t="shared" si="37"/>
        <v>0</v>
      </c>
      <c r="R231" s="1">
        <f t="shared" si="38"/>
        <v>0</v>
      </c>
    </row>
    <row r="232" spans="2:18" s="1" customFormat="1" ht="51.95" customHeight="1" outlineLevel="2" x14ac:dyDescent="0.2">
      <c r="B232" s="5"/>
      <c r="C232" s="5" t="s">
        <v>439</v>
      </c>
      <c r="D232" s="5" t="s">
        <v>440</v>
      </c>
      <c r="E232" s="6" t="s">
        <v>8</v>
      </c>
      <c r="F232" s="7">
        <v>50</v>
      </c>
      <c r="G232" s="6" t="s">
        <v>8</v>
      </c>
      <c r="H232" s="7">
        <v>40</v>
      </c>
      <c r="I232" s="6" t="s">
        <v>8</v>
      </c>
      <c r="J232" s="20">
        <v>38</v>
      </c>
      <c r="K232" s="22"/>
      <c r="P232" s="1">
        <f t="shared" si="36"/>
        <v>0</v>
      </c>
      <c r="Q232" s="1">
        <f t="shared" si="37"/>
        <v>0</v>
      </c>
      <c r="R232" s="1">
        <f t="shared" si="38"/>
        <v>0</v>
      </c>
    </row>
    <row r="233" spans="2:18" s="1" customFormat="1" ht="51.95" customHeight="1" outlineLevel="2" x14ac:dyDescent="0.2">
      <c r="B233" s="5"/>
      <c r="C233" s="5" t="s">
        <v>441</v>
      </c>
      <c r="D233" s="5" t="s">
        <v>442</v>
      </c>
      <c r="E233" s="6" t="s">
        <v>8</v>
      </c>
      <c r="F233" s="7">
        <v>85</v>
      </c>
      <c r="G233" s="6" t="s">
        <v>8</v>
      </c>
      <c r="H233" s="7">
        <v>68</v>
      </c>
      <c r="I233" s="6" t="s">
        <v>8</v>
      </c>
      <c r="J233" s="20">
        <v>64</v>
      </c>
      <c r="K233" s="22"/>
      <c r="P233" s="1">
        <f t="shared" si="36"/>
        <v>0</v>
      </c>
      <c r="Q233" s="1">
        <f t="shared" si="37"/>
        <v>0</v>
      </c>
      <c r="R233" s="1">
        <f t="shared" si="38"/>
        <v>0</v>
      </c>
    </row>
    <row r="234" spans="2:18" s="1" customFormat="1" ht="51.95" customHeight="1" outlineLevel="2" x14ac:dyDescent="0.2">
      <c r="B234" s="5"/>
      <c r="C234" s="5" t="s">
        <v>443</v>
      </c>
      <c r="D234" s="5" t="s">
        <v>444</v>
      </c>
      <c r="E234" s="6" t="s">
        <v>8</v>
      </c>
      <c r="F234" s="7">
        <v>80</v>
      </c>
      <c r="G234" s="6" t="s">
        <v>8</v>
      </c>
      <c r="H234" s="7">
        <v>64</v>
      </c>
      <c r="I234" s="6" t="s">
        <v>8</v>
      </c>
      <c r="J234" s="20">
        <v>60</v>
      </c>
      <c r="K234" s="22"/>
      <c r="P234" s="1">
        <f t="shared" si="36"/>
        <v>0</v>
      </c>
      <c r="Q234" s="1">
        <f t="shared" si="37"/>
        <v>0</v>
      </c>
      <c r="R234" s="1">
        <f t="shared" si="38"/>
        <v>0</v>
      </c>
    </row>
    <row r="235" spans="2:18" s="1" customFormat="1" ht="51.95" customHeight="1" outlineLevel="2" x14ac:dyDescent="0.2">
      <c r="B235" s="5"/>
      <c r="C235" s="5" t="s">
        <v>445</v>
      </c>
      <c r="D235" s="5" t="s">
        <v>446</v>
      </c>
      <c r="E235" s="6" t="s">
        <v>8</v>
      </c>
      <c r="F235" s="7">
        <v>85</v>
      </c>
      <c r="G235" s="6" t="s">
        <v>8</v>
      </c>
      <c r="H235" s="7">
        <v>68</v>
      </c>
      <c r="I235" s="6" t="s">
        <v>8</v>
      </c>
      <c r="J235" s="20">
        <v>64</v>
      </c>
      <c r="K235" s="22"/>
      <c r="P235" s="1">
        <f t="shared" si="36"/>
        <v>0</v>
      </c>
      <c r="Q235" s="1">
        <f t="shared" si="37"/>
        <v>0</v>
      </c>
      <c r="R235" s="1">
        <f t="shared" si="38"/>
        <v>0</v>
      </c>
    </row>
    <row r="236" spans="2:18" s="1" customFormat="1" ht="51.95" customHeight="1" outlineLevel="2" x14ac:dyDescent="0.2">
      <c r="B236" s="5"/>
      <c r="C236" s="5" t="s">
        <v>447</v>
      </c>
      <c r="D236" s="5" t="s">
        <v>448</v>
      </c>
      <c r="E236" s="6" t="s">
        <v>8</v>
      </c>
      <c r="F236" s="7">
        <v>85</v>
      </c>
      <c r="G236" s="6" t="s">
        <v>8</v>
      </c>
      <c r="H236" s="7">
        <v>68</v>
      </c>
      <c r="I236" s="6" t="s">
        <v>8</v>
      </c>
      <c r="J236" s="20">
        <v>64</v>
      </c>
      <c r="K236" s="22"/>
      <c r="P236" s="1">
        <f t="shared" si="36"/>
        <v>0</v>
      </c>
      <c r="Q236" s="1">
        <f t="shared" si="37"/>
        <v>0</v>
      </c>
      <c r="R236" s="1">
        <f t="shared" si="38"/>
        <v>0</v>
      </c>
    </row>
    <row r="237" spans="2:18" s="1" customFormat="1" ht="51.95" customHeight="1" outlineLevel="2" x14ac:dyDescent="0.2">
      <c r="B237" s="5"/>
      <c r="C237" s="5" t="s">
        <v>449</v>
      </c>
      <c r="D237" s="5" t="s">
        <v>450</v>
      </c>
      <c r="E237" s="6" t="s">
        <v>8</v>
      </c>
      <c r="F237" s="7">
        <v>140</v>
      </c>
      <c r="G237" s="6" t="s">
        <v>8</v>
      </c>
      <c r="H237" s="7">
        <v>112</v>
      </c>
      <c r="I237" s="6" t="s">
        <v>8</v>
      </c>
      <c r="J237" s="20">
        <v>105</v>
      </c>
      <c r="K237" s="22"/>
      <c r="P237" s="1">
        <f t="shared" si="36"/>
        <v>0</v>
      </c>
      <c r="Q237" s="1">
        <f t="shared" si="37"/>
        <v>0</v>
      </c>
      <c r="R237" s="1">
        <f t="shared" si="38"/>
        <v>0</v>
      </c>
    </row>
    <row r="238" spans="2:18" s="1" customFormat="1" ht="51.95" customHeight="1" outlineLevel="2" x14ac:dyDescent="0.2">
      <c r="B238" s="5"/>
      <c r="C238" s="5" t="s">
        <v>451</v>
      </c>
      <c r="D238" s="5" t="s">
        <v>452</v>
      </c>
      <c r="E238" s="6" t="s">
        <v>8</v>
      </c>
      <c r="F238" s="7">
        <v>140</v>
      </c>
      <c r="G238" s="6" t="s">
        <v>8</v>
      </c>
      <c r="H238" s="7">
        <v>112</v>
      </c>
      <c r="I238" s="6" t="s">
        <v>8</v>
      </c>
      <c r="J238" s="20">
        <v>105</v>
      </c>
      <c r="K238" s="22"/>
      <c r="P238" s="1">
        <f t="shared" si="36"/>
        <v>0</v>
      </c>
      <c r="Q238" s="1">
        <f t="shared" si="37"/>
        <v>0</v>
      </c>
      <c r="R238" s="1">
        <f t="shared" si="38"/>
        <v>0</v>
      </c>
    </row>
    <row r="239" spans="2:18" s="1" customFormat="1" ht="51.95" customHeight="1" outlineLevel="2" x14ac:dyDescent="0.2">
      <c r="B239" s="5"/>
      <c r="C239" s="5" t="s">
        <v>453</v>
      </c>
      <c r="D239" s="5" t="s">
        <v>454</v>
      </c>
      <c r="E239" s="6" t="s">
        <v>8</v>
      </c>
      <c r="F239" s="7">
        <v>140</v>
      </c>
      <c r="G239" s="6" t="s">
        <v>8</v>
      </c>
      <c r="H239" s="7">
        <v>112</v>
      </c>
      <c r="I239" s="6" t="s">
        <v>8</v>
      </c>
      <c r="J239" s="20">
        <v>105</v>
      </c>
      <c r="K239" s="22"/>
      <c r="P239" s="1">
        <f t="shared" si="36"/>
        <v>0</v>
      </c>
      <c r="Q239" s="1">
        <f t="shared" si="37"/>
        <v>0</v>
      </c>
      <c r="R239" s="1">
        <f t="shared" si="38"/>
        <v>0</v>
      </c>
    </row>
    <row r="240" spans="2:18" s="1" customFormat="1" ht="51.95" customHeight="1" outlineLevel="2" x14ac:dyDescent="0.2">
      <c r="B240" s="5"/>
      <c r="C240" s="5" t="s">
        <v>455</v>
      </c>
      <c r="D240" s="5" t="s">
        <v>456</v>
      </c>
      <c r="E240" s="6" t="s">
        <v>8</v>
      </c>
      <c r="F240" s="7">
        <v>140</v>
      </c>
      <c r="G240" s="6" t="s">
        <v>8</v>
      </c>
      <c r="H240" s="7">
        <v>112</v>
      </c>
      <c r="I240" s="6" t="s">
        <v>8</v>
      </c>
      <c r="J240" s="20">
        <v>105</v>
      </c>
      <c r="K240" s="22"/>
      <c r="P240" s="1">
        <f t="shared" si="36"/>
        <v>0</v>
      </c>
      <c r="Q240" s="1">
        <f t="shared" si="37"/>
        <v>0</v>
      </c>
      <c r="R240" s="1">
        <f t="shared" si="38"/>
        <v>0</v>
      </c>
    </row>
    <row r="241" spans="2:18" s="1" customFormat="1" ht="51.95" customHeight="1" outlineLevel="2" x14ac:dyDescent="0.2">
      <c r="B241" s="5"/>
      <c r="C241" s="5" t="s">
        <v>457</v>
      </c>
      <c r="D241" s="5" t="s">
        <v>458</v>
      </c>
      <c r="E241" s="6" t="s">
        <v>8</v>
      </c>
      <c r="F241" s="7">
        <v>140</v>
      </c>
      <c r="G241" s="6" t="s">
        <v>8</v>
      </c>
      <c r="H241" s="7">
        <v>112</v>
      </c>
      <c r="I241" s="6" t="s">
        <v>8</v>
      </c>
      <c r="J241" s="20">
        <v>105</v>
      </c>
      <c r="K241" s="22"/>
      <c r="P241" s="1">
        <f t="shared" si="36"/>
        <v>0</v>
      </c>
      <c r="Q241" s="1">
        <f t="shared" si="37"/>
        <v>0</v>
      </c>
      <c r="R241" s="1">
        <f t="shared" si="38"/>
        <v>0</v>
      </c>
    </row>
    <row r="242" spans="2:18" s="3" customFormat="1" ht="15.95" customHeight="1" outlineLevel="1" x14ac:dyDescent="0.2">
      <c r="B242" s="4" t="s">
        <v>459</v>
      </c>
    </row>
    <row r="243" spans="2:18" s="1" customFormat="1" ht="51.95" customHeight="1" outlineLevel="2" x14ac:dyDescent="0.2">
      <c r="B243" s="5"/>
      <c r="C243" s="5" t="s">
        <v>460</v>
      </c>
      <c r="D243" s="5" t="s">
        <v>461</v>
      </c>
      <c r="E243" s="6" t="s">
        <v>8</v>
      </c>
      <c r="F243" s="7">
        <v>120</v>
      </c>
      <c r="G243" s="6" t="s">
        <v>8</v>
      </c>
      <c r="H243" s="7">
        <v>96</v>
      </c>
      <c r="I243" s="6" t="s">
        <v>8</v>
      </c>
      <c r="J243" s="20">
        <v>90</v>
      </c>
      <c r="K243" s="22"/>
      <c r="P243" s="1">
        <f t="shared" ref="P243:P253" si="39">F243*K243</f>
        <v>0</v>
      </c>
      <c r="Q243" s="1">
        <f t="shared" ref="Q243:Q253" si="40">H243*K243</f>
        <v>0</v>
      </c>
      <c r="R243" s="1">
        <f t="shared" ref="R243:R253" si="41">J243*K243</f>
        <v>0</v>
      </c>
    </row>
    <row r="244" spans="2:18" s="1" customFormat="1" ht="51.95" customHeight="1" outlineLevel="2" x14ac:dyDescent="0.2">
      <c r="B244" s="5"/>
      <c r="C244" s="5" t="s">
        <v>462</v>
      </c>
      <c r="D244" s="5" t="s">
        <v>463</v>
      </c>
      <c r="E244" s="6" t="s">
        <v>8</v>
      </c>
      <c r="F244" s="7">
        <v>70</v>
      </c>
      <c r="G244" s="6" t="s">
        <v>8</v>
      </c>
      <c r="H244" s="7">
        <v>56</v>
      </c>
      <c r="I244" s="6" t="s">
        <v>8</v>
      </c>
      <c r="J244" s="20">
        <v>53</v>
      </c>
      <c r="K244" s="22"/>
      <c r="P244" s="1">
        <f t="shared" si="39"/>
        <v>0</v>
      </c>
      <c r="Q244" s="1">
        <f t="shared" si="40"/>
        <v>0</v>
      </c>
      <c r="R244" s="1">
        <f t="shared" si="41"/>
        <v>0</v>
      </c>
    </row>
    <row r="245" spans="2:18" s="1" customFormat="1" ht="51.95" customHeight="1" outlineLevel="2" x14ac:dyDescent="0.2">
      <c r="B245" s="5"/>
      <c r="C245" s="5" t="s">
        <v>464</v>
      </c>
      <c r="D245" s="5" t="s">
        <v>465</v>
      </c>
      <c r="E245" s="6" t="s">
        <v>8</v>
      </c>
      <c r="F245" s="7">
        <v>200</v>
      </c>
      <c r="G245" s="6" t="s">
        <v>8</v>
      </c>
      <c r="H245" s="7">
        <v>160</v>
      </c>
      <c r="I245" s="6" t="s">
        <v>8</v>
      </c>
      <c r="J245" s="20">
        <v>150</v>
      </c>
      <c r="K245" s="22"/>
      <c r="P245" s="1">
        <f t="shared" si="39"/>
        <v>0</v>
      </c>
      <c r="Q245" s="1">
        <f t="shared" si="40"/>
        <v>0</v>
      </c>
      <c r="R245" s="1">
        <f t="shared" si="41"/>
        <v>0</v>
      </c>
    </row>
    <row r="246" spans="2:18" s="1" customFormat="1" ht="51.95" customHeight="1" outlineLevel="2" x14ac:dyDescent="0.2">
      <c r="B246" s="5"/>
      <c r="C246" s="5" t="s">
        <v>466</v>
      </c>
      <c r="D246" s="5" t="s">
        <v>467</v>
      </c>
      <c r="E246" s="6" t="s">
        <v>8</v>
      </c>
      <c r="F246" s="7">
        <v>70</v>
      </c>
      <c r="G246" s="6" t="s">
        <v>8</v>
      </c>
      <c r="H246" s="7">
        <v>56</v>
      </c>
      <c r="I246" s="6" t="s">
        <v>8</v>
      </c>
      <c r="J246" s="20">
        <v>53</v>
      </c>
      <c r="K246" s="22"/>
      <c r="P246" s="1">
        <f t="shared" si="39"/>
        <v>0</v>
      </c>
      <c r="Q246" s="1">
        <f t="shared" si="40"/>
        <v>0</v>
      </c>
      <c r="R246" s="1">
        <f t="shared" si="41"/>
        <v>0</v>
      </c>
    </row>
    <row r="247" spans="2:18" s="1" customFormat="1" ht="51.95" customHeight="1" outlineLevel="2" x14ac:dyDescent="0.2">
      <c r="B247" s="5"/>
      <c r="C247" s="5" t="s">
        <v>468</v>
      </c>
      <c r="D247" s="5" t="s">
        <v>469</v>
      </c>
      <c r="E247" s="6" t="s">
        <v>8</v>
      </c>
      <c r="F247" s="7">
        <v>90</v>
      </c>
      <c r="G247" s="6" t="s">
        <v>8</v>
      </c>
      <c r="H247" s="7">
        <v>72</v>
      </c>
      <c r="I247" s="6" t="s">
        <v>8</v>
      </c>
      <c r="J247" s="20">
        <v>68</v>
      </c>
      <c r="K247" s="22"/>
      <c r="P247" s="1">
        <f t="shared" si="39"/>
        <v>0</v>
      </c>
      <c r="Q247" s="1">
        <f t="shared" si="40"/>
        <v>0</v>
      </c>
      <c r="R247" s="1">
        <f t="shared" si="41"/>
        <v>0</v>
      </c>
    </row>
    <row r="248" spans="2:18" s="1" customFormat="1" ht="51.95" customHeight="1" outlineLevel="2" x14ac:dyDescent="0.2">
      <c r="B248" s="5"/>
      <c r="C248" s="5" t="s">
        <v>470</v>
      </c>
      <c r="D248" s="5" t="s">
        <v>471</v>
      </c>
      <c r="E248" s="6" t="s">
        <v>8</v>
      </c>
      <c r="F248" s="7">
        <v>90</v>
      </c>
      <c r="G248" s="6" t="s">
        <v>8</v>
      </c>
      <c r="H248" s="7">
        <v>72</v>
      </c>
      <c r="I248" s="6" t="s">
        <v>8</v>
      </c>
      <c r="J248" s="20">
        <v>68</v>
      </c>
      <c r="K248" s="22"/>
      <c r="P248" s="1">
        <f t="shared" si="39"/>
        <v>0</v>
      </c>
      <c r="Q248" s="1">
        <f t="shared" si="40"/>
        <v>0</v>
      </c>
      <c r="R248" s="1">
        <f t="shared" si="41"/>
        <v>0</v>
      </c>
    </row>
    <row r="249" spans="2:18" s="1" customFormat="1" ht="51.95" customHeight="1" outlineLevel="2" x14ac:dyDescent="0.2">
      <c r="B249" s="5"/>
      <c r="C249" s="5" t="s">
        <v>472</v>
      </c>
      <c r="D249" s="5" t="s">
        <v>473</v>
      </c>
      <c r="E249" s="6" t="s">
        <v>8</v>
      </c>
      <c r="F249" s="7">
        <v>270</v>
      </c>
      <c r="G249" s="6" t="s">
        <v>8</v>
      </c>
      <c r="H249" s="7">
        <v>216</v>
      </c>
      <c r="I249" s="6" t="s">
        <v>8</v>
      </c>
      <c r="J249" s="20">
        <v>203</v>
      </c>
      <c r="K249" s="22"/>
      <c r="P249" s="1">
        <f t="shared" si="39"/>
        <v>0</v>
      </c>
      <c r="Q249" s="1">
        <f t="shared" si="40"/>
        <v>0</v>
      </c>
      <c r="R249" s="1">
        <f t="shared" si="41"/>
        <v>0</v>
      </c>
    </row>
    <row r="250" spans="2:18" s="1" customFormat="1" ht="51.95" customHeight="1" outlineLevel="2" x14ac:dyDescent="0.2">
      <c r="B250" s="5"/>
      <c r="C250" s="5" t="s">
        <v>474</v>
      </c>
      <c r="D250" s="5" t="s">
        <v>475</v>
      </c>
      <c r="E250" s="6" t="s">
        <v>8</v>
      </c>
      <c r="F250" s="7">
        <v>6</v>
      </c>
      <c r="G250" s="6" t="s">
        <v>8</v>
      </c>
      <c r="H250" s="7">
        <v>5</v>
      </c>
      <c r="I250" s="6" t="s">
        <v>8</v>
      </c>
      <c r="J250" s="20">
        <v>5</v>
      </c>
      <c r="K250" s="22"/>
      <c r="P250" s="1">
        <f t="shared" si="39"/>
        <v>0</v>
      </c>
      <c r="Q250" s="1">
        <f t="shared" si="40"/>
        <v>0</v>
      </c>
      <c r="R250" s="1">
        <f t="shared" si="41"/>
        <v>0</v>
      </c>
    </row>
    <row r="251" spans="2:18" s="1" customFormat="1" ht="51.95" customHeight="1" outlineLevel="2" x14ac:dyDescent="0.2">
      <c r="B251" s="5"/>
      <c r="C251" s="5" t="s">
        <v>476</v>
      </c>
      <c r="D251" s="5" t="s">
        <v>477</v>
      </c>
      <c r="E251" s="6" t="s">
        <v>8</v>
      </c>
      <c r="F251" s="7">
        <v>120</v>
      </c>
      <c r="G251" s="6" t="s">
        <v>8</v>
      </c>
      <c r="H251" s="7">
        <v>96</v>
      </c>
      <c r="I251" s="6" t="s">
        <v>8</v>
      </c>
      <c r="J251" s="20">
        <v>90</v>
      </c>
      <c r="K251" s="22"/>
      <c r="P251" s="1">
        <f t="shared" si="39"/>
        <v>0</v>
      </c>
      <c r="Q251" s="1">
        <f t="shared" si="40"/>
        <v>0</v>
      </c>
      <c r="R251" s="1">
        <f t="shared" si="41"/>
        <v>0</v>
      </c>
    </row>
    <row r="252" spans="2:18" s="1" customFormat="1" ht="51.95" customHeight="1" outlineLevel="2" x14ac:dyDescent="0.2">
      <c r="B252" s="5"/>
      <c r="C252" s="5" t="s">
        <v>478</v>
      </c>
      <c r="D252" s="5" t="s">
        <v>479</v>
      </c>
      <c r="E252" s="6" t="s">
        <v>8</v>
      </c>
      <c r="F252" s="7">
        <v>120</v>
      </c>
      <c r="G252" s="6" t="s">
        <v>8</v>
      </c>
      <c r="H252" s="7">
        <v>96</v>
      </c>
      <c r="I252" s="6" t="s">
        <v>8</v>
      </c>
      <c r="J252" s="20">
        <v>90</v>
      </c>
      <c r="K252" s="22"/>
      <c r="P252" s="1">
        <f t="shared" si="39"/>
        <v>0</v>
      </c>
      <c r="Q252" s="1">
        <f t="shared" si="40"/>
        <v>0</v>
      </c>
      <c r="R252" s="1">
        <f t="shared" si="41"/>
        <v>0</v>
      </c>
    </row>
    <row r="253" spans="2:18" s="1" customFormat="1" ht="51.95" customHeight="1" outlineLevel="2" x14ac:dyDescent="0.2">
      <c r="B253" s="5"/>
      <c r="C253" s="5" t="s">
        <v>480</v>
      </c>
      <c r="D253" s="5" t="s">
        <v>481</v>
      </c>
      <c r="E253" s="6" t="s">
        <v>8</v>
      </c>
      <c r="F253" s="7">
        <v>110</v>
      </c>
      <c r="G253" s="6" t="s">
        <v>8</v>
      </c>
      <c r="H253" s="7">
        <v>88</v>
      </c>
      <c r="I253" s="6" t="s">
        <v>8</v>
      </c>
      <c r="J253" s="20">
        <v>83</v>
      </c>
      <c r="K253" s="22"/>
      <c r="P253" s="1">
        <f t="shared" si="39"/>
        <v>0</v>
      </c>
      <c r="Q253" s="1">
        <f t="shared" si="40"/>
        <v>0</v>
      </c>
      <c r="R253" s="1">
        <f t="shared" si="41"/>
        <v>0</v>
      </c>
    </row>
    <row r="254" spans="2:18" s="3" customFormat="1" ht="15.95" customHeight="1" outlineLevel="1" x14ac:dyDescent="0.2">
      <c r="B254" s="4" t="s">
        <v>482</v>
      </c>
    </row>
    <row r="255" spans="2:18" s="3" customFormat="1" ht="15.95" customHeight="1" outlineLevel="2" x14ac:dyDescent="0.2">
      <c r="B255" s="4" t="s">
        <v>483</v>
      </c>
    </row>
    <row r="256" spans="2:18" s="1" customFormat="1" ht="51.95" customHeight="1" outlineLevel="3" x14ac:dyDescent="0.2">
      <c r="B256" s="5"/>
      <c r="C256" s="5" t="s">
        <v>484</v>
      </c>
      <c r="D256" s="5" t="s">
        <v>485</v>
      </c>
      <c r="E256" s="6" t="s">
        <v>8</v>
      </c>
      <c r="F256" s="7">
        <v>30</v>
      </c>
      <c r="G256" s="6" t="s">
        <v>8</v>
      </c>
      <c r="H256" s="7">
        <v>24</v>
      </c>
      <c r="I256" s="6" t="s">
        <v>8</v>
      </c>
      <c r="J256" s="20">
        <v>23</v>
      </c>
      <c r="K256" s="22"/>
      <c r="P256" s="1">
        <f t="shared" ref="P256:P298" si="42">F256*K256</f>
        <v>0</v>
      </c>
      <c r="Q256" s="1">
        <f t="shared" ref="Q256:Q298" si="43">H256*K256</f>
        <v>0</v>
      </c>
      <c r="R256" s="1">
        <f t="shared" ref="R256:R298" si="44">J256*K256</f>
        <v>0</v>
      </c>
    </row>
    <row r="257" spans="2:18" s="1" customFormat="1" ht="51.95" customHeight="1" outlineLevel="3" x14ac:dyDescent="0.2">
      <c r="B257" s="5"/>
      <c r="C257" s="5" t="s">
        <v>486</v>
      </c>
      <c r="D257" s="5" t="s">
        <v>487</v>
      </c>
      <c r="E257" s="6" t="s">
        <v>8</v>
      </c>
      <c r="F257" s="7">
        <v>30</v>
      </c>
      <c r="G257" s="6" t="s">
        <v>8</v>
      </c>
      <c r="H257" s="7">
        <v>24</v>
      </c>
      <c r="I257" s="6" t="s">
        <v>8</v>
      </c>
      <c r="J257" s="20">
        <v>23</v>
      </c>
      <c r="K257" s="22"/>
      <c r="P257" s="1">
        <f t="shared" si="42"/>
        <v>0</v>
      </c>
      <c r="Q257" s="1">
        <f t="shared" si="43"/>
        <v>0</v>
      </c>
      <c r="R257" s="1">
        <f t="shared" si="44"/>
        <v>0</v>
      </c>
    </row>
    <row r="258" spans="2:18" s="1" customFormat="1" ht="51.95" customHeight="1" outlineLevel="3" x14ac:dyDescent="0.2">
      <c r="B258" s="5"/>
      <c r="C258" s="5" t="s">
        <v>488</v>
      </c>
      <c r="D258" s="5" t="s">
        <v>489</v>
      </c>
      <c r="E258" s="6" t="s">
        <v>8</v>
      </c>
      <c r="F258" s="7">
        <v>40</v>
      </c>
      <c r="G258" s="6" t="s">
        <v>8</v>
      </c>
      <c r="H258" s="7">
        <v>32</v>
      </c>
      <c r="I258" s="6" t="s">
        <v>8</v>
      </c>
      <c r="J258" s="20">
        <v>30</v>
      </c>
      <c r="K258" s="22"/>
      <c r="P258" s="1">
        <f t="shared" si="42"/>
        <v>0</v>
      </c>
      <c r="Q258" s="1">
        <f t="shared" si="43"/>
        <v>0</v>
      </c>
      <c r="R258" s="1">
        <f t="shared" si="44"/>
        <v>0</v>
      </c>
    </row>
    <row r="259" spans="2:18" s="1" customFormat="1" ht="51.95" customHeight="1" outlineLevel="3" x14ac:dyDescent="0.2">
      <c r="B259" s="5"/>
      <c r="C259" s="5" t="s">
        <v>490</v>
      </c>
      <c r="D259" s="5" t="s">
        <v>491</v>
      </c>
      <c r="E259" s="6" t="s">
        <v>8</v>
      </c>
      <c r="F259" s="7">
        <v>210</v>
      </c>
      <c r="G259" s="6" t="s">
        <v>8</v>
      </c>
      <c r="H259" s="7">
        <v>168</v>
      </c>
      <c r="I259" s="6" t="s">
        <v>8</v>
      </c>
      <c r="J259" s="20">
        <v>158</v>
      </c>
      <c r="K259" s="22"/>
      <c r="P259" s="1">
        <f t="shared" si="42"/>
        <v>0</v>
      </c>
      <c r="Q259" s="1">
        <f t="shared" si="43"/>
        <v>0</v>
      </c>
      <c r="R259" s="1">
        <f t="shared" si="44"/>
        <v>0</v>
      </c>
    </row>
    <row r="260" spans="2:18" s="1" customFormat="1" ht="51.95" customHeight="1" outlineLevel="3" x14ac:dyDescent="0.2">
      <c r="B260" s="5"/>
      <c r="C260" s="5" t="s">
        <v>492</v>
      </c>
      <c r="D260" s="5" t="s">
        <v>493</v>
      </c>
      <c r="E260" s="6" t="s">
        <v>8</v>
      </c>
      <c r="F260" s="7">
        <v>70</v>
      </c>
      <c r="G260" s="6" t="s">
        <v>8</v>
      </c>
      <c r="H260" s="7">
        <v>56</v>
      </c>
      <c r="I260" s="6" t="s">
        <v>8</v>
      </c>
      <c r="J260" s="20">
        <v>53</v>
      </c>
      <c r="K260" s="22"/>
      <c r="P260" s="1">
        <f t="shared" si="42"/>
        <v>0</v>
      </c>
      <c r="Q260" s="1">
        <f t="shared" si="43"/>
        <v>0</v>
      </c>
      <c r="R260" s="1">
        <f t="shared" si="44"/>
        <v>0</v>
      </c>
    </row>
    <row r="261" spans="2:18" s="1" customFormat="1" ht="51.95" customHeight="1" outlineLevel="3" x14ac:dyDescent="0.2">
      <c r="B261" s="5"/>
      <c r="C261" s="5" t="s">
        <v>494</v>
      </c>
      <c r="D261" s="5" t="s">
        <v>495</v>
      </c>
      <c r="E261" s="6" t="s">
        <v>8</v>
      </c>
      <c r="F261" s="7">
        <v>70</v>
      </c>
      <c r="G261" s="6" t="s">
        <v>8</v>
      </c>
      <c r="H261" s="7">
        <v>56</v>
      </c>
      <c r="I261" s="6" t="s">
        <v>8</v>
      </c>
      <c r="J261" s="20">
        <v>53</v>
      </c>
      <c r="K261" s="22"/>
      <c r="P261" s="1">
        <f t="shared" si="42"/>
        <v>0</v>
      </c>
      <c r="Q261" s="1">
        <f t="shared" si="43"/>
        <v>0</v>
      </c>
      <c r="R261" s="1">
        <f t="shared" si="44"/>
        <v>0</v>
      </c>
    </row>
    <row r="262" spans="2:18" s="1" customFormat="1" ht="51.95" customHeight="1" outlineLevel="3" x14ac:dyDescent="0.2">
      <c r="B262" s="5"/>
      <c r="C262" s="5" t="s">
        <v>496</v>
      </c>
      <c r="D262" s="5" t="s">
        <v>497</v>
      </c>
      <c r="E262" s="6" t="s">
        <v>8</v>
      </c>
      <c r="F262" s="7">
        <v>80</v>
      </c>
      <c r="G262" s="6" t="s">
        <v>8</v>
      </c>
      <c r="H262" s="7">
        <v>64</v>
      </c>
      <c r="I262" s="6" t="s">
        <v>8</v>
      </c>
      <c r="J262" s="20">
        <v>60</v>
      </c>
      <c r="K262" s="22"/>
      <c r="P262" s="1">
        <f t="shared" si="42"/>
        <v>0</v>
      </c>
      <c r="Q262" s="1">
        <f t="shared" si="43"/>
        <v>0</v>
      </c>
      <c r="R262" s="1">
        <f t="shared" si="44"/>
        <v>0</v>
      </c>
    </row>
    <row r="263" spans="2:18" s="1" customFormat="1" ht="51.95" customHeight="1" outlineLevel="3" x14ac:dyDescent="0.2">
      <c r="B263" s="5"/>
      <c r="C263" s="5" t="s">
        <v>498</v>
      </c>
      <c r="D263" s="5" t="s">
        <v>499</v>
      </c>
      <c r="E263" s="6" t="s">
        <v>8</v>
      </c>
      <c r="F263" s="7">
        <v>90</v>
      </c>
      <c r="G263" s="6" t="s">
        <v>8</v>
      </c>
      <c r="H263" s="7">
        <v>72</v>
      </c>
      <c r="I263" s="6" t="s">
        <v>8</v>
      </c>
      <c r="J263" s="20">
        <v>68</v>
      </c>
      <c r="K263" s="22"/>
      <c r="P263" s="1">
        <f t="shared" si="42"/>
        <v>0</v>
      </c>
      <c r="Q263" s="1">
        <f t="shared" si="43"/>
        <v>0</v>
      </c>
      <c r="R263" s="1">
        <f t="shared" si="44"/>
        <v>0</v>
      </c>
    </row>
    <row r="264" spans="2:18" s="1" customFormat="1" ht="51.95" customHeight="1" outlineLevel="3" x14ac:dyDescent="0.2">
      <c r="B264" s="5"/>
      <c r="C264" s="5" t="s">
        <v>500</v>
      </c>
      <c r="D264" s="5" t="s">
        <v>501</v>
      </c>
      <c r="E264" s="6" t="s">
        <v>8</v>
      </c>
      <c r="F264" s="7">
        <v>60</v>
      </c>
      <c r="G264" s="6" t="s">
        <v>8</v>
      </c>
      <c r="H264" s="7">
        <v>48</v>
      </c>
      <c r="I264" s="6" t="s">
        <v>8</v>
      </c>
      <c r="J264" s="20">
        <v>45</v>
      </c>
      <c r="K264" s="22"/>
      <c r="P264" s="1">
        <f t="shared" si="42"/>
        <v>0</v>
      </c>
      <c r="Q264" s="1">
        <f t="shared" si="43"/>
        <v>0</v>
      </c>
      <c r="R264" s="1">
        <f t="shared" si="44"/>
        <v>0</v>
      </c>
    </row>
    <row r="265" spans="2:18" s="1" customFormat="1" ht="51.95" customHeight="1" outlineLevel="3" x14ac:dyDescent="0.2">
      <c r="B265" s="5"/>
      <c r="C265" s="5" t="s">
        <v>502</v>
      </c>
      <c r="D265" s="5" t="s">
        <v>503</v>
      </c>
      <c r="E265" s="6" t="s">
        <v>8</v>
      </c>
      <c r="F265" s="7">
        <v>100</v>
      </c>
      <c r="G265" s="6" t="s">
        <v>8</v>
      </c>
      <c r="H265" s="7">
        <v>80</v>
      </c>
      <c r="I265" s="6" t="s">
        <v>8</v>
      </c>
      <c r="J265" s="20">
        <v>75</v>
      </c>
      <c r="K265" s="22"/>
      <c r="P265" s="1">
        <f t="shared" si="42"/>
        <v>0</v>
      </c>
      <c r="Q265" s="1">
        <f t="shared" si="43"/>
        <v>0</v>
      </c>
      <c r="R265" s="1">
        <f t="shared" si="44"/>
        <v>0</v>
      </c>
    </row>
    <row r="266" spans="2:18" s="1" customFormat="1" ht="51.95" customHeight="1" outlineLevel="3" x14ac:dyDescent="0.2">
      <c r="B266" s="5"/>
      <c r="C266" s="5" t="s">
        <v>504</v>
      </c>
      <c r="D266" s="5" t="s">
        <v>505</v>
      </c>
      <c r="E266" s="6" t="s">
        <v>8</v>
      </c>
      <c r="F266" s="7">
        <v>190</v>
      </c>
      <c r="G266" s="6" t="s">
        <v>8</v>
      </c>
      <c r="H266" s="7">
        <v>152</v>
      </c>
      <c r="I266" s="6" t="s">
        <v>8</v>
      </c>
      <c r="J266" s="20">
        <v>143</v>
      </c>
      <c r="K266" s="22"/>
      <c r="P266" s="1">
        <f t="shared" si="42"/>
        <v>0</v>
      </c>
      <c r="Q266" s="1">
        <f t="shared" si="43"/>
        <v>0</v>
      </c>
      <c r="R266" s="1">
        <f t="shared" si="44"/>
        <v>0</v>
      </c>
    </row>
    <row r="267" spans="2:18" s="1" customFormat="1" ht="51.95" customHeight="1" outlineLevel="3" x14ac:dyDescent="0.2">
      <c r="B267" s="5"/>
      <c r="C267" s="5" t="s">
        <v>506</v>
      </c>
      <c r="D267" s="5" t="s">
        <v>507</v>
      </c>
      <c r="E267" s="6" t="s">
        <v>8</v>
      </c>
      <c r="F267" s="7">
        <v>200</v>
      </c>
      <c r="G267" s="6" t="s">
        <v>8</v>
      </c>
      <c r="H267" s="7">
        <v>160</v>
      </c>
      <c r="I267" s="6" t="s">
        <v>8</v>
      </c>
      <c r="J267" s="20">
        <v>150</v>
      </c>
      <c r="K267" s="22"/>
      <c r="P267" s="1">
        <f t="shared" si="42"/>
        <v>0</v>
      </c>
      <c r="Q267" s="1">
        <f t="shared" si="43"/>
        <v>0</v>
      </c>
      <c r="R267" s="1">
        <f t="shared" si="44"/>
        <v>0</v>
      </c>
    </row>
    <row r="268" spans="2:18" s="1" customFormat="1" ht="51.95" customHeight="1" outlineLevel="3" x14ac:dyDescent="0.2">
      <c r="B268" s="5"/>
      <c r="C268" s="5" t="s">
        <v>508</v>
      </c>
      <c r="D268" s="5" t="s">
        <v>509</v>
      </c>
      <c r="E268" s="6" t="s">
        <v>8</v>
      </c>
      <c r="F268" s="7">
        <v>200</v>
      </c>
      <c r="G268" s="6" t="s">
        <v>8</v>
      </c>
      <c r="H268" s="7">
        <v>160</v>
      </c>
      <c r="I268" s="6" t="s">
        <v>8</v>
      </c>
      <c r="J268" s="20">
        <v>150</v>
      </c>
      <c r="K268" s="22"/>
      <c r="P268" s="1">
        <f t="shared" si="42"/>
        <v>0</v>
      </c>
      <c r="Q268" s="1">
        <f t="shared" si="43"/>
        <v>0</v>
      </c>
      <c r="R268" s="1">
        <f t="shared" si="44"/>
        <v>0</v>
      </c>
    </row>
    <row r="269" spans="2:18" s="1" customFormat="1" ht="51.95" customHeight="1" outlineLevel="3" x14ac:dyDescent="0.2">
      <c r="B269" s="5"/>
      <c r="C269" s="5" t="s">
        <v>510</v>
      </c>
      <c r="D269" s="5" t="s">
        <v>511</v>
      </c>
      <c r="E269" s="6" t="s">
        <v>8</v>
      </c>
      <c r="F269" s="7">
        <v>30</v>
      </c>
      <c r="G269" s="6" t="s">
        <v>8</v>
      </c>
      <c r="H269" s="7">
        <v>24</v>
      </c>
      <c r="I269" s="6" t="s">
        <v>8</v>
      </c>
      <c r="J269" s="20">
        <v>23</v>
      </c>
      <c r="K269" s="22"/>
      <c r="P269" s="1">
        <f t="shared" si="42"/>
        <v>0</v>
      </c>
      <c r="Q269" s="1">
        <f t="shared" si="43"/>
        <v>0</v>
      </c>
      <c r="R269" s="1">
        <f t="shared" si="44"/>
        <v>0</v>
      </c>
    </row>
    <row r="270" spans="2:18" s="1" customFormat="1" ht="51.95" customHeight="1" outlineLevel="3" x14ac:dyDescent="0.2">
      <c r="B270" s="5"/>
      <c r="C270" s="5" t="s">
        <v>512</v>
      </c>
      <c r="D270" s="5" t="s">
        <v>513</v>
      </c>
      <c r="E270" s="6" t="s">
        <v>8</v>
      </c>
      <c r="F270" s="7">
        <v>30</v>
      </c>
      <c r="G270" s="6" t="s">
        <v>8</v>
      </c>
      <c r="H270" s="7">
        <v>24</v>
      </c>
      <c r="I270" s="6" t="s">
        <v>8</v>
      </c>
      <c r="J270" s="20">
        <v>23</v>
      </c>
      <c r="K270" s="22"/>
      <c r="P270" s="1">
        <f t="shared" si="42"/>
        <v>0</v>
      </c>
      <c r="Q270" s="1">
        <f t="shared" si="43"/>
        <v>0</v>
      </c>
      <c r="R270" s="1">
        <f t="shared" si="44"/>
        <v>0</v>
      </c>
    </row>
    <row r="271" spans="2:18" s="1" customFormat="1" ht="51.95" customHeight="1" outlineLevel="3" x14ac:dyDescent="0.2">
      <c r="B271" s="5"/>
      <c r="C271" s="5" t="s">
        <v>514</v>
      </c>
      <c r="D271" s="5" t="s">
        <v>515</v>
      </c>
      <c r="E271" s="6" t="s">
        <v>8</v>
      </c>
      <c r="F271" s="7">
        <v>30</v>
      </c>
      <c r="G271" s="6" t="s">
        <v>8</v>
      </c>
      <c r="H271" s="7">
        <v>24</v>
      </c>
      <c r="I271" s="6" t="s">
        <v>8</v>
      </c>
      <c r="J271" s="20">
        <v>23</v>
      </c>
      <c r="K271" s="22"/>
      <c r="P271" s="1">
        <f t="shared" si="42"/>
        <v>0</v>
      </c>
      <c r="Q271" s="1">
        <f t="shared" si="43"/>
        <v>0</v>
      </c>
      <c r="R271" s="1">
        <f t="shared" si="44"/>
        <v>0</v>
      </c>
    </row>
    <row r="272" spans="2:18" s="1" customFormat="1" ht="51.95" customHeight="1" outlineLevel="3" x14ac:dyDescent="0.2">
      <c r="B272" s="5"/>
      <c r="C272" s="5" t="s">
        <v>516</v>
      </c>
      <c r="D272" s="5" t="s">
        <v>517</v>
      </c>
      <c r="E272" s="6" t="s">
        <v>8</v>
      </c>
      <c r="F272" s="7">
        <v>30</v>
      </c>
      <c r="G272" s="6" t="s">
        <v>8</v>
      </c>
      <c r="H272" s="7">
        <v>24</v>
      </c>
      <c r="I272" s="6" t="s">
        <v>8</v>
      </c>
      <c r="J272" s="20">
        <v>23</v>
      </c>
      <c r="K272" s="22"/>
      <c r="P272" s="1">
        <f t="shared" si="42"/>
        <v>0</v>
      </c>
      <c r="Q272" s="1">
        <f t="shared" si="43"/>
        <v>0</v>
      </c>
      <c r="R272" s="1">
        <f t="shared" si="44"/>
        <v>0</v>
      </c>
    </row>
    <row r="273" spans="2:18" s="1" customFormat="1" ht="51.95" customHeight="1" outlineLevel="3" x14ac:dyDescent="0.2">
      <c r="B273" s="5"/>
      <c r="C273" s="5" t="s">
        <v>518</v>
      </c>
      <c r="D273" s="5" t="s">
        <v>519</v>
      </c>
      <c r="E273" s="6" t="s">
        <v>8</v>
      </c>
      <c r="F273" s="7">
        <v>30</v>
      </c>
      <c r="G273" s="6" t="s">
        <v>8</v>
      </c>
      <c r="H273" s="7">
        <v>24</v>
      </c>
      <c r="I273" s="6" t="s">
        <v>8</v>
      </c>
      <c r="J273" s="20">
        <v>23</v>
      </c>
      <c r="K273" s="22"/>
      <c r="P273" s="1">
        <f t="shared" si="42"/>
        <v>0</v>
      </c>
      <c r="Q273" s="1">
        <f t="shared" si="43"/>
        <v>0</v>
      </c>
      <c r="R273" s="1">
        <f t="shared" si="44"/>
        <v>0</v>
      </c>
    </row>
    <row r="274" spans="2:18" s="1" customFormat="1" ht="51.95" customHeight="1" outlineLevel="3" x14ac:dyDescent="0.2">
      <c r="B274" s="5"/>
      <c r="C274" s="5" t="s">
        <v>520</v>
      </c>
      <c r="D274" s="5" t="s">
        <v>521</v>
      </c>
      <c r="E274" s="6" t="s">
        <v>8</v>
      </c>
      <c r="F274" s="7">
        <v>30</v>
      </c>
      <c r="G274" s="6" t="s">
        <v>8</v>
      </c>
      <c r="H274" s="7">
        <v>24</v>
      </c>
      <c r="I274" s="6" t="s">
        <v>8</v>
      </c>
      <c r="J274" s="20">
        <v>23</v>
      </c>
      <c r="K274" s="22"/>
      <c r="P274" s="1">
        <f t="shared" si="42"/>
        <v>0</v>
      </c>
      <c r="Q274" s="1">
        <f t="shared" si="43"/>
        <v>0</v>
      </c>
      <c r="R274" s="1">
        <f t="shared" si="44"/>
        <v>0</v>
      </c>
    </row>
    <row r="275" spans="2:18" s="1" customFormat="1" ht="51.95" customHeight="1" outlineLevel="3" x14ac:dyDescent="0.2">
      <c r="B275" s="5"/>
      <c r="C275" s="5" t="s">
        <v>522</v>
      </c>
      <c r="D275" s="5" t="s">
        <v>523</v>
      </c>
      <c r="E275" s="6" t="s">
        <v>8</v>
      </c>
      <c r="F275" s="7">
        <v>30</v>
      </c>
      <c r="G275" s="6" t="s">
        <v>8</v>
      </c>
      <c r="H275" s="7">
        <v>24</v>
      </c>
      <c r="I275" s="6" t="s">
        <v>8</v>
      </c>
      <c r="J275" s="20">
        <v>23</v>
      </c>
      <c r="K275" s="22"/>
      <c r="P275" s="1">
        <f t="shared" si="42"/>
        <v>0</v>
      </c>
      <c r="Q275" s="1">
        <f t="shared" si="43"/>
        <v>0</v>
      </c>
      <c r="R275" s="1">
        <f t="shared" si="44"/>
        <v>0</v>
      </c>
    </row>
    <row r="276" spans="2:18" s="1" customFormat="1" ht="51.95" customHeight="1" outlineLevel="3" x14ac:dyDescent="0.2">
      <c r="B276" s="5"/>
      <c r="C276" s="5" t="s">
        <v>524</v>
      </c>
      <c r="D276" s="5" t="s">
        <v>525</v>
      </c>
      <c r="E276" s="6" t="s">
        <v>8</v>
      </c>
      <c r="F276" s="7">
        <v>30</v>
      </c>
      <c r="G276" s="6" t="s">
        <v>8</v>
      </c>
      <c r="H276" s="7">
        <v>24</v>
      </c>
      <c r="I276" s="6" t="s">
        <v>8</v>
      </c>
      <c r="J276" s="20">
        <v>23</v>
      </c>
      <c r="K276" s="22"/>
      <c r="P276" s="1">
        <f t="shared" si="42"/>
        <v>0</v>
      </c>
      <c r="Q276" s="1">
        <f t="shared" si="43"/>
        <v>0</v>
      </c>
      <c r="R276" s="1">
        <f t="shared" si="44"/>
        <v>0</v>
      </c>
    </row>
    <row r="277" spans="2:18" s="1" customFormat="1" ht="51.95" customHeight="1" outlineLevel="3" x14ac:dyDescent="0.2">
      <c r="B277" s="5"/>
      <c r="C277" s="5" t="s">
        <v>526</v>
      </c>
      <c r="D277" s="5" t="s">
        <v>527</v>
      </c>
      <c r="E277" s="6" t="s">
        <v>8</v>
      </c>
      <c r="F277" s="7">
        <v>40</v>
      </c>
      <c r="G277" s="6" t="s">
        <v>8</v>
      </c>
      <c r="H277" s="7">
        <v>32</v>
      </c>
      <c r="I277" s="6" t="s">
        <v>8</v>
      </c>
      <c r="J277" s="20">
        <v>30</v>
      </c>
      <c r="K277" s="22"/>
      <c r="P277" s="1">
        <f t="shared" si="42"/>
        <v>0</v>
      </c>
      <c r="Q277" s="1">
        <f t="shared" si="43"/>
        <v>0</v>
      </c>
      <c r="R277" s="1">
        <f t="shared" si="44"/>
        <v>0</v>
      </c>
    </row>
    <row r="278" spans="2:18" s="1" customFormat="1" ht="51.95" customHeight="1" outlineLevel="3" x14ac:dyDescent="0.2">
      <c r="B278" s="5"/>
      <c r="C278" s="5" t="s">
        <v>528</v>
      </c>
      <c r="D278" s="5" t="s">
        <v>529</v>
      </c>
      <c r="E278" s="6" t="s">
        <v>8</v>
      </c>
      <c r="F278" s="7">
        <v>110</v>
      </c>
      <c r="G278" s="6" t="s">
        <v>8</v>
      </c>
      <c r="H278" s="7">
        <v>88</v>
      </c>
      <c r="I278" s="6" t="s">
        <v>8</v>
      </c>
      <c r="J278" s="20">
        <v>83</v>
      </c>
      <c r="K278" s="22"/>
      <c r="P278" s="1">
        <f t="shared" si="42"/>
        <v>0</v>
      </c>
      <c r="Q278" s="1">
        <f t="shared" si="43"/>
        <v>0</v>
      </c>
      <c r="R278" s="1">
        <f t="shared" si="44"/>
        <v>0</v>
      </c>
    </row>
    <row r="279" spans="2:18" s="1" customFormat="1" ht="51.95" customHeight="1" outlineLevel="3" x14ac:dyDescent="0.2">
      <c r="B279" s="5"/>
      <c r="C279" s="5" t="s">
        <v>530</v>
      </c>
      <c r="D279" s="5" t="s">
        <v>531</v>
      </c>
      <c r="E279" s="6" t="s">
        <v>8</v>
      </c>
      <c r="F279" s="7">
        <v>400</v>
      </c>
      <c r="G279" s="6" t="s">
        <v>8</v>
      </c>
      <c r="H279" s="7">
        <v>320</v>
      </c>
      <c r="I279" s="6" t="s">
        <v>8</v>
      </c>
      <c r="J279" s="20">
        <v>300</v>
      </c>
      <c r="K279" s="22"/>
      <c r="P279" s="1">
        <f t="shared" si="42"/>
        <v>0</v>
      </c>
      <c r="Q279" s="1">
        <f t="shared" si="43"/>
        <v>0</v>
      </c>
      <c r="R279" s="1">
        <f t="shared" si="44"/>
        <v>0</v>
      </c>
    </row>
    <row r="280" spans="2:18" s="1" customFormat="1" ht="51.95" customHeight="1" outlineLevel="3" x14ac:dyDescent="0.2">
      <c r="B280" s="5"/>
      <c r="C280" s="5" t="s">
        <v>532</v>
      </c>
      <c r="D280" s="5" t="s">
        <v>533</v>
      </c>
      <c r="E280" s="6" t="s">
        <v>8</v>
      </c>
      <c r="F280" s="7">
        <v>30</v>
      </c>
      <c r="G280" s="6" t="s">
        <v>8</v>
      </c>
      <c r="H280" s="7">
        <v>24</v>
      </c>
      <c r="I280" s="6" t="s">
        <v>8</v>
      </c>
      <c r="J280" s="20">
        <v>23</v>
      </c>
      <c r="K280" s="22"/>
      <c r="P280" s="1">
        <f t="shared" si="42"/>
        <v>0</v>
      </c>
      <c r="Q280" s="1">
        <f t="shared" si="43"/>
        <v>0</v>
      </c>
      <c r="R280" s="1">
        <f t="shared" si="44"/>
        <v>0</v>
      </c>
    </row>
    <row r="281" spans="2:18" s="1" customFormat="1" ht="51.95" customHeight="1" outlineLevel="3" x14ac:dyDescent="0.2">
      <c r="B281" s="5"/>
      <c r="C281" s="5" t="s">
        <v>534</v>
      </c>
      <c r="D281" s="5" t="s">
        <v>535</v>
      </c>
      <c r="E281" s="6" t="s">
        <v>8</v>
      </c>
      <c r="F281" s="7">
        <v>30</v>
      </c>
      <c r="G281" s="6" t="s">
        <v>8</v>
      </c>
      <c r="H281" s="7">
        <v>24</v>
      </c>
      <c r="I281" s="6" t="s">
        <v>8</v>
      </c>
      <c r="J281" s="20">
        <v>23</v>
      </c>
      <c r="K281" s="22"/>
      <c r="P281" s="1">
        <f t="shared" si="42"/>
        <v>0</v>
      </c>
      <c r="Q281" s="1">
        <f t="shared" si="43"/>
        <v>0</v>
      </c>
      <c r="R281" s="1">
        <f t="shared" si="44"/>
        <v>0</v>
      </c>
    </row>
    <row r="282" spans="2:18" s="1" customFormat="1" ht="51.95" customHeight="1" outlineLevel="3" x14ac:dyDescent="0.2">
      <c r="B282" s="5"/>
      <c r="C282" s="5" t="s">
        <v>536</v>
      </c>
      <c r="D282" s="5" t="s">
        <v>537</v>
      </c>
      <c r="E282" s="6" t="s">
        <v>8</v>
      </c>
      <c r="F282" s="7">
        <v>30</v>
      </c>
      <c r="G282" s="6" t="s">
        <v>8</v>
      </c>
      <c r="H282" s="7">
        <v>24</v>
      </c>
      <c r="I282" s="6" t="s">
        <v>8</v>
      </c>
      <c r="J282" s="20">
        <v>23</v>
      </c>
      <c r="K282" s="22"/>
      <c r="P282" s="1">
        <f t="shared" si="42"/>
        <v>0</v>
      </c>
      <c r="Q282" s="1">
        <f t="shared" si="43"/>
        <v>0</v>
      </c>
      <c r="R282" s="1">
        <f t="shared" si="44"/>
        <v>0</v>
      </c>
    </row>
    <row r="283" spans="2:18" s="1" customFormat="1" ht="51.95" customHeight="1" outlineLevel="3" x14ac:dyDescent="0.2">
      <c r="B283" s="5"/>
      <c r="C283" s="5" t="s">
        <v>538</v>
      </c>
      <c r="D283" s="5" t="s">
        <v>539</v>
      </c>
      <c r="E283" s="6" t="s">
        <v>8</v>
      </c>
      <c r="F283" s="7">
        <v>30</v>
      </c>
      <c r="G283" s="6" t="s">
        <v>8</v>
      </c>
      <c r="H283" s="7">
        <v>24</v>
      </c>
      <c r="I283" s="6" t="s">
        <v>8</v>
      </c>
      <c r="J283" s="20">
        <v>23</v>
      </c>
      <c r="K283" s="22"/>
      <c r="P283" s="1">
        <f t="shared" si="42"/>
        <v>0</v>
      </c>
      <c r="Q283" s="1">
        <f t="shared" si="43"/>
        <v>0</v>
      </c>
      <c r="R283" s="1">
        <f t="shared" si="44"/>
        <v>0</v>
      </c>
    </row>
    <row r="284" spans="2:18" s="1" customFormat="1" ht="51.95" customHeight="1" outlineLevel="3" x14ac:dyDescent="0.2">
      <c r="B284" s="5"/>
      <c r="C284" s="5" t="s">
        <v>540</v>
      </c>
      <c r="D284" s="5" t="s">
        <v>541</v>
      </c>
      <c r="E284" s="6" t="s">
        <v>8</v>
      </c>
      <c r="F284" s="7">
        <v>30</v>
      </c>
      <c r="G284" s="6" t="s">
        <v>8</v>
      </c>
      <c r="H284" s="7">
        <v>24</v>
      </c>
      <c r="I284" s="6" t="s">
        <v>8</v>
      </c>
      <c r="J284" s="20">
        <v>23</v>
      </c>
      <c r="K284" s="22"/>
      <c r="P284" s="1">
        <f t="shared" si="42"/>
        <v>0</v>
      </c>
      <c r="Q284" s="1">
        <f t="shared" si="43"/>
        <v>0</v>
      </c>
      <c r="R284" s="1">
        <f t="shared" si="44"/>
        <v>0</v>
      </c>
    </row>
    <row r="285" spans="2:18" s="1" customFormat="1" ht="51.95" customHeight="1" outlineLevel="3" x14ac:dyDescent="0.2">
      <c r="B285" s="5"/>
      <c r="C285" s="5" t="s">
        <v>542</v>
      </c>
      <c r="D285" s="5" t="s">
        <v>543</v>
      </c>
      <c r="E285" s="6" t="s">
        <v>8</v>
      </c>
      <c r="F285" s="7">
        <v>30</v>
      </c>
      <c r="G285" s="6" t="s">
        <v>8</v>
      </c>
      <c r="H285" s="7">
        <v>24</v>
      </c>
      <c r="I285" s="6" t="s">
        <v>8</v>
      </c>
      <c r="J285" s="20">
        <v>23</v>
      </c>
      <c r="K285" s="22"/>
      <c r="P285" s="1">
        <f t="shared" si="42"/>
        <v>0</v>
      </c>
      <c r="Q285" s="1">
        <f t="shared" si="43"/>
        <v>0</v>
      </c>
      <c r="R285" s="1">
        <f t="shared" si="44"/>
        <v>0</v>
      </c>
    </row>
    <row r="286" spans="2:18" s="1" customFormat="1" ht="51.95" customHeight="1" outlineLevel="3" x14ac:dyDescent="0.2">
      <c r="B286" s="5"/>
      <c r="C286" s="5" t="s">
        <v>544</v>
      </c>
      <c r="D286" s="5" t="s">
        <v>545</v>
      </c>
      <c r="E286" s="6" t="s">
        <v>8</v>
      </c>
      <c r="F286" s="7">
        <v>100</v>
      </c>
      <c r="G286" s="6" t="s">
        <v>8</v>
      </c>
      <c r="H286" s="7">
        <v>80</v>
      </c>
      <c r="I286" s="6" t="s">
        <v>8</v>
      </c>
      <c r="J286" s="20">
        <v>75</v>
      </c>
      <c r="K286" s="22"/>
      <c r="P286" s="1">
        <f t="shared" si="42"/>
        <v>0</v>
      </c>
      <c r="Q286" s="1">
        <f t="shared" si="43"/>
        <v>0</v>
      </c>
      <c r="R286" s="1">
        <f t="shared" si="44"/>
        <v>0</v>
      </c>
    </row>
    <row r="287" spans="2:18" s="1" customFormat="1" ht="51.95" customHeight="1" outlineLevel="3" x14ac:dyDescent="0.2">
      <c r="B287" s="5"/>
      <c r="C287" s="5" t="s">
        <v>546</v>
      </c>
      <c r="D287" s="5" t="s">
        <v>547</v>
      </c>
      <c r="E287" s="6" t="s">
        <v>8</v>
      </c>
      <c r="F287" s="7">
        <v>30</v>
      </c>
      <c r="G287" s="6" t="s">
        <v>8</v>
      </c>
      <c r="H287" s="7">
        <v>24</v>
      </c>
      <c r="I287" s="6" t="s">
        <v>8</v>
      </c>
      <c r="J287" s="20">
        <v>23</v>
      </c>
      <c r="K287" s="22"/>
      <c r="P287" s="1">
        <f t="shared" si="42"/>
        <v>0</v>
      </c>
      <c r="Q287" s="1">
        <f t="shared" si="43"/>
        <v>0</v>
      </c>
      <c r="R287" s="1">
        <f t="shared" si="44"/>
        <v>0</v>
      </c>
    </row>
    <row r="288" spans="2:18" s="1" customFormat="1" ht="51.95" customHeight="1" outlineLevel="3" x14ac:dyDescent="0.2">
      <c r="B288" s="5"/>
      <c r="C288" s="5" t="s">
        <v>548</v>
      </c>
      <c r="D288" s="5" t="s">
        <v>549</v>
      </c>
      <c r="E288" s="6" t="s">
        <v>8</v>
      </c>
      <c r="F288" s="7">
        <v>30</v>
      </c>
      <c r="G288" s="6" t="s">
        <v>8</v>
      </c>
      <c r="H288" s="7">
        <v>24</v>
      </c>
      <c r="I288" s="6" t="s">
        <v>8</v>
      </c>
      <c r="J288" s="20">
        <v>23</v>
      </c>
      <c r="K288" s="22"/>
      <c r="P288" s="1">
        <f t="shared" si="42"/>
        <v>0</v>
      </c>
      <c r="Q288" s="1">
        <f t="shared" si="43"/>
        <v>0</v>
      </c>
      <c r="R288" s="1">
        <f t="shared" si="44"/>
        <v>0</v>
      </c>
    </row>
    <row r="289" spans="2:18" s="1" customFormat="1" ht="51.95" customHeight="1" outlineLevel="3" x14ac:dyDescent="0.2">
      <c r="B289" s="5"/>
      <c r="C289" s="5" t="s">
        <v>550</v>
      </c>
      <c r="D289" s="5" t="s">
        <v>551</v>
      </c>
      <c r="E289" s="6" t="s">
        <v>8</v>
      </c>
      <c r="F289" s="7">
        <v>30</v>
      </c>
      <c r="G289" s="6" t="s">
        <v>8</v>
      </c>
      <c r="H289" s="7">
        <v>24</v>
      </c>
      <c r="I289" s="6" t="s">
        <v>8</v>
      </c>
      <c r="J289" s="20">
        <v>23</v>
      </c>
      <c r="K289" s="22"/>
      <c r="P289" s="1">
        <f t="shared" si="42"/>
        <v>0</v>
      </c>
      <c r="Q289" s="1">
        <f t="shared" si="43"/>
        <v>0</v>
      </c>
      <c r="R289" s="1">
        <f t="shared" si="44"/>
        <v>0</v>
      </c>
    </row>
    <row r="290" spans="2:18" s="1" customFormat="1" ht="51.95" customHeight="1" outlineLevel="3" x14ac:dyDescent="0.2">
      <c r="B290" s="5"/>
      <c r="C290" s="5" t="s">
        <v>552</v>
      </c>
      <c r="D290" s="5" t="s">
        <v>553</v>
      </c>
      <c r="E290" s="6" t="s">
        <v>8</v>
      </c>
      <c r="F290" s="7">
        <v>180</v>
      </c>
      <c r="G290" s="6" t="s">
        <v>8</v>
      </c>
      <c r="H290" s="7">
        <v>144</v>
      </c>
      <c r="I290" s="6" t="s">
        <v>8</v>
      </c>
      <c r="J290" s="20">
        <v>135</v>
      </c>
      <c r="K290" s="22"/>
      <c r="P290" s="1">
        <f t="shared" si="42"/>
        <v>0</v>
      </c>
      <c r="Q290" s="1">
        <f t="shared" si="43"/>
        <v>0</v>
      </c>
      <c r="R290" s="1">
        <f t="shared" si="44"/>
        <v>0</v>
      </c>
    </row>
    <row r="291" spans="2:18" s="1" customFormat="1" ht="51.95" customHeight="1" outlineLevel="3" x14ac:dyDescent="0.2">
      <c r="B291" s="5"/>
      <c r="C291" s="5" t="s">
        <v>554</v>
      </c>
      <c r="D291" s="5" t="s">
        <v>555</v>
      </c>
      <c r="E291" s="6" t="s">
        <v>8</v>
      </c>
      <c r="F291" s="7">
        <v>115</v>
      </c>
      <c r="G291" s="6" t="s">
        <v>8</v>
      </c>
      <c r="H291" s="7">
        <v>92</v>
      </c>
      <c r="I291" s="6" t="s">
        <v>8</v>
      </c>
      <c r="J291" s="20">
        <v>87</v>
      </c>
      <c r="K291" s="22"/>
      <c r="P291" s="1">
        <f t="shared" si="42"/>
        <v>0</v>
      </c>
      <c r="Q291" s="1">
        <f t="shared" si="43"/>
        <v>0</v>
      </c>
      <c r="R291" s="1">
        <f t="shared" si="44"/>
        <v>0</v>
      </c>
    </row>
    <row r="292" spans="2:18" s="1" customFormat="1" ht="51.95" customHeight="1" outlineLevel="3" x14ac:dyDescent="0.2">
      <c r="B292" s="5"/>
      <c r="C292" s="5" t="s">
        <v>556</v>
      </c>
      <c r="D292" s="5" t="s">
        <v>557</v>
      </c>
      <c r="E292" s="6" t="s">
        <v>8</v>
      </c>
      <c r="F292" s="7">
        <v>115</v>
      </c>
      <c r="G292" s="6" t="s">
        <v>8</v>
      </c>
      <c r="H292" s="7">
        <v>92</v>
      </c>
      <c r="I292" s="6" t="s">
        <v>8</v>
      </c>
      <c r="J292" s="20">
        <v>87</v>
      </c>
      <c r="K292" s="22"/>
      <c r="P292" s="1">
        <f t="shared" si="42"/>
        <v>0</v>
      </c>
      <c r="Q292" s="1">
        <f t="shared" si="43"/>
        <v>0</v>
      </c>
      <c r="R292" s="1">
        <f t="shared" si="44"/>
        <v>0</v>
      </c>
    </row>
    <row r="293" spans="2:18" s="1" customFormat="1" ht="51.95" customHeight="1" outlineLevel="3" x14ac:dyDescent="0.2">
      <c r="B293" s="5"/>
      <c r="C293" s="5" t="s">
        <v>558</v>
      </c>
      <c r="D293" s="5" t="s">
        <v>559</v>
      </c>
      <c r="E293" s="6" t="s">
        <v>8</v>
      </c>
      <c r="F293" s="7">
        <v>115</v>
      </c>
      <c r="G293" s="6" t="s">
        <v>8</v>
      </c>
      <c r="H293" s="7">
        <v>92</v>
      </c>
      <c r="I293" s="6" t="s">
        <v>8</v>
      </c>
      <c r="J293" s="20">
        <v>87</v>
      </c>
      <c r="K293" s="22"/>
      <c r="P293" s="1">
        <f t="shared" si="42"/>
        <v>0</v>
      </c>
      <c r="Q293" s="1">
        <f t="shared" si="43"/>
        <v>0</v>
      </c>
      <c r="R293" s="1">
        <f t="shared" si="44"/>
        <v>0</v>
      </c>
    </row>
    <row r="294" spans="2:18" s="1" customFormat="1" ht="51.95" customHeight="1" outlineLevel="3" x14ac:dyDescent="0.2">
      <c r="B294" s="5"/>
      <c r="C294" s="5" t="s">
        <v>560</v>
      </c>
      <c r="D294" s="5" t="s">
        <v>561</v>
      </c>
      <c r="E294" s="6" t="s">
        <v>8</v>
      </c>
      <c r="F294" s="7">
        <v>30</v>
      </c>
      <c r="G294" s="6" t="s">
        <v>8</v>
      </c>
      <c r="H294" s="7">
        <v>24</v>
      </c>
      <c r="I294" s="6" t="s">
        <v>8</v>
      </c>
      <c r="J294" s="20">
        <v>23</v>
      </c>
      <c r="K294" s="22"/>
      <c r="P294" s="1">
        <f t="shared" si="42"/>
        <v>0</v>
      </c>
      <c r="Q294" s="1">
        <f t="shared" si="43"/>
        <v>0</v>
      </c>
      <c r="R294" s="1">
        <f t="shared" si="44"/>
        <v>0</v>
      </c>
    </row>
    <row r="295" spans="2:18" s="1" customFormat="1" ht="51.95" customHeight="1" outlineLevel="3" x14ac:dyDescent="0.2">
      <c r="B295" s="5"/>
      <c r="C295" s="5" t="s">
        <v>562</v>
      </c>
      <c r="D295" s="5" t="s">
        <v>563</v>
      </c>
      <c r="E295" s="6" t="s">
        <v>8</v>
      </c>
      <c r="F295" s="7">
        <v>40</v>
      </c>
      <c r="G295" s="6" t="s">
        <v>8</v>
      </c>
      <c r="H295" s="7">
        <v>32</v>
      </c>
      <c r="I295" s="6" t="s">
        <v>8</v>
      </c>
      <c r="J295" s="20">
        <v>30</v>
      </c>
      <c r="K295" s="22"/>
      <c r="P295" s="1">
        <f t="shared" si="42"/>
        <v>0</v>
      </c>
      <c r="Q295" s="1">
        <f t="shared" si="43"/>
        <v>0</v>
      </c>
      <c r="R295" s="1">
        <f t="shared" si="44"/>
        <v>0</v>
      </c>
    </row>
    <row r="296" spans="2:18" s="1" customFormat="1" ht="51.95" customHeight="1" outlineLevel="3" x14ac:dyDescent="0.2">
      <c r="B296" s="5"/>
      <c r="C296" s="5" t="s">
        <v>564</v>
      </c>
      <c r="D296" s="5" t="s">
        <v>565</v>
      </c>
      <c r="E296" s="6" t="s">
        <v>8</v>
      </c>
      <c r="F296" s="7">
        <v>40</v>
      </c>
      <c r="G296" s="6" t="s">
        <v>8</v>
      </c>
      <c r="H296" s="7">
        <v>32</v>
      </c>
      <c r="I296" s="6" t="s">
        <v>8</v>
      </c>
      <c r="J296" s="20">
        <v>30</v>
      </c>
      <c r="K296" s="22"/>
      <c r="P296" s="1">
        <f t="shared" si="42"/>
        <v>0</v>
      </c>
      <c r="Q296" s="1">
        <f t="shared" si="43"/>
        <v>0</v>
      </c>
      <c r="R296" s="1">
        <f t="shared" si="44"/>
        <v>0</v>
      </c>
    </row>
    <row r="297" spans="2:18" s="1" customFormat="1" ht="51.95" customHeight="1" outlineLevel="3" x14ac:dyDescent="0.2">
      <c r="B297" s="5"/>
      <c r="C297" s="5" t="s">
        <v>566</v>
      </c>
      <c r="D297" s="5" t="s">
        <v>567</v>
      </c>
      <c r="E297" s="6" t="s">
        <v>8</v>
      </c>
      <c r="F297" s="7">
        <v>40</v>
      </c>
      <c r="G297" s="6" t="s">
        <v>8</v>
      </c>
      <c r="H297" s="7">
        <v>32</v>
      </c>
      <c r="I297" s="6" t="s">
        <v>8</v>
      </c>
      <c r="J297" s="20">
        <v>30</v>
      </c>
      <c r="K297" s="22"/>
      <c r="P297" s="1">
        <f t="shared" si="42"/>
        <v>0</v>
      </c>
      <c r="Q297" s="1">
        <f t="shared" si="43"/>
        <v>0</v>
      </c>
      <c r="R297" s="1">
        <f t="shared" si="44"/>
        <v>0</v>
      </c>
    </row>
    <row r="298" spans="2:18" s="1" customFormat="1" ht="51.95" customHeight="1" outlineLevel="3" x14ac:dyDescent="0.2">
      <c r="B298" s="5"/>
      <c r="C298" s="5" t="s">
        <v>568</v>
      </c>
      <c r="D298" s="5" t="s">
        <v>569</v>
      </c>
      <c r="E298" s="6" t="s">
        <v>8</v>
      </c>
      <c r="F298" s="7">
        <v>40</v>
      </c>
      <c r="G298" s="6" t="s">
        <v>8</v>
      </c>
      <c r="H298" s="7">
        <v>32</v>
      </c>
      <c r="I298" s="6" t="s">
        <v>8</v>
      </c>
      <c r="J298" s="20">
        <v>30</v>
      </c>
      <c r="K298" s="22"/>
      <c r="P298" s="1">
        <f t="shared" si="42"/>
        <v>0</v>
      </c>
      <c r="Q298" s="1">
        <f t="shared" si="43"/>
        <v>0</v>
      </c>
      <c r="R298" s="1">
        <f t="shared" si="44"/>
        <v>0</v>
      </c>
    </row>
    <row r="299" spans="2:18" s="3" customFormat="1" ht="15.95" customHeight="1" outlineLevel="2" x14ac:dyDescent="0.2">
      <c r="B299" s="4" t="s">
        <v>570</v>
      </c>
    </row>
    <row r="300" spans="2:18" s="1" customFormat="1" ht="51.95" customHeight="1" outlineLevel="3" x14ac:dyDescent="0.2">
      <c r="B300" s="5"/>
      <c r="C300" s="5" t="s">
        <v>571</v>
      </c>
      <c r="D300" s="5" t="s">
        <v>572</v>
      </c>
      <c r="E300" s="6" t="s">
        <v>8</v>
      </c>
      <c r="F300" s="7">
        <v>200</v>
      </c>
      <c r="G300" s="6" t="s">
        <v>8</v>
      </c>
      <c r="H300" s="7">
        <v>160</v>
      </c>
      <c r="I300" s="6" t="s">
        <v>8</v>
      </c>
      <c r="J300" s="20">
        <v>150</v>
      </c>
      <c r="K300" s="22"/>
      <c r="P300" s="1">
        <f t="shared" ref="P300:P307" si="45">F300*K300</f>
        <v>0</v>
      </c>
      <c r="Q300" s="1">
        <f t="shared" ref="Q300:Q307" si="46">H300*K300</f>
        <v>0</v>
      </c>
      <c r="R300" s="1">
        <f t="shared" ref="R300:R307" si="47">J300*K300</f>
        <v>0</v>
      </c>
    </row>
    <row r="301" spans="2:18" s="1" customFormat="1" ht="51.95" customHeight="1" outlineLevel="3" x14ac:dyDescent="0.2">
      <c r="B301" s="5"/>
      <c r="C301" s="5" t="s">
        <v>573</v>
      </c>
      <c r="D301" s="5" t="s">
        <v>574</v>
      </c>
      <c r="E301" s="6" t="s">
        <v>8</v>
      </c>
      <c r="F301" s="7">
        <v>80</v>
      </c>
      <c r="G301" s="6" t="s">
        <v>8</v>
      </c>
      <c r="H301" s="7">
        <v>64</v>
      </c>
      <c r="I301" s="6" t="s">
        <v>8</v>
      </c>
      <c r="J301" s="20">
        <v>60</v>
      </c>
      <c r="K301" s="22"/>
      <c r="P301" s="1">
        <f t="shared" si="45"/>
        <v>0</v>
      </c>
      <c r="Q301" s="1">
        <f t="shared" si="46"/>
        <v>0</v>
      </c>
      <c r="R301" s="1">
        <f t="shared" si="47"/>
        <v>0</v>
      </c>
    </row>
    <row r="302" spans="2:18" s="1" customFormat="1" ht="51.95" customHeight="1" outlineLevel="3" x14ac:dyDescent="0.2">
      <c r="B302" s="5"/>
      <c r="C302" s="5" t="s">
        <v>575</v>
      </c>
      <c r="D302" s="5" t="s">
        <v>576</v>
      </c>
      <c r="E302" s="6" t="s">
        <v>8</v>
      </c>
      <c r="F302" s="7">
        <v>80</v>
      </c>
      <c r="G302" s="6" t="s">
        <v>8</v>
      </c>
      <c r="H302" s="7">
        <v>64</v>
      </c>
      <c r="I302" s="6" t="s">
        <v>8</v>
      </c>
      <c r="J302" s="20">
        <v>60</v>
      </c>
      <c r="K302" s="22"/>
      <c r="P302" s="1">
        <f t="shared" si="45"/>
        <v>0</v>
      </c>
      <c r="Q302" s="1">
        <f t="shared" si="46"/>
        <v>0</v>
      </c>
      <c r="R302" s="1">
        <f t="shared" si="47"/>
        <v>0</v>
      </c>
    </row>
    <row r="303" spans="2:18" s="1" customFormat="1" ht="51.95" customHeight="1" outlineLevel="3" x14ac:dyDescent="0.2">
      <c r="B303" s="5"/>
      <c r="C303" s="5" t="s">
        <v>577</v>
      </c>
      <c r="D303" s="5" t="s">
        <v>578</v>
      </c>
      <c r="E303" s="6" t="s">
        <v>8</v>
      </c>
      <c r="F303" s="7">
        <v>220</v>
      </c>
      <c r="G303" s="6" t="s">
        <v>8</v>
      </c>
      <c r="H303" s="7">
        <v>176</v>
      </c>
      <c r="I303" s="6" t="s">
        <v>8</v>
      </c>
      <c r="J303" s="20">
        <v>165</v>
      </c>
      <c r="K303" s="22"/>
      <c r="P303" s="1">
        <f t="shared" si="45"/>
        <v>0</v>
      </c>
      <c r="Q303" s="1">
        <f t="shared" si="46"/>
        <v>0</v>
      </c>
      <c r="R303" s="1">
        <f t="shared" si="47"/>
        <v>0</v>
      </c>
    </row>
    <row r="304" spans="2:18" s="1" customFormat="1" ht="51.95" customHeight="1" outlineLevel="3" x14ac:dyDescent="0.2">
      <c r="B304" s="5"/>
      <c r="C304" s="5" t="s">
        <v>579</v>
      </c>
      <c r="D304" s="5" t="s">
        <v>580</v>
      </c>
      <c r="E304" s="6" t="s">
        <v>8</v>
      </c>
      <c r="F304" s="7">
        <v>70</v>
      </c>
      <c r="G304" s="6" t="s">
        <v>8</v>
      </c>
      <c r="H304" s="7">
        <v>56</v>
      </c>
      <c r="I304" s="6" t="s">
        <v>8</v>
      </c>
      <c r="J304" s="20">
        <v>53</v>
      </c>
      <c r="K304" s="22"/>
      <c r="P304" s="1">
        <f t="shared" si="45"/>
        <v>0</v>
      </c>
      <c r="Q304" s="1">
        <f t="shared" si="46"/>
        <v>0</v>
      </c>
      <c r="R304" s="1">
        <f t="shared" si="47"/>
        <v>0</v>
      </c>
    </row>
    <row r="305" spans="2:18" s="1" customFormat="1" ht="51.95" customHeight="1" outlineLevel="3" x14ac:dyDescent="0.2">
      <c r="B305" s="5"/>
      <c r="C305" s="5" t="s">
        <v>581</v>
      </c>
      <c r="D305" s="5" t="s">
        <v>582</v>
      </c>
      <c r="E305" s="6" t="s">
        <v>8</v>
      </c>
      <c r="F305" s="7">
        <v>70</v>
      </c>
      <c r="G305" s="6" t="s">
        <v>8</v>
      </c>
      <c r="H305" s="7">
        <v>56</v>
      </c>
      <c r="I305" s="6" t="s">
        <v>8</v>
      </c>
      <c r="J305" s="20">
        <v>53</v>
      </c>
      <c r="K305" s="22"/>
      <c r="P305" s="1">
        <f t="shared" si="45"/>
        <v>0</v>
      </c>
      <c r="Q305" s="1">
        <f t="shared" si="46"/>
        <v>0</v>
      </c>
      <c r="R305" s="1">
        <f t="shared" si="47"/>
        <v>0</v>
      </c>
    </row>
    <row r="306" spans="2:18" s="1" customFormat="1" ht="51.95" customHeight="1" outlineLevel="3" x14ac:dyDescent="0.2">
      <c r="B306" s="5"/>
      <c r="C306" s="5" t="s">
        <v>583</v>
      </c>
      <c r="D306" s="5" t="s">
        <v>584</v>
      </c>
      <c r="E306" s="6" t="s">
        <v>8</v>
      </c>
      <c r="F306" s="7">
        <v>70</v>
      </c>
      <c r="G306" s="6" t="s">
        <v>8</v>
      </c>
      <c r="H306" s="7">
        <v>56</v>
      </c>
      <c r="I306" s="6" t="s">
        <v>8</v>
      </c>
      <c r="J306" s="20">
        <v>53</v>
      </c>
      <c r="K306" s="22"/>
      <c r="P306" s="1">
        <f t="shared" si="45"/>
        <v>0</v>
      </c>
      <c r="Q306" s="1">
        <f t="shared" si="46"/>
        <v>0</v>
      </c>
      <c r="R306" s="1">
        <f t="shared" si="47"/>
        <v>0</v>
      </c>
    </row>
    <row r="307" spans="2:18" s="1" customFormat="1" ht="51.95" customHeight="1" outlineLevel="3" x14ac:dyDescent="0.2">
      <c r="B307" s="5"/>
      <c r="C307" s="5" t="s">
        <v>585</v>
      </c>
      <c r="D307" s="5" t="s">
        <v>586</v>
      </c>
      <c r="E307" s="6" t="s">
        <v>8</v>
      </c>
      <c r="F307" s="7">
        <v>110</v>
      </c>
      <c r="G307" s="6" t="s">
        <v>8</v>
      </c>
      <c r="H307" s="7">
        <v>88</v>
      </c>
      <c r="I307" s="6" t="s">
        <v>8</v>
      </c>
      <c r="J307" s="20">
        <v>83</v>
      </c>
      <c r="K307" s="22"/>
      <c r="P307" s="1">
        <f t="shared" si="45"/>
        <v>0</v>
      </c>
      <c r="Q307" s="1">
        <f t="shared" si="46"/>
        <v>0</v>
      </c>
      <c r="R307" s="1">
        <f t="shared" si="47"/>
        <v>0</v>
      </c>
    </row>
    <row r="308" spans="2:18" s="3" customFormat="1" ht="15.95" customHeight="1" outlineLevel="2" x14ac:dyDescent="0.2">
      <c r="B308" s="4" t="s">
        <v>587</v>
      </c>
    </row>
    <row r="309" spans="2:18" s="1" customFormat="1" ht="51.95" customHeight="1" outlineLevel="3" x14ac:dyDescent="0.2">
      <c r="B309" s="5"/>
      <c r="C309" s="5" t="s">
        <v>588</v>
      </c>
      <c r="D309" s="5" t="s">
        <v>589</v>
      </c>
      <c r="E309" s="6" t="s">
        <v>8</v>
      </c>
      <c r="F309" s="7">
        <v>200</v>
      </c>
      <c r="G309" s="6" t="s">
        <v>8</v>
      </c>
      <c r="H309" s="7">
        <v>160</v>
      </c>
      <c r="I309" s="6" t="s">
        <v>8</v>
      </c>
      <c r="J309" s="20">
        <v>150</v>
      </c>
      <c r="K309" s="22"/>
      <c r="P309" s="1">
        <f t="shared" ref="P309:P312" si="48">F309*K309</f>
        <v>0</v>
      </c>
      <c r="Q309" s="1">
        <f t="shared" ref="Q309:Q312" si="49">H309*K309</f>
        <v>0</v>
      </c>
      <c r="R309" s="1">
        <f t="shared" ref="R309:R312" si="50">J309*K309</f>
        <v>0</v>
      </c>
    </row>
    <row r="310" spans="2:18" s="1" customFormat="1" ht="51.95" customHeight="1" outlineLevel="3" x14ac:dyDescent="0.2">
      <c r="B310" s="5"/>
      <c r="C310" s="5" t="s">
        <v>590</v>
      </c>
      <c r="D310" s="5" t="s">
        <v>591</v>
      </c>
      <c r="E310" s="6" t="s">
        <v>8</v>
      </c>
      <c r="F310" s="7">
        <v>200</v>
      </c>
      <c r="G310" s="6" t="s">
        <v>8</v>
      </c>
      <c r="H310" s="7">
        <v>160</v>
      </c>
      <c r="I310" s="6" t="s">
        <v>8</v>
      </c>
      <c r="J310" s="20">
        <v>150</v>
      </c>
      <c r="K310" s="22"/>
      <c r="P310" s="1">
        <f t="shared" si="48"/>
        <v>0</v>
      </c>
      <c r="Q310" s="1">
        <f t="shared" si="49"/>
        <v>0</v>
      </c>
      <c r="R310" s="1">
        <f t="shared" si="50"/>
        <v>0</v>
      </c>
    </row>
    <row r="311" spans="2:18" s="1" customFormat="1" ht="51.95" customHeight="1" outlineLevel="3" x14ac:dyDescent="0.2">
      <c r="B311" s="5"/>
      <c r="C311" s="5" t="s">
        <v>592</v>
      </c>
      <c r="D311" s="5" t="s">
        <v>593</v>
      </c>
      <c r="E311" s="6" t="s">
        <v>8</v>
      </c>
      <c r="F311" s="7">
        <v>200</v>
      </c>
      <c r="G311" s="6" t="s">
        <v>8</v>
      </c>
      <c r="H311" s="7">
        <v>160</v>
      </c>
      <c r="I311" s="6" t="s">
        <v>8</v>
      </c>
      <c r="J311" s="20">
        <v>150</v>
      </c>
      <c r="K311" s="22"/>
      <c r="P311" s="1">
        <f t="shared" si="48"/>
        <v>0</v>
      </c>
      <c r="Q311" s="1">
        <f t="shared" si="49"/>
        <v>0</v>
      </c>
      <c r="R311" s="1">
        <f t="shared" si="50"/>
        <v>0</v>
      </c>
    </row>
    <row r="312" spans="2:18" s="1" customFormat="1" ht="51.95" customHeight="1" outlineLevel="3" x14ac:dyDescent="0.2">
      <c r="B312" s="5"/>
      <c r="C312" s="5" t="s">
        <v>594</v>
      </c>
      <c r="D312" s="5" t="s">
        <v>595</v>
      </c>
      <c r="E312" s="6" t="s">
        <v>8</v>
      </c>
      <c r="F312" s="7">
        <v>200</v>
      </c>
      <c r="G312" s="6" t="s">
        <v>8</v>
      </c>
      <c r="H312" s="7">
        <v>160</v>
      </c>
      <c r="I312" s="6" t="s">
        <v>8</v>
      </c>
      <c r="J312" s="20">
        <v>150</v>
      </c>
      <c r="K312" s="22"/>
      <c r="P312" s="1">
        <f t="shared" si="48"/>
        <v>0</v>
      </c>
      <c r="Q312" s="1">
        <f t="shared" si="49"/>
        <v>0</v>
      </c>
      <c r="R312" s="1">
        <f t="shared" si="50"/>
        <v>0</v>
      </c>
    </row>
    <row r="313" spans="2:18" s="3" customFormat="1" ht="15.95" customHeight="1" outlineLevel="1" x14ac:dyDescent="0.2">
      <c r="B313" s="4" t="s">
        <v>596</v>
      </c>
    </row>
    <row r="314" spans="2:18" s="3" customFormat="1" ht="15.95" customHeight="1" outlineLevel="2" x14ac:dyDescent="0.2">
      <c r="B314" s="4" t="s">
        <v>597</v>
      </c>
    </row>
    <row r="315" spans="2:18" s="1" customFormat="1" ht="51.95" customHeight="1" outlineLevel="3" x14ac:dyDescent="0.2">
      <c r="B315" s="5"/>
      <c r="C315" s="5" t="s">
        <v>598</v>
      </c>
      <c r="D315" s="5" t="s">
        <v>599</v>
      </c>
      <c r="E315" s="6" t="s">
        <v>8</v>
      </c>
      <c r="F315" s="7">
        <v>100</v>
      </c>
      <c r="G315" s="6" t="s">
        <v>8</v>
      </c>
      <c r="H315" s="7">
        <v>80</v>
      </c>
      <c r="I315" s="6" t="s">
        <v>8</v>
      </c>
      <c r="J315" s="20">
        <v>75</v>
      </c>
      <c r="K315" s="22"/>
      <c r="P315" s="1">
        <f t="shared" ref="P315:P323" si="51">F315*K315</f>
        <v>0</v>
      </c>
      <c r="Q315" s="1">
        <f t="shared" ref="Q315:Q323" si="52">H315*K315</f>
        <v>0</v>
      </c>
      <c r="R315" s="1">
        <f t="shared" ref="R315:R323" si="53">J315*K315</f>
        <v>0</v>
      </c>
    </row>
    <row r="316" spans="2:18" s="1" customFormat="1" ht="51.95" customHeight="1" outlineLevel="3" x14ac:dyDescent="0.2">
      <c r="B316" s="5"/>
      <c r="C316" s="5" t="s">
        <v>600</v>
      </c>
      <c r="D316" s="5" t="s">
        <v>601</v>
      </c>
      <c r="E316" s="6" t="s">
        <v>8</v>
      </c>
      <c r="F316" s="7">
        <v>230</v>
      </c>
      <c r="G316" s="6" t="s">
        <v>8</v>
      </c>
      <c r="H316" s="7">
        <v>184</v>
      </c>
      <c r="I316" s="6" t="s">
        <v>8</v>
      </c>
      <c r="J316" s="20">
        <v>173</v>
      </c>
      <c r="K316" s="22"/>
      <c r="P316" s="1">
        <f t="shared" si="51"/>
        <v>0</v>
      </c>
      <c r="Q316" s="1">
        <f t="shared" si="52"/>
        <v>0</v>
      </c>
      <c r="R316" s="1">
        <f t="shared" si="53"/>
        <v>0</v>
      </c>
    </row>
    <row r="317" spans="2:18" s="1" customFormat="1" ht="51.95" customHeight="1" outlineLevel="3" x14ac:dyDescent="0.2">
      <c r="B317" s="5"/>
      <c r="C317" s="5" t="s">
        <v>602</v>
      </c>
      <c r="D317" s="5" t="s">
        <v>603</v>
      </c>
      <c r="E317" s="6" t="s">
        <v>8</v>
      </c>
      <c r="F317" s="7">
        <v>200</v>
      </c>
      <c r="G317" s="6" t="s">
        <v>8</v>
      </c>
      <c r="H317" s="7">
        <v>160</v>
      </c>
      <c r="I317" s="6" t="s">
        <v>8</v>
      </c>
      <c r="J317" s="20">
        <v>150</v>
      </c>
      <c r="K317" s="22"/>
      <c r="P317" s="1">
        <f t="shared" si="51"/>
        <v>0</v>
      </c>
      <c r="Q317" s="1">
        <f t="shared" si="52"/>
        <v>0</v>
      </c>
      <c r="R317" s="1">
        <f t="shared" si="53"/>
        <v>0</v>
      </c>
    </row>
    <row r="318" spans="2:18" s="1" customFormat="1" ht="51.95" customHeight="1" outlineLevel="3" x14ac:dyDescent="0.2">
      <c r="B318" s="5"/>
      <c r="C318" s="5" t="s">
        <v>604</v>
      </c>
      <c r="D318" s="5" t="s">
        <v>605</v>
      </c>
      <c r="E318" s="6" t="s">
        <v>8</v>
      </c>
      <c r="F318" s="7">
        <v>380</v>
      </c>
      <c r="G318" s="6" t="s">
        <v>8</v>
      </c>
      <c r="H318" s="7">
        <v>304</v>
      </c>
      <c r="I318" s="6" t="s">
        <v>8</v>
      </c>
      <c r="J318" s="20">
        <v>285</v>
      </c>
      <c r="K318" s="22"/>
      <c r="P318" s="1">
        <f t="shared" si="51"/>
        <v>0</v>
      </c>
      <c r="Q318" s="1">
        <f t="shared" si="52"/>
        <v>0</v>
      </c>
      <c r="R318" s="1">
        <f t="shared" si="53"/>
        <v>0</v>
      </c>
    </row>
    <row r="319" spans="2:18" s="1" customFormat="1" ht="51.95" customHeight="1" outlineLevel="3" x14ac:dyDescent="0.2">
      <c r="B319" s="5"/>
      <c r="C319" s="5" t="s">
        <v>606</v>
      </c>
      <c r="D319" s="5" t="s">
        <v>607</v>
      </c>
      <c r="E319" s="6" t="s">
        <v>8</v>
      </c>
      <c r="F319" s="7">
        <v>240</v>
      </c>
      <c r="G319" s="6" t="s">
        <v>8</v>
      </c>
      <c r="H319" s="7">
        <v>192</v>
      </c>
      <c r="I319" s="6" t="s">
        <v>8</v>
      </c>
      <c r="J319" s="20">
        <v>180</v>
      </c>
      <c r="K319" s="22"/>
      <c r="P319" s="1">
        <f t="shared" si="51"/>
        <v>0</v>
      </c>
      <c r="Q319" s="1">
        <f t="shared" si="52"/>
        <v>0</v>
      </c>
      <c r="R319" s="1">
        <f t="shared" si="53"/>
        <v>0</v>
      </c>
    </row>
    <row r="320" spans="2:18" s="1" customFormat="1" ht="51.95" customHeight="1" outlineLevel="3" x14ac:dyDescent="0.2">
      <c r="B320" s="5"/>
      <c r="C320" s="5" t="s">
        <v>608</v>
      </c>
      <c r="D320" s="5" t="s">
        <v>609</v>
      </c>
      <c r="E320" s="6" t="s">
        <v>8</v>
      </c>
      <c r="F320" s="7">
        <v>380</v>
      </c>
      <c r="G320" s="6" t="s">
        <v>8</v>
      </c>
      <c r="H320" s="7">
        <v>304</v>
      </c>
      <c r="I320" s="6" t="s">
        <v>8</v>
      </c>
      <c r="J320" s="20">
        <v>285</v>
      </c>
      <c r="K320" s="22"/>
      <c r="P320" s="1">
        <f t="shared" si="51"/>
        <v>0</v>
      </c>
      <c r="Q320" s="1">
        <f t="shared" si="52"/>
        <v>0</v>
      </c>
      <c r="R320" s="1">
        <f t="shared" si="53"/>
        <v>0</v>
      </c>
    </row>
    <row r="321" spans="2:18" s="1" customFormat="1" ht="51.95" customHeight="1" outlineLevel="3" x14ac:dyDescent="0.2">
      <c r="B321" s="5"/>
      <c r="C321" s="5" t="s">
        <v>610</v>
      </c>
      <c r="D321" s="5" t="s">
        <v>611</v>
      </c>
      <c r="E321" s="6" t="s">
        <v>8</v>
      </c>
      <c r="F321" s="7">
        <v>150</v>
      </c>
      <c r="G321" s="6" t="s">
        <v>8</v>
      </c>
      <c r="H321" s="7">
        <v>120</v>
      </c>
      <c r="I321" s="6" t="s">
        <v>8</v>
      </c>
      <c r="J321" s="20">
        <v>113</v>
      </c>
      <c r="K321" s="22"/>
      <c r="P321" s="1">
        <f t="shared" si="51"/>
        <v>0</v>
      </c>
      <c r="Q321" s="1">
        <f t="shared" si="52"/>
        <v>0</v>
      </c>
      <c r="R321" s="1">
        <f t="shared" si="53"/>
        <v>0</v>
      </c>
    </row>
    <row r="322" spans="2:18" s="1" customFormat="1" ht="51.95" customHeight="1" outlineLevel="3" x14ac:dyDescent="0.2">
      <c r="B322" s="5"/>
      <c r="C322" s="5" t="s">
        <v>612</v>
      </c>
      <c r="D322" s="5" t="s">
        <v>613</v>
      </c>
      <c r="E322" s="6" t="s">
        <v>8</v>
      </c>
      <c r="F322" s="7">
        <v>190</v>
      </c>
      <c r="G322" s="6" t="s">
        <v>8</v>
      </c>
      <c r="H322" s="7">
        <v>152</v>
      </c>
      <c r="I322" s="6" t="s">
        <v>8</v>
      </c>
      <c r="J322" s="20">
        <v>143</v>
      </c>
      <c r="K322" s="22"/>
      <c r="P322" s="1">
        <f t="shared" si="51"/>
        <v>0</v>
      </c>
      <c r="Q322" s="1">
        <f t="shared" si="52"/>
        <v>0</v>
      </c>
      <c r="R322" s="1">
        <f t="shared" si="53"/>
        <v>0</v>
      </c>
    </row>
    <row r="323" spans="2:18" s="1" customFormat="1" ht="51.95" customHeight="1" outlineLevel="3" x14ac:dyDescent="0.2">
      <c r="B323" s="5"/>
      <c r="C323" s="5" t="s">
        <v>614</v>
      </c>
      <c r="D323" s="5" t="s">
        <v>615</v>
      </c>
      <c r="E323" s="6" t="s">
        <v>8</v>
      </c>
      <c r="F323" s="7">
        <v>400</v>
      </c>
      <c r="G323" s="6" t="s">
        <v>8</v>
      </c>
      <c r="H323" s="7">
        <v>320</v>
      </c>
      <c r="I323" s="6" t="s">
        <v>8</v>
      </c>
      <c r="J323" s="20">
        <v>300</v>
      </c>
      <c r="K323" s="22"/>
      <c r="P323" s="1">
        <f t="shared" si="51"/>
        <v>0</v>
      </c>
      <c r="Q323" s="1">
        <f t="shared" si="52"/>
        <v>0</v>
      </c>
      <c r="R323" s="1">
        <f t="shared" si="53"/>
        <v>0</v>
      </c>
    </row>
    <row r="324" spans="2:18" s="3" customFormat="1" ht="15.95" customHeight="1" outlineLevel="2" x14ac:dyDescent="0.2">
      <c r="B324" s="4" t="s">
        <v>616</v>
      </c>
    </row>
    <row r="325" spans="2:18" s="1" customFormat="1" ht="51.95" customHeight="1" outlineLevel="3" x14ac:dyDescent="0.2">
      <c r="B325" s="5"/>
      <c r="C325" s="5" t="s">
        <v>617</v>
      </c>
      <c r="D325" s="5" t="s">
        <v>618</v>
      </c>
      <c r="E325" s="6" t="s">
        <v>8</v>
      </c>
      <c r="F325" s="7">
        <v>400</v>
      </c>
      <c r="G325" s="6" t="s">
        <v>8</v>
      </c>
      <c r="H325" s="7">
        <v>320</v>
      </c>
      <c r="I325" s="6" t="s">
        <v>8</v>
      </c>
      <c r="J325" s="20">
        <v>300</v>
      </c>
      <c r="K325" s="22"/>
      <c r="P325" s="1">
        <f t="shared" ref="P325:P340" si="54">F325*K325</f>
        <v>0</v>
      </c>
      <c r="Q325" s="1">
        <f t="shared" ref="Q325:Q340" si="55">H325*K325</f>
        <v>0</v>
      </c>
      <c r="R325" s="1">
        <f t="shared" ref="R325:R340" si="56">J325*K325</f>
        <v>0</v>
      </c>
    </row>
    <row r="326" spans="2:18" s="1" customFormat="1" ht="51.95" customHeight="1" outlineLevel="3" x14ac:dyDescent="0.2">
      <c r="B326" s="5"/>
      <c r="C326" s="5" t="s">
        <v>619</v>
      </c>
      <c r="D326" s="5" t="s">
        <v>620</v>
      </c>
      <c r="E326" s="6" t="s">
        <v>8</v>
      </c>
      <c r="F326" s="7">
        <v>400</v>
      </c>
      <c r="G326" s="6" t="s">
        <v>8</v>
      </c>
      <c r="H326" s="7">
        <v>320</v>
      </c>
      <c r="I326" s="6" t="s">
        <v>8</v>
      </c>
      <c r="J326" s="20">
        <v>300</v>
      </c>
      <c r="K326" s="22"/>
      <c r="P326" s="1">
        <f t="shared" si="54"/>
        <v>0</v>
      </c>
      <c r="Q326" s="1">
        <f t="shared" si="55"/>
        <v>0</v>
      </c>
      <c r="R326" s="1">
        <f t="shared" si="56"/>
        <v>0</v>
      </c>
    </row>
    <row r="327" spans="2:18" s="1" customFormat="1" ht="51.95" customHeight="1" outlineLevel="3" x14ac:dyDescent="0.2">
      <c r="B327" s="5"/>
      <c r="C327" s="5" t="s">
        <v>621</v>
      </c>
      <c r="D327" s="5" t="s">
        <v>622</v>
      </c>
      <c r="E327" s="6" t="s">
        <v>8</v>
      </c>
      <c r="F327" s="7">
        <v>350</v>
      </c>
      <c r="G327" s="6" t="s">
        <v>8</v>
      </c>
      <c r="H327" s="7">
        <v>280</v>
      </c>
      <c r="I327" s="6" t="s">
        <v>8</v>
      </c>
      <c r="J327" s="20">
        <v>263</v>
      </c>
      <c r="K327" s="22"/>
      <c r="P327" s="1">
        <f t="shared" si="54"/>
        <v>0</v>
      </c>
      <c r="Q327" s="1">
        <f t="shared" si="55"/>
        <v>0</v>
      </c>
      <c r="R327" s="1">
        <f t="shared" si="56"/>
        <v>0</v>
      </c>
    </row>
    <row r="328" spans="2:18" s="1" customFormat="1" ht="51.95" customHeight="1" outlineLevel="3" x14ac:dyDescent="0.2">
      <c r="B328" s="5"/>
      <c r="C328" s="5" t="s">
        <v>623</v>
      </c>
      <c r="D328" s="5" t="s">
        <v>624</v>
      </c>
      <c r="E328" s="6" t="s">
        <v>8</v>
      </c>
      <c r="F328" s="7">
        <v>300</v>
      </c>
      <c r="G328" s="6" t="s">
        <v>8</v>
      </c>
      <c r="H328" s="7">
        <v>240</v>
      </c>
      <c r="I328" s="6" t="s">
        <v>8</v>
      </c>
      <c r="J328" s="20">
        <v>225</v>
      </c>
      <c r="K328" s="22"/>
      <c r="P328" s="1">
        <f t="shared" si="54"/>
        <v>0</v>
      </c>
      <c r="Q328" s="1">
        <f t="shared" si="55"/>
        <v>0</v>
      </c>
      <c r="R328" s="1">
        <f t="shared" si="56"/>
        <v>0</v>
      </c>
    </row>
    <row r="329" spans="2:18" s="1" customFormat="1" ht="51.95" customHeight="1" outlineLevel="3" x14ac:dyDescent="0.2">
      <c r="B329" s="5"/>
      <c r="C329" s="5" t="s">
        <v>625</v>
      </c>
      <c r="D329" s="5" t="s">
        <v>626</v>
      </c>
      <c r="E329" s="6" t="s">
        <v>8</v>
      </c>
      <c r="F329" s="7">
        <v>10</v>
      </c>
      <c r="G329" s="6" t="s">
        <v>8</v>
      </c>
      <c r="H329" s="7">
        <v>8</v>
      </c>
      <c r="I329" s="6" t="s">
        <v>8</v>
      </c>
      <c r="J329" s="20">
        <v>8</v>
      </c>
      <c r="K329" s="22"/>
      <c r="P329" s="1">
        <f t="shared" si="54"/>
        <v>0</v>
      </c>
      <c r="Q329" s="1">
        <f t="shared" si="55"/>
        <v>0</v>
      </c>
      <c r="R329" s="1">
        <f t="shared" si="56"/>
        <v>0</v>
      </c>
    </row>
    <row r="330" spans="2:18" s="1" customFormat="1" ht="51.95" customHeight="1" outlineLevel="3" x14ac:dyDescent="0.2">
      <c r="B330" s="5"/>
      <c r="C330" s="5" t="s">
        <v>627</v>
      </c>
      <c r="D330" s="5" t="s">
        <v>628</v>
      </c>
      <c r="E330" s="6" t="s">
        <v>8</v>
      </c>
      <c r="F330" s="7">
        <v>390</v>
      </c>
      <c r="G330" s="6" t="s">
        <v>8</v>
      </c>
      <c r="H330" s="7">
        <v>312</v>
      </c>
      <c r="I330" s="6" t="s">
        <v>8</v>
      </c>
      <c r="J330" s="20">
        <v>293</v>
      </c>
      <c r="K330" s="22"/>
      <c r="P330" s="1">
        <f t="shared" si="54"/>
        <v>0</v>
      </c>
      <c r="Q330" s="1">
        <f t="shared" si="55"/>
        <v>0</v>
      </c>
      <c r="R330" s="1">
        <f t="shared" si="56"/>
        <v>0</v>
      </c>
    </row>
    <row r="331" spans="2:18" s="1" customFormat="1" ht="51.95" customHeight="1" outlineLevel="3" x14ac:dyDescent="0.2">
      <c r="B331" s="5"/>
      <c r="C331" s="5" t="s">
        <v>629</v>
      </c>
      <c r="D331" s="5" t="s">
        <v>630</v>
      </c>
      <c r="E331" s="6" t="s">
        <v>8</v>
      </c>
      <c r="F331" s="7">
        <v>400</v>
      </c>
      <c r="G331" s="6" t="s">
        <v>8</v>
      </c>
      <c r="H331" s="7">
        <v>320</v>
      </c>
      <c r="I331" s="6" t="s">
        <v>8</v>
      </c>
      <c r="J331" s="20">
        <v>300</v>
      </c>
      <c r="K331" s="22"/>
      <c r="P331" s="1">
        <f t="shared" si="54"/>
        <v>0</v>
      </c>
      <c r="Q331" s="1">
        <f t="shared" si="55"/>
        <v>0</v>
      </c>
      <c r="R331" s="1">
        <f t="shared" si="56"/>
        <v>0</v>
      </c>
    </row>
    <row r="332" spans="2:18" s="1" customFormat="1" ht="51.95" customHeight="1" outlineLevel="3" x14ac:dyDescent="0.2">
      <c r="B332" s="5"/>
      <c r="C332" s="5" t="s">
        <v>631</v>
      </c>
      <c r="D332" s="5" t="s">
        <v>632</v>
      </c>
      <c r="E332" s="6" t="s">
        <v>8</v>
      </c>
      <c r="F332" s="7">
        <v>550</v>
      </c>
      <c r="G332" s="6" t="s">
        <v>8</v>
      </c>
      <c r="H332" s="7">
        <v>440</v>
      </c>
      <c r="I332" s="6" t="s">
        <v>8</v>
      </c>
      <c r="J332" s="20">
        <v>413</v>
      </c>
      <c r="K332" s="22"/>
      <c r="P332" s="1">
        <f t="shared" si="54"/>
        <v>0</v>
      </c>
      <c r="Q332" s="1">
        <f t="shared" si="55"/>
        <v>0</v>
      </c>
      <c r="R332" s="1">
        <f t="shared" si="56"/>
        <v>0</v>
      </c>
    </row>
    <row r="333" spans="2:18" s="1" customFormat="1" ht="51.95" customHeight="1" outlineLevel="3" x14ac:dyDescent="0.2">
      <c r="B333" s="5"/>
      <c r="C333" s="5" t="s">
        <v>633</v>
      </c>
      <c r="D333" s="5" t="s">
        <v>634</v>
      </c>
      <c r="E333" s="6" t="s">
        <v>8</v>
      </c>
      <c r="F333" s="7">
        <v>550</v>
      </c>
      <c r="G333" s="6" t="s">
        <v>8</v>
      </c>
      <c r="H333" s="7">
        <v>440</v>
      </c>
      <c r="I333" s="6" t="s">
        <v>8</v>
      </c>
      <c r="J333" s="20">
        <v>413</v>
      </c>
      <c r="K333" s="22"/>
      <c r="P333" s="1">
        <f t="shared" si="54"/>
        <v>0</v>
      </c>
      <c r="Q333" s="1">
        <f t="shared" si="55"/>
        <v>0</v>
      </c>
      <c r="R333" s="1">
        <f t="shared" si="56"/>
        <v>0</v>
      </c>
    </row>
    <row r="334" spans="2:18" s="1" customFormat="1" ht="51.95" customHeight="1" outlineLevel="3" x14ac:dyDescent="0.2">
      <c r="B334" s="5"/>
      <c r="C334" s="5" t="s">
        <v>635</v>
      </c>
      <c r="D334" s="5" t="s">
        <v>636</v>
      </c>
      <c r="E334" s="6" t="s">
        <v>8</v>
      </c>
      <c r="F334" s="7">
        <v>280</v>
      </c>
      <c r="G334" s="6" t="s">
        <v>8</v>
      </c>
      <c r="H334" s="7">
        <v>224</v>
      </c>
      <c r="I334" s="6" t="s">
        <v>8</v>
      </c>
      <c r="J334" s="20">
        <v>210</v>
      </c>
      <c r="K334" s="22"/>
      <c r="P334" s="1">
        <f t="shared" si="54"/>
        <v>0</v>
      </c>
      <c r="Q334" s="1">
        <f t="shared" si="55"/>
        <v>0</v>
      </c>
      <c r="R334" s="1">
        <f t="shared" si="56"/>
        <v>0</v>
      </c>
    </row>
    <row r="335" spans="2:18" s="1" customFormat="1" ht="51.95" customHeight="1" outlineLevel="3" x14ac:dyDescent="0.2">
      <c r="B335" s="5"/>
      <c r="C335" s="5" t="s">
        <v>637</v>
      </c>
      <c r="D335" s="5" t="s">
        <v>638</v>
      </c>
      <c r="E335" s="6" t="s">
        <v>8</v>
      </c>
      <c r="F335" s="7">
        <v>10</v>
      </c>
      <c r="G335" s="6" t="s">
        <v>8</v>
      </c>
      <c r="H335" s="7">
        <v>8</v>
      </c>
      <c r="I335" s="6" t="s">
        <v>8</v>
      </c>
      <c r="J335" s="20">
        <v>8</v>
      </c>
      <c r="K335" s="22"/>
      <c r="P335" s="1">
        <f t="shared" si="54"/>
        <v>0</v>
      </c>
      <c r="Q335" s="1">
        <f t="shared" si="55"/>
        <v>0</v>
      </c>
      <c r="R335" s="1">
        <f t="shared" si="56"/>
        <v>0</v>
      </c>
    </row>
    <row r="336" spans="2:18" s="1" customFormat="1" ht="51.95" customHeight="1" outlineLevel="3" x14ac:dyDescent="0.2">
      <c r="B336" s="5"/>
      <c r="C336" s="5" t="s">
        <v>639</v>
      </c>
      <c r="D336" s="5" t="s">
        <v>640</v>
      </c>
      <c r="E336" s="6" t="s">
        <v>8</v>
      </c>
      <c r="F336" s="7">
        <v>270</v>
      </c>
      <c r="G336" s="6" t="s">
        <v>8</v>
      </c>
      <c r="H336" s="7">
        <v>216</v>
      </c>
      <c r="I336" s="6" t="s">
        <v>8</v>
      </c>
      <c r="J336" s="20">
        <v>203</v>
      </c>
      <c r="K336" s="22"/>
      <c r="P336" s="1">
        <f t="shared" si="54"/>
        <v>0</v>
      </c>
      <c r="Q336" s="1">
        <f t="shared" si="55"/>
        <v>0</v>
      </c>
      <c r="R336" s="1">
        <f t="shared" si="56"/>
        <v>0</v>
      </c>
    </row>
    <row r="337" spans="2:18" s="1" customFormat="1" ht="51.95" customHeight="1" outlineLevel="3" x14ac:dyDescent="0.2">
      <c r="B337" s="5"/>
      <c r="C337" s="5" t="s">
        <v>641</v>
      </c>
      <c r="D337" s="5" t="s">
        <v>642</v>
      </c>
      <c r="E337" s="6" t="s">
        <v>8</v>
      </c>
      <c r="F337" s="7">
        <v>140</v>
      </c>
      <c r="G337" s="6" t="s">
        <v>8</v>
      </c>
      <c r="H337" s="7">
        <v>112</v>
      </c>
      <c r="I337" s="6" t="s">
        <v>8</v>
      </c>
      <c r="J337" s="20">
        <v>105</v>
      </c>
      <c r="K337" s="22"/>
      <c r="P337" s="1">
        <f t="shared" si="54"/>
        <v>0</v>
      </c>
      <c r="Q337" s="1">
        <f t="shared" si="55"/>
        <v>0</v>
      </c>
      <c r="R337" s="1">
        <f t="shared" si="56"/>
        <v>0</v>
      </c>
    </row>
    <row r="338" spans="2:18" s="1" customFormat="1" ht="51.95" customHeight="1" outlineLevel="3" x14ac:dyDescent="0.2">
      <c r="B338" s="5"/>
      <c r="C338" s="5" t="s">
        <v>643</v>
      </c>
      <c r="D338" s="5" t="s">
        <v>644</v>
      </c>
      <c r="E338" s="6" t="s">
        <v>8</v>
      </c>
      <c r="F338" s="7">
        <v>140</v>
      </c>
      <c r="G338" s="6" t="s">
        <v>8</v>
      </c>
      <c r="H338" s="7">
        <v>112</v>
      </c>
      <c r="I338" s="6" t="s">
        <v>8</v>
      </c>
      <c r="J338" s="20">
        <v>105</v>
      </c>
      <c r="K338" s="22"/>
      <c r="P338" s="1">
        <f t="shared" si="54"/>
        <v>0</v>
      </c>
      <c r="Q338" s="1">
        <f t="shared" si="55"/>
        <v>0</v>
      </c>
      <c r="R338" s="1">
        <f t="shared" si="56"/>
        <v>0</v>
      </c>
    </row>
    <row r="339" spans="2:18" s="1" customFormat="1" ht="51.95" customHeight="1" outlineLevel="3" x14ac:dyDescent="0.2">
      <c r="B339" s="5"/>
      <c r="C339" s="5" t="s">
        <v>645</v>
      </c>
      <c r="D339" s="5" t="s">
        <v>646</v>
      </c>
      <c r="E339" s="6" t="s">
        <v>8</v>
      </c>
      <c r="F339" s="7">
        <v>140</v>
      </c>
      <c r="G339" s="6" t="s">
        <v>8</v>
      </c>
      <c r="H339" s="7">
        <v>112</v>
      </c>
      <c r="I339" s="6" t="s">
        <v>8</v>
      </c>
      <c r="J339" s="20">
        <v>105</v>
      </c>
      <c r="K339" s="22"/>
      <c r="P339" s="1">
        <f t="shared" si="54"/>
        <v>0</v>
      </c>
      <c r="Q339" s="1">
        <f t="shared" si="55"/>
        <v>0</v>
      </c>
      <c r="R339" s="1">
        <f t="shared" si="56"/>
        <v>0</v>
      </c>
    </row>
    <row r="340" spans="2:18" s="1" customFormat="1" ht="51.95" customHeight="1" outlineLevel="3" x14ac:dyDescent="0.2">
      <c r="B340" s="5"/>
      <c r="C340" s="5" t="s">
        <v>647</v>
      </c>
      <c r="D340" s="5" t="s">
        <v>648</v>
      </c>
      <c r="E340" s="6" t="s">
        <v>8</v>
      </c>
      <c r="F340" s="7">
        <v>550</v>
      </c>
      <c r="G340" s="6" t="s">
        <v>8</v>
      </c>
      <c r="H340" s="7">
        <v>440</v>
      </c>
      <c r="I340" s="6" t="s">
        <v>8</v>
      </c>
      <c r="J340" s="20">
        <v>413</v>
      </c>
      <c r="K340" s="22"/>
      <c r="P340" s="1">
        <f t="shared" si="54"/>
        <v>0</v>
      </c>
      <c r="Q340" s="1">
        <f t="shared" si="55"/>
        <v>0</v>
      </c>
      <c r="R340" s="1">
        <f t="shared" si="56"/>
        <v>0</v>
      </c>
    </row>
    <row r="341" spans="2:18" s="3" customFormat="1" ht="15.95" customHeight="1" outlineLevel="2" x14ac:dyDescent="0.2">
      <c r="B341" s="4" t="s">
        <v>649</v>
      </c>
    </row>
    <row r="342" spans="2:18" s="1" customFormat="1" ht="51.95" customHeight="1" outlineLevel="3" x14ac:dyDescent="0.2">
      <c r="B342" s="5"/>
      <c r="C342" s="5" t="s">
        <v>650</v>
      </c>
      <c r="D342" s="5" t="s">
        <v>651</v>
      </c>
      <c r="E342" s="6" t="s">
        <v>8</v>
      </c>
      <c r="F342" s="7">
        <v>450</v>
      </c>
      <c r="G342" s="6" t="s">
        <v>8</v>
      </c>
      <c r="H342" s="7">
        <v>360</v>
      </c>
      <c r="I342" s="6" t="s">
        <v>8</v>
      </c>
      <c r="J342" s="20">
        <v>338</v>
      </c>
      <c r="K342" s="22"/>
      <c r="P342" s="1">
        <f t="shared" ref="P342:P352" si="57">F342*K342</f>
        <v>0</v>
      </c>
      <c r="Q342" s="1">
        <f t="shared" ref="Q342:Q352" si="58">H342*K342</f>
        <v>0</v>
      </c>
      <c r="R342" s="1">
        <f t="shared" ref="R342:R352" si="59">J342*K342</f>
        <v>0</v>
      </c>
    </row>
    <row r="343" spans="2:18" s="1" customFormat="1" ht="51.95" customHeight="1" outlineLevel="3" x14ac:dyDescent="0.2">
      <c r="B343" s="5"/>
      <c r="C343" s="5" t="s">
        <v>652</v>
      </c>
      <c r="D343" s="5" t="s">
        <v>653</v>
      </c>
      <c r="E343" s="6" t="s">
        <v>8</v>
      </c>
      <c r="F343" s="7">
        <v>400</v>
      </c>
      <c r="G343" s="6" t="s">
        <v>8</v>
      </c>
      <c r="H343" s="7">
        <v>320</v>
      </c>
      <c r="I343" s="6" t="s">
        <v>8</v>
      </c>
      <c r="J343" s="20">
        <v>300</v>
      </c>
      <c r="K343" s="22"/>
      <c r="P343" s="1">
        <f t="shared" si="57"/>
        <v>0</v>
      </c>
      <c r="Q343" s="1">
        <f t="shared" si="58"/>
        <v>0</v>
      </c>
      <c r="R343" s="1">
        <f t="shared" si="59"/>
        <v>0</v>
      </c>
    </row>
    <row r="344" spans="2:18" s="1" customFormat="1" ht="51.95" customHeight="1" outlineLevel="3" x14ac:dyDescent="0.2">
      <c r="B344" s="5"/>
      <c r="C344" s="5" t="s">
        <v>654</v>
      </c>
      <c r="D344" s="5" t="s">
        <v>655</v>
      </c>
      <c r="E344" s="6" t="s">
        <v>8</v>
      </c>
      <c r="F344" s="7">
        <v>400</v>
      </c>
      <c r="G344" s="6" t="s">
        <v>8</v>
      </c>
      <c r="H344" s="7">
        <v>320</v>
      </c>
      <c r="I344" s="6" t="s">
        <v>8</v>
      </c>
      <c r="J344" s="20">
        <v>300</v>
      </c>
      <c r="K344" s="22"/>
      <c r="P344" s="1">
        <f t="shared" si="57"/>
        <v>0</v>
      </c>
      <c r="Q344" s="1">
        <f t="shared" si="58"/>
        <v>0</v>
      </c>
      <c r="R344" s="1">
        <f t="shared" si="59"/>
        <v>0</v>
      </c>
    </row>
    <row r="345" spans="2:18" s="1" customFormat="1" ht="51.95" customHeight="1" outlineLevel="3" x14ac:dyDescent="0.2">
      <c r="B345" s="5"/>
      <c r="C345" s="5" t="s">
        <v>656</v>
      </c>
      <c r="D345" s="5" t="s">
        <v>657</v>
      </c>
      <c r="E345" s="6" t="s">
        <v>8</v>
      </c>
      <c r="F345" s="7">
        <v>230</v>
      </c>
      <c r="G345" s="6" t="s">
        <v>8</v>
      </c>
      <c r="H345" s="7">
        <v>184</v>
      </c>
      <c r="I345" s="6" t="s">
        <v>8</v>
      </c>
      <c r="J345" s="20">
        <v>173</v>
      </c>
      <c r="K345" s="22"/>
      <c r="P345" s="1">
        <f t="shared" si="57"/>
        <v>0</v>
      </c>
      <c r="Q345" s="1">
        <f t="shared" si="58"/>
        <v>0</v>
      </c>
      <c r="R345" s="1">
        <f t="shared" si="59"/>
        <v>0</v>
      </c>
    </row>
    <row r="346" spans="2:18" s="1" customFormat="1" ht="51.95" customHeight="1" outlineLevel="3" x14ac:dyDescent="0.2">
      <c r="B346" s="5"/>
      <c r="C346" s="5" t="s">
        <v>658</v>
      </c>
      <c r="D346" s="5" t="s">
        <v>659</v>
      </c>
      <c r="E346" s="6" t="s">
        <v>8</v>
      </c>
      <c r="F346" s="7">
        <v>550</v>
      </c>
      <c r="G346" s="6" t="s">
        <v>8</v>
      </c>
      <c r="H346" s="7">
        <v>440</v>
      </c>
      <c r="I346" s="6" t="s">
        <v>8</v>
      </c>
      <c r="J346" s="20">
        <v>413</v>
      </c>
      <c r="K346" s="22"/>
      <c r="P346" s="1">
        <f t="shared" si="57"/>
        <v>0</v>
      </c>
      <c r="Q346" s="1">
        <f t="shared" si="58"/>
        <v>0</v>
      </c>
      <c r="R346" s="1">
        <f t="shared" si="59"/>
        <v>0</v>
      </c>
    </row>
    <row r="347" spans="2:18" s="1" customFormat="1" ht="51.95" customHeight="1" outlineLevel="3" x14ac:dyDescent="0.2">
      <c r="B347" s="5"/>
      <c r="C347" s="5" t="s">
        <v>660</v>
      </c>
      <c r="D347" s="5" t="s">
        <v>661</v>
      </c>
      <c r="E347" s="6" t="s">
        <v>8</v>
      </c>
      <c r="F347" s="7">
        <v>10</v>
      </c>
      <c r="G347" s="6" t="s">
        <v>8</v>
      </c>
      <c r="H347" s="7">
        <v>8</v>
      </c>
      <c r="I347" s="6" t="s">
        <v>8</v>
      </c>
      <c r="J347" s="20">
        <v>8</v>
      </c>
      <c r="K347" s="22"/>
      <c r="P347" s="1">
        <f t="shared" si="57"/>
        <v>0</v>
      </c>
      <c r="Q347" s="1">
        <f t="shared" si="58"/>
        <v>0</v>
      </c>
      <c r="R347" s="1">
        <f t="shared" si="59"/>
        <v>0</v>
      </c>
    </row>
    <row r="348" spans="2:18" s="1" customFormat="1" ht="51.95" customHeight="1" outlineLevel="3" x14ac:dyDescent="0.2">
      <c r="B348" s="5"/>
      <c r="C348" s="5" t="s">
        <v>662</v>
      </c>
      <c r="D348" s="5" t="s">
        <v>663</v>
      </c>
      <c r="E348" s="6" t="s">
        <v>8</v>
      </c>
      <c r="F348" s="7">
        <v>10</v>
      </c>
      <c r="G348" s="6" t="s">
        <v>8</v>
      </c>
      <c r="H348" s="7">
        <v>8</v>
      </c>
      <c r="I348" s="6" t="s">
        <v>8</v>
      </c>
      <c r="J348" s="20">
        <v>8</v>
      </c>
      <c r="K348" s="22"/>
      <c r="P348" s="1">
        <f t="shared" si="57"/>
        <v>0</v>
      </c>
      <c r="Q348" s="1">
        <f t="shared" si="58"/>
        <v>0</v>
      </c>
      <c r="R348" s="1">
        <f t="shared" si="59"/>
        <v>0</v>
      </c>
    </row>
    <row r="349" spans="2:18" s="1" customFormat="1" ht="51.95" customHeight="1" outlineLevel="3" x14ac:dyDescent="0.2">
      <c r="B349" s="5"/>
      <c r="C349" s="5" t="s">
        <v>664</v>
      </c>
      <c r="D349" s="5" t="s">
        <v>665</v>
      </c>
      <c r="E349" s="6" t="s">
        <v>8</v>
      </c>
      <c r="F349" s="7">
        <v>270</v>
      </c>
      <c r="G349" s="6" t="s">
        <v>8</v>
      </c>
      <c r="H349" s="7">
        <v>216</v>
      </c>
      <c r="I349" s="6" t="s">
        <v>8</v>
      </c>
      <c r="J349" s="20">
        <v>203</v>
      </c>
      <c r="K349" s="22"/>
      <c r="P349" s="1">
        <f t="shared" si="57"/>
        <v>0</v>
      </c>
      <c r="Q349" s="1">
        <f t="shared" si="58"/>
        <v>0</v>
      </c>
      <c r="R349" s="1">
        <f t="shared" si="59"/>
        <v>0</v>
      </c>
    </row>
    <row r="350" spans="2:18" s="1" customFormat="1" ht="51.95" customHeight="1" outlineLevel="3" x14ac:dyDescent="0.2">
      <c r="B350" s="5"/>
      <c r="C350" s="5" t="s">
        <v>666</v>
      </c>
      <c r="D350" s="5" t="s">
        <v>667</v>
      </c>
      <c r="E350" s="6" t="s">
        <v>8</v>
      </c>
      <c r="F350" s="7">
        <v>10</v>
      </c>
      <c r="G350" s="6" t="s">
        <v>8</v>
      </c>
      <c r="H350" s="7">
        <v>8</v>
      </c>
      <c r="I350" s="6" t="s">
        <v>8</v>
      </c>
      <c r="J350" s="20">
        <v>8</v>
      </c>
      <c r="K350" s="22"/>
      <c r="P350" s="1">
        <f t="shared" si="57"/>
        <v>0</v>
      </c>
      <c r="Q350" s="1">
        <f t="shared" si="58"/>
        <v>0</v>
      </c>
      <c r="R350" s="1">
        <f t="shared" si="59"/>
        <v>0</v>
      </c>
    </row>
    <row r="351" spans="2:18" s="1" customFormat="1" ht="51.95" customHeight="1" outlineLevel="3" x14ac:dyDescent="0.2">
      <c r="B351" s="5"/>
      <c r="C351" s="5" t="s">
        <v>668</v>
      </c>
      <c r="D351" s="5" t="s">
        <v>669</v>
      </c>
      <c r="E351" s="6" t="s">
        <v>8</v>
      </c>
      <c r="F351" s="7">
        <v>270</v>
      </c>
      <c r="G351" s="6" t="s">
        <v>8</v>
      </c>
      <c r="H351" s="7">
        <v>216</v>
      </c>
      <c r="I351" s="6" t="s">
        <v>8</v>
      </c>
      <c r="J351" s="20">
        <v>203</v>
      </c>
      <c r="K351" s="22"/>
      <c r="P351" s="1">
        <f t="shared" si="57"/>
        <v>0</v>
      </c>
      <c r="Q351" s="1">
        <f t="shared" si="58"/>
        <v>0</v>
      </c>
      <c r="R351" s="1">
        <f t="shared" si="59"/>
        <v>0</v>
      </c>
    </row>
    <row r="352" spans="2:18" s="1" customFormat="1" ht="51.95" customHeight="1" outlineLevel="3" x14ac:dyDescent="0.2">
      <c r="B352" s="5"/>
      <c r="C352" s="5" t="s">
        <v>670</v>
      </c>
      <c r="D352" s="5" t="s">
        <v>671</v>
      </c>
      <c r="E352" s="6" t="s">
        <v>8</v>
      </c>
      <c r="F352" s="7">
        <v>270</v>
      </c>
      <c r="G352" s="6" t="s">
        <v>8</v>
      </c>
      <c r="H352" s="7">
        <v>216</v>
      </c>
      <c r="I352" s="6" t="s">
        <v>8</v>
      </c>
      <c r="J352" s="20">
        <v>203</v>
      </c>
      <c r="K352" s="22"/>
      <c r="P352" s="1">
        <f t="shared" si="57"/>
        <v>0</v>
      </c>
      <c r="Q352" s="1">
        <f t="shared" si="58"/>
        <v>0</v>
      </c>
      <c r="R352" s="1">
        <f t="shared" si="59"/>
        <v>0</v>
      </c>
    </row>
    <row r="353" spans="2:18" s="3" customFormat="1" ht="15.95" customHeight="1" outlineLevel="1" x14ac:dyDescent="0.2">
      <c r="B353" s="4" t="s">
        <v>672</v>
      </c>
    </row>
    <row r="354" spans="2:18" s="3" customFormat="1" ht="15.95" customHeight="1" outlineLevel="2" x14ac:dyDescent="0.2">
      <c r="B354" s="4" t="s">
        <v>673</v>
      </c>
    </row>
    <row r="355" spans="2:18" s="1" customFormat="1" ht="51.95" customHeight="1" outlineLevel="3" x14ac:dyDescent="0.2">
      <c r="B355" s="5"/>
      <c r="C355" s="5" t="s">
        <v>674</v>
      </c>
      <c r="D355" s="5" t="s">
        <v>675</v>
      </c>
      <c r="E355" s="6" t="s">
        <v>8</v>
      </c>
      <c r="F355" s="7">
        <v>110</v>
      </c>
      <c r="G355" s="6" t="s">
        <v>8</v>
      </c>
      <c r="H355" s="7">
        <v>88</v>
      </c>
      <c r="I355" s="6" t="s">
        <v>8</v>
      </c>
      <c r="J355" s="20">
        <v>83</v>
      </c>
      <c r="K355" s="22"/>
      <c r="P355" s="1">
        <f t="shared" ref="P355:P388" si="60">F355*K355</f>
        <v>0</v>
      </c>
      <c r="Q355" s="1">
        <f t="shared" ref="Q355:Q388" si="61">H355*K355</f>
        <v>0</v>
      </c>
      <c r="R355" s="1">
        <f t="shared" ref="R355:R388" si="62">J355*K355</f>
        <v>0</v>
      </c>
    </row>
    <row r="356" spans="2:18" s="1" customFormat="1" ht="51.95" customHeight="1" outlineLevel="3" x14ac:dyDescent="0.2">
      <c r="B356" s="5"/>
      <c r="C356" s="5" t="s">
        <v>676</v>
      </c>
      <c r="D356" s="5" t="s">
        <v>677</v>
      </c>
      <c r="E356" s="6" t="s">
        <v>8</v>
      </c>
      <c r="F356" s="7">
        <v>250</v>
      </c>
      <c r="G356" s="6" t="s">
        <v>8</v>
      </c>
      <c r="H356" s="7">
        <v>200</v>
      </c>
      <c r="I356" s="6" t="s">
        <v>8</v>
      </c>
      <c r="J356" s="20">
        <v>188</v>
      </c>
      <c r="K356" s="22"/>
      <c r="P356" s="1">
        <f t="shared" si="60"/>
        <v>0</v>
      </c>
      <c r="Q356" s="1">
        <f t="shared" si="61"/>
        <v>0</v>
      </c>
      <c r="R356" s="1">
        <f t="shared" si="62"/>
        <v>0</v>
      </c>
    </row>
    <row r="357" spans="2:18" s="1" customFormat="1" ht="51.95" customHeight="1" outlineLevel="3" x14ac:dyDescent="0.2">
      <c r="B357" s="5"/>
      <c r="C357" s="5" t="s">
        <v>678</v>
      </c>
      <c r="D357" s="5" t="s">
        <v>679</v>
      </c>
      <c r="E357" s="6" t="s">
        <v>8</v>
      </c>
      <c r="F357" s="7">
        <v>110</v>
      </c>
      <c r="G357" s="6" t="s">
        <v>8</v>
      </c>
      <c r="H357" s="7">
        <v>88</v>
      </c>
      <c r="I357" s="6" t="s">
        <v>8</v>
      </c>
      <c r="J357" s="20">
        <v>83</v>
      </c>
      <c r="K357" s="22"/>
      <c r="P357" s="1">
        <f t="shared" si="60"/>
        <v>0</v>
      </c>
      <c r="Q357" s="1">
        <f t="shared" si="61"/>
        <v>0</v>
      </c>
      <c r="R357" s="1">
        <f t="shared" si="62"/>
        <v>0</v>
      </c>
    </row>
    <row r="358" spans="2:18" s="1" customFormat="1" ht="51.95" customHeight="1" outlineLevel="3" x14ac:dyDescent="0.2">
      <c r="B358" s="5"/>
      <c r="C358" s="5" t="s">
        <v>680</v>
      </c>
      <c r="D358" s="5" t="s">
        <v>681</v>
      </c>
      <c r="E358" s="6" t="s">
        <v>8</v>
      </c>
      <c r="F358" s="7">
        <v>100</v>
      </c>
      <c r="G358" s="6" t="s">
        <v>8</v>
      </c>
      <c r="H358" s="7">
        <v>80</v>
      </c>
      <c r="I358" s="6" t="s">
        <v>8</v>
      </c>
      <c r="J358" s="20">
        <v>75</v>
      </c>
      <c r="K358" s="22"/>
      <c r="P358" s="1">
        <f t="shared" si="60"/>
        <v>0</v>
      </c>
      <c r="Q358" s="1">
        <f t="shared" si="61"/>
        <v>0</v>
      </c>
      <c r="R358" s="1">
        <f t="shared" si="62"/>
        <v>0</v>
      </c>
    </row>
    <row r="359" spans="2:18" s="1" customFormat="1" ht="51.95" customHeight="1" outlineLevel="3" x14ac:dyDescent="0.2">
      <c r="B359" s="5"/>
      <c r="C359" s="5" t="s">
        <v>682</v>
      </c>
      <c r="D359" s="5" t="s">
        <v>683</v>
      </c>
      <c r="E359" s="6" t="s">
        <v>8</v>
      </c>
      <c r="F359" s="7">
        <v>130</v>
      </c>
      <c r="G359" s="6" t="s">
        <v>8</v>
      </c>
      <c r="H359" s="7">
        <v>104</v>
      </c>
      <c r="I359" s="6" t="s">
        <v>8</v>
      </c>
      <c r="J359" s="20">
        <v>98</v>
      </c>
      <c r="K359" s="22"/>
      <c r="P359" s="1">
        <f t="shared" si="60"/>
        <v>0</v>
      </c>
      <c r="Q359" s="1">
        <f t="shared" si="61"/>
        <v>0</v>
      </c>
      <c r="R359" s="1">
        <f t="shared" si="62"/>
        <v>0</v>
      </c>
    </row>
    <row r="360" spans="2:18" s="1" customFormat="1" ht="51.95" customHeight="1" outlineLevel="3" x14ac:dyDescent="0.2">
      <c r="B360" s="5"/>
      <c r="C360" s="5" t="s">
        <v>684</v>
      </c>
      <c r="D360" s="5" t="s">
        <v>685</v>
      </c>
      <c r="E360" s="6" t="s">
        <v>8</v>
      </c>
      <c r="F360" s="7">
        <v>200</v>
      </c>
      <c r="G360" s="6" t="s">
        <v>8</v>
      </c>
      <c r="H360" s="7">
        <v>160</v>
      </c>
      <c r="I360" s="6" t="s">
        <v>8</v>
      </c>
      <c r="J360" s="20">
        <v>150</v>
      </c>
      <c r="K360" s="22"/>
      <c r="P360" s="1">
        <f t="shared" si="60"/>
        <v>0</v>
      </c>
      <c r="Q360" s="1">
        <f t="shared" si="61"/>
        <v>0</v>
      </c>
      <c r="R360" s="1">
        <f t="shared" si="62"/>
        <v>0</v>
      </c>
    </row>
    <row r="361" spans="2:18" s="1" customFormat="1" ht="51.95" customHeight="1" outlineLevel="3" x14ac:dyDescent="0.2">
      <c r="B361" s="5"/>
      <c r="C361" s="5" t="s">
        <v>686</v>
      </c>
      <c r="D361" s="5" t="s">
        <v>687</v>
      </c>
      <c r="E361" s="6" t="s">
        <v>8</v>
      </c>
      <c r="F361" s="7">
        <v>250</v>
      </c>
      <c r="G361" s="6" t="s">
        <v>8</v>
      </c>
      <c r="H361" s="7">
        <v>200</v>
      </c>
      <c r="I361" s="6" t="s">
        <v>8</v>
      </c>
      <c r="J361" s="20">
        <v>188</v>
      </c>
      <c r="K361" s="22"/>
      <c r="P361" s="1">
        <f t="shared" si="60"/>
        <v>0</v>
      </c>
      <c r="Q361" s="1">
        <f t="shared" si="61"/>
        <v>0</v>
      </c>
      <c r="R361" s="1">
        <f t="shared" si="62"/>
        <v>0</v>
      </c>
    </row>
    <row r="362" spans="2:18" s="1" customFormat="1" ht="51.95" customHeight="1" outlineLevel="3" x14ac:dyDescent="0.2">
      <c r="B362" s="5"/>
      <c r="C362" s="5" t="s">
        <v>688</v>
      </c>
      <c r="D362" s="5" t="s">
        <v>689</v>
      </c>
      <c r="E362" s="6" t="s">
        <v>8</v>
      </c>
      <c r="F362" s="7">
        <v>130</v>
      </c>
      <c r="G362" s="6" t="s">
        <v>8</v>
      </c>
      <c r="H362" s="7">
        <v>104</v>
      </c>
      <c r="I362" s="6" t="s">
        <v>8</v>
      </c>
      <c r="J362" s="20">
        <v>98</v>
      </c>
      <c r="K362" s="22"/>
      <c r="P362" s="1">
        <f t="shared" si="60"/>
        <v>0</v>
      </c>
      <c r="Q362" s="1">
        <f t="shared" si="61"/>
        <v>0</v>
      </c>
      <c r="R362" s="1">
        <f t="shared" si="62"/>
        <v>0</v>
      </c>
    </row>
    <row r="363" spans="2:18" s="1" customFormat="1" ht="51.95" customHeight="1" outlineLevel="3" x14ac:dyDescent="0.2">
      <c r="B363" s="5"/>
      <c r="C363" s="5" t="s">
        <v>690</v>
      </c>
      <c r="D363" s="5" t="s">
        <v>691</v>
      </c>
      <c r="E363" s="6" t="s">
        <v>8</v>
      </c>
      <c r="F363" s="7">
        <v>200</v>
      </c>
      <c r="G363" s="6" t="s">
        <v>8</v>
      </c>
      <c r="H363" s="7">
        <v>160</v>
      </c>
      <c r="I363" s="6" t="s">
        <v>8</v>
      </c>
      <c r="J363" s="20">
        <v>150</v>
      </c>
      <c r="K363" s="22"/>
      <c r="P363" s="1">
        <f t="shared" si="60"/>
        <v>0</v>
      </c>
      <c r="Q363" s="1">
        <f t="shared" si="61"/>
        <v>0</v>
      </c>
      <c r="R363" s="1">
        <f t="shared" si="62"/>
        <v>0</v>
      </c>
    </row>
    <row r="364" spans="2:18" s="1" customFormat="1" ht="51.95" customHeight="1" outlineLevel="3" x14ac:dyDescent="0.2">
      <c r="B364" s="5"/>
      <c r="C364" s="5" t="s">
        <v>692</v>
      </c>
      <c r="D364" s="5" t="s">
        <v>693</v>
      </c>
      <c r="E364" s="6" t="s">
        <v>8</v>
      </c>
      <c r="F364" s="7">
        <v>360</v>
      </c>
      <c r="G364" s="6" t="s">
        <v>8</v>
      </c>
      <c r="H364" s="7">
        <v>288</v>
      </c>
      <c r="I364" s="6" t="s">
        <v>8</v>
      </c>
      <c r="J364" s="20">
        <v>270</v>
      </c>
      <c r="K364" s="22"/>
      <c r="P364" s="1">
        <f t="shared" si="60"/>
        <v>0</v>
      </c>
      <c r="Q364" s="1">
        <f t="shared" si="61"/>
        <v>0</v>
      </c>
      <c r="R364" s="1">
        <f t="shared" si="62"/>
        <v>0</v>
      </c>
    </row>
    <row r="365" spans="2:18" s="1" customFormat="1" ht="51.95" customHeight="1" outlineLevel="3" x14ac:dyDescent="0.2">
      <c r="B365" s="5"/>
      <c r="C365" s="5" t="s">
        <v>694</v>
      </c>
      <c r="D365" s="5" t="s">
        <v>695</v>
      </c>
      <c r="E365" s="6" t="s">
        <v>8</v>
      </c>
      <c r="F365" s="7">
        <v>200</v>
      </c>
      <c r="G365" s="6" t="s">
        <v>8</v>
      </c>
      <c r="H365" s="7">
        <v>160</v>
      </c>
      <c r="I365" s="6" t="s">
        <v>8</v>
      </c>
      <c r="J365" s="20">
        <v>150</v>
      </c>
      <c r="K365" s="22"/>
      <c r="P365" s="1">
        <f t="shared" si="60"/>
        <v>0</v>
      </c>
      <c r="Q365" s="1">
        <f t="shared" si="61"/>
        <v>0</v>
      </c>
      <c r="R365" s="1">
        <f t="shared" si="62"/>
        <v>0</v>
      </c>
    </row>
    <row r="366" spans="2:18" s="1" customFormat="1" ht="51.95" customHeight="1" outlineLevel="3" x14ac:dyDescent="0.2">
      <c r="B366" s="5"/>
      <c r="C366" s="5" t="s">
        <v>696</v>
      </c>
      <c r="D366" s="5" t="s">
        <v>697</v>
      </c>
      <c r="E366" s="6" t="s">
        <v>8</v>
      </c>
      <c r="F366" s="7">
        <v>100</v>
      </c>
      <c r="G366" s="6" t="s">
        <v>8</v>
      </c>
      <c r="H366" s="7">
        <v>80</v>
      </c>
      <c r="I366" s="6" t="s">
        <v>8</v>
      </c>
      <c r="J366" s="20">
        <v>75</v>
      </c>
      <c r="K366" s="22"/>
      <c r="P366" s="1">
        <f t="shared" si="60"/>
        <v>0</v>
      </c>
      <c r="Q366" s="1">
        <f t="shared" si="61"/>
        <v>0</v>
      </c>
      <c r="R366" s="1">
        <f t="shared" si="62"/>
        <v>0</v>
      </c>
    </row>
    <row r="367" spans="2:18" s="1" customFormat="1" ht="51.95" customHeight="1" outlineLevel="3" x14ac:dyDescent="0.2">
      <c r="B367" s="5"/>
      <c r="C367" s="5" t="s">
        <v>698</v>
      </c>
      <c r="D367" s="5" t="s">
        <v>699</v>
      </c>
      <c r="E367" s="6" t="s">
        <v>8</v>
      </c>
      <c r="F367" s="7">
        <v>260</v>
      </c>
      <c r="G367" s="6" t="s">
        <v>8</v>
      </c>
      <c r="H367" s="7">
        <v>208</v>
      </c>
      <c r="I367" s="6" t="s">
        <v>8</v>
      </c>
      <c r="J367" s="20">
        <v>195</v>
      </c>
      <c r="K367" s="22"/>
      <c r="P367" s="1">
        <f t="shared" si="60"/>
        <v>0</v>
      </c>
      <c r="Q367" s="1">
        <f t="shared" si="61"/>
        <v>0</v>
      </c>
      <c r="R367" s="1">
        <f t="shared" si="62"/>
        <v>0</v>
      </c>
    </row>
    <row r="368" spans="2:18" s="1" customFormat="1" ht="51.95" customHeight="1" outlineLevel="3" x14ac:dyDescent="0.2">
      <c r="B368" s="5"/>
      <c r="C368" s="5" t="s">
        <v>700</v>
      </c>
      <c r="D368" s="5" t="s">
        <v>701</v>
      </c>
      <c r="E368" s="6" t="s">
        <v>8</v>
      </c>
      <c r="F368" s="7">
        <v>350</v>
      </c>
      <c r="G368" s="6" t="s">
        <v>8</v>
      </c>
      <c r="H368" s="7">
        <v>280</v>
      </c>
      <c r="I368" s="6" t="s">
        <v>8</v>
      </c>
      <c r="J368" s="20">
        <v>263</v>
      </c>
      <c r="K368" s="22"/>
      <c r="P368" s="1">
        <f t="shared" si="60"/>
        <v>0</v>
      </c>
      <c r="Q368" s="1">
        <f t="shared" si="61"/>
        <v>0</v>
      </c>
      <c r="R368" s="1">
        <f t="shared" si="62"/>
        <v>0</v>
      </c>
    </row>
    <row r="369" spans="2:18" s="1" customFormat="1" ht="51.95" customHeight="1" outlineLevel="3" x14ac:dyDescent="0.2">
      <c r="B369" s="5"/>
      <c r="C369" s="5" t="s">
        <v>702</v>
      </c>
      <c r="D369" s="5" t="s">
        <v>703</v>
      </c>
      <c r="E369" s="6" t="s">
        <v>8</v>
      </c>
      <c r="F369" s="7">
        <v>250</v>
      </c>
      <c r="G369" s="6" t="s">
        <v>8</v>
      </c>
      <c r="H369" s="7">
        <v>200</v>
      </c>
      <c r="I369" s="6" t="s">
        <v>8</v>
      </c>
      <c r="J369" s="20">
        <v>188</v>
      </c>
      <c r="K369" s="22"/>
      <c r="P369" s="1">
        <f t="shared" si="60"/>
        <v>0</v>
      </c>
      <c r="Q369" s="1">
        <f t="shared" si="61"/>
        <v>0</v>
      </c>
      <c r="R369" s="1">
        <f t="shared" si="62"/>
        <v>0</v>
      </c>
    </row>
    <row r="370" spans="2:18" s="1" customFormat="1" ht="51.95" customHeight="1" outlineLevel="3" x14ac:dyDescent="0.2">
      <c r="B370" s="5"/>
      <c r="C370" s="5" t="s">
        <v>704</v>
      </c>
      <c r="D370" s="5" t="s">
        <v>705</v>
      </c>
      <c r="E370" s="6" t="s">
        <v>8</v>
      </c>
      <c r="F370" s="7">
        <v>130</v>
      </c>
      <c r="G370" s="6" t="s">
        <v>8</v>
      </c>
      <c r="H370" s="7">
        <v>104</v>
      </c>
      <c r="I370" s="6" t="s">
        <v>8</v>
      </c>
      <c r="J370" s="20">
        <v>98</v>
      </c>
      <c r="K370" s="22"/>
      <c r="P370" s="1">
        <f t="shared" si="60"/>
        <v>0</v>
      </c>
      <c r="Q370" s="1">
        <f t="shared" si="61"/>
        <v>0</v>
      </c>
      <c r="R370" s="1">
        <f t="shared" si="62"/>
        <v>0</v>
      </c>
    </row>
    <row r="371" spans="2:18" s="1" customFormat="1" ht="51.95" customHeight="1" outlineLevel="3" x14ac:dyDescent="0.2">
      <c r="B371" s="5"/>
      <c r="C371" s="5" t="s">
        <v>706</v>
      </c>
      <c r="D371" s="5" t="s">
        <v>707</v>
      </c>
      <c r="E371" s="6" t="s">
        <v>8</v>
      </c>
      <c r="F371" s="7">
        <v>110</v>
      </c>
      <c r="G371" s="6" t="s">
        <v>8</v>
      </c>
      <c r="H371" s="7">
        <v>88</v>
      </c>
      <c r="I371" s="6" t="s">
        <v>8</v>
      </c>
      <c r="J371" s="20">
        <v>83</v>
      </c>
      <c r="K371" s="22"/>
      <c r="P371" s="1">
        <f t="shared" si="60"/>
        <v>0</v>
      </c>
      <c r="Q371" s="1">
        <f t="shared" si="61"/>
        <v>0</v>
      </c>
      <c r="R371" s="1">
        <f t="shared" si="62"/>
        <v>0</v>
      </c>
    </row>
    <row r="372" spans="2:18" s="1" customFormat="1" ht="51.95" customHeight="1" outlineLevel="3" x14ac:dyDescent="0.2">
      <c r="B372" s="5"/>
      <c r="C372" s="5" t="s">
        <v>708</v>
      </c>
      <c r="D372" s="5" t="s">
        <v>709</v>
      </c>
      <c r="E372" s="6" t="s">
        <v>8</v>
      </c>
      <c r="F372" s="7">
        <v>80</v>
      </c>
      <c r="G372" s="6" t="s">
        <v>8</v>
      </c>
      <c r="H372" s="7">
        <v>64</v>
      </c>
      <c r="I372" s="6" t="s">
        <v>8</v>
      </c>
      <c r="J372" s="20">
        <v>60</v>
      </c>
      <c r="K372" s="22"/>
      <c r="P372" s="1">
        <f t="shared" si="60"/>
        <v>0</v>
      </c>
      <c r="Q372" s="1">
        <f t="shared" si="61"/>
        <v>0</v>
      </c>
      <c r="R372" s="1">
        <f t="shared" si="62"/>
        <v>0</v>
      </c>
    </row>
    <row r="373" spans="2:18" s="1" customFormat="1" ht="51.95" customHeight="1" outlineLevel="3" x14ac:dyDescent="0.2">
      <c r="B373" s="5"/>
      <c r="C373" s="5" t="s">
        <v>710</v>
      </c>
      <c r="D373" s="5" t="s">
        <v>711</v>
      </c>
      <c r="E373" s="6" t="s">
        <v>8</v>
      </c>
      <c r="F373" s="7">
        <v>80</v>
      </c>
      <c r="G373" s="6" t="s">
        <v>8</v>
      </c>
      <c r="H373" s="7">
        <v>64</v>
      </c>
      <c r="I373" s="6" t="s">
        <v>8</v>
      </c>
      <c r="J373" s="20">
        <v>60</v>
      </c>
      <c r="K373" s="22"/>
      <c r="P373" s="1">
        <f t="shared" si="60"/>
        <v>0</v>
      </c>
      <c r="Q373" s="1">
        <f t="shared" si="61"/>
        <v>0</v>
      </c>
      <c r="R373" s="1">
        <f t="shared" si="62"/>
        <v>0</v>
      </c>
    </row>
    <row r="374" spans="2:18" s="1" customFormat="1" ht="51.95" customHeight="1" outlineLevel="3" x14ac:dyDescent="0.2">
      <c r="B374" s="5"/>
      <c r="C374" s="5" t="s">
        <v>712</v>
      </c>
      <c r="D374" s="5" t="s">
        <v>713</v>
      </c>
      <c r="E374" s="6" t="s">
        <v>8</v>
      </c>
      <c r="F374" s="7">
        <v>80</v>
      </c>
      <c r="G374" s="6" t="s">
        <v>8</v>
      </c>
      <c r="H374" s="7">
        <v>64</v>
      </c>
      <c r="I374" s="6" t="s">
        <v>8</v>
      </c>
      <c r="J374" s="20">
        <v>60</v>
      </c>
      <c r="K374" s="22"/>
      <c r="P374" s="1">
        <f t="shared" si="60"/>
        <v>0</v>
      </c>
      <c r="Q374" s="1">
        <f t="shared" si="61"/>
        <v>0</v>
      </c>
      <c r="R374" s="1">
        <f t="shared" si="62"/>
        <v>0</v>
      </c>
    </row>
    <row r="375" spans="2:18" s="1" customFormat="1" ht="51.95" customHeight="1" outlineLevel="3" x14ac:dyDescent="0.2">
      <c r="B375" s="5"/>
      <c r="C375" s="5" t="s">
        <v>714</v>
      </c>
      <c r="D375" s="5" t="s">
        <v>715</v>
      </c>
      <c r="E375" s="6" t="s">
        <v>8</v>
      </c>
      <c r="F375" s="7">
        <v>110</v>
      </c>
      <c r="G375" s="6" t="s">
        <v>8</v>
      </c>
      <c r="H375" s="7">
        <v>88</v>
      </c>
      <c r="I375" s="6" t="s">
        <v>8</v>
      </c>
      <c r="J375" s="20">
        <v>83</v>
      </c>
      <c r="K375" s="22"/>
      <c r="P375" s="1">
        <f t="shared" si="60"/>
        <v>0</v>
      </c>
      <c r="Q375" s="1">
        <f t="shared" si="61"/>
        <v>0</v>
      </c>
      <c r="R375" s="1">
        <f t="shared" si="62"/>
        <v>0</v>
      </c>
    </row>
    <row r="376" spans="2:18" s="1" customFormat="1" ht="51.95" customHeight="1" outlineLevel="3" x14ac:dyDescent="0.2">
      <c r="B376" s="5"/>
      <c r="C376" s="5" t="s">
        <v>716</v>
      </c>
      <c r="D376" s="5" t="s">
        <v>717</v>
      </c>
      <c r="E376" s="6" t="s">
        <v>8</v>
      </c>
      <c r="F376" s="7">
        <v>200</v>
      </c>
      <c r="G376" s="6" t="s">
        <v>8</v>
      </c>
      <c r="H376" s="7">
        <v>160</v>
      </c>
      <c r="I376" s="6" t="s">
        <v>8</v>
      </c>
      <c r="J376" s="20">
        <v>150</v>
      </c>
      <c r="K376" s="22"/>
      <c r="P376" s="1">
        <f t="shared" si="60"/>
        <v>0</v>
      </c>
      <c r="Q376" s="1">
        <f t="shared" si="61"/>
        <v>0</v>
      </c>
      <c r="R376" s="1">
        <f t="shared" si="62"/>
        <v>0</v>
      </c>
    </row>
    <row r="377" spans="2:18" s="1" customFormat="1" ht="51.95" customHeight="1" outlineLevel="3" x14ac:dyDescent="0.2">
      <c r="B377" s="5"/>
      <c r="C377" s="5" t="s">
        <v>718</v>
      </c>
      <c r="D377" s="5" t="s">
        <v>719</v>
      </c>
      <c r="E377" s="6" t="s">
        <v>8</v>
      </c>
      <c r="F377" s="7">
        <v>200</v>
      </c>
      <c r="G377" s="6" t="s">
        <v>8</v>
      </c>
      <c r="H377" s="7">
        <v>160</v>
      </c>
      <c r="I377" s="6" t="s">
        <v>8</v>
      </c>
      <c r="J377" s="20">
        <v>150</v>
      </c>
      <c r="K377" s="22"/>
      <c r="P377" s="1">
        <f t="shared" si="60"/>
        <v>0</v>
      </c>
      <c r="Q377" s="1">
        <f t="shared" si="61"/>
        <v>0</v>
      </c>
      <c r="R377" s="1">
        <f t="shared" si="62"/>
        <v>0</v>
      </c>
    </row>
    <row r="378" spans="2:18" s="1" customFormat="1" ht="51.95" customHeight="1" outlineLevel="3" x14ac:dyDescent="0.2">
      <c r="B378" s="5"/>
      <c r="C378" s="5" t="s">
        <v>720</v>
      </c>
      <c r="D378" s="5" t="s">
        <v>721</v>
      </c>
      <c r="E378" s="6" t="s">
        <v>8</v>
      </c>
      <c r="F378" s="7">
        <v>80</v>
      </c>
      <c r="G378" s="6" t="s">
        <v>8</v>
      </c>
      <c r="H378" s="7">
        <v>64</v>
      </c>
      <c r="I378" s="6" t="s">
        <v>8</v>
      </c>
      <c r="J378" s="20">
        <v>60</v>
      </c>
      <c r="K378" s="22"/>
      <c r="P378" s="1">
        <f t="shared" si="60"/>
        <v>0</v>
      </c>
      <c r="Q378" s="1">
        <f t="shared" si="61"/>
        <v>0</v>
      </c>
      <c r="R378" s="1">
        <f t="shared" si="62"/>
        <v>0</v>
      </c>
    </row>
    <row r="379" spans="2:18" s="1" customFormat="1" ht="51.95" customHeight="1" outlineLevel="3" x14ac:dyDescent="0.2">
      <c r="B379" s="5"/>
      <c r="C379" s="5" t="s">
        <v>722</v>
      </c>
      <c r="D379" s="5" t="s">
        <v>723</v>
      </c>
      <c r="E379" s="6" t="s">
        <v>8</v>
      </c>
      <c r="F379" s="7">
        <v>270</v>
      </c>
      <c r="G379" s="6" t="s">
        <v>8</v>
      </c>
      <c r="H379" s="7">
        <v>216</v>
      </c>
      <c r="I379" s="6" t="s">
        <v>8</v>
      </c>
      <c r="J379" s="20">
        <v>203</v>
      </c>
      <c r="K379" s="22"/>
      <c r="P379" s="1">
        <f t="shared" si="60"/>
        <v>0</v>
      </c>
      <c r="Q379" s="1">
        <f t="shared" si="61"/>
        <v>0</v>
      </c>
      <c r="R379" s="1">
        <f t="shared" si="62"/>
        <v>0</v>
      </c>
    </row>
    <row r="380" spans="2:18" s="1" customFormat="1" ht="51.95" customHeight="1" outlineLevel="3" x14ac:dyDescent="0.2">
      <c r="B380" s="5"/>
      <c r="C380" s="5" t="s">
        <v>724</v>
      </c>
      <c r="D380" s="5" t="s">
        <v>725</v>
      </c>
      <c r="E380" s="6" t="s">
        <v>8</v>
      </c>
      <c r="F380" s="7">
        <v>80</v>
      </c>
      <c r="G380" s="6" t="s">
        <v>8</v>
      </c>
      <c r="H380" s="7">
        <v>64</v>
      </c>
      <c r="I380" s="6" t="s">
        <v>8</v>
      </c>
      <c r="J380" s="20">
        <v>60</v>
      </c>
      <c r="K380" s="22"/>
      <c r="P380" s="1">
        <f t="shared" si="60"/>
        <v>0</v>
      </c>
      <c r="Q380" s="1">
        <f t="shared" si="61"/>
        <v>0</v>
      </c>
      <c r="R380" s="1">
        <f t="shared" si="62"/>
        <v>0</v>
      </c>
    </row>
    <row r="381" spans="2:18" s="1" customFormat="1" ht="51.95" customHeight="1" outlineLevel="3" x14ac:dyDescent="0.2">
      <c r="B381" s="5"/>
      <c r="C381" s="5" t="s">
        <v>726</v>
      </c>
      <c r="D381" s="5" t="s">
        <v>727</v>
      </c>
      <c r="E381" s="6" t="s">
        <v>8</v>
      </c>
      <c r="F381" s="7">
        <v>180</v>
      </c>
      <c r="G381" s="6" t="s">
        <v>8</v>
      </c>
      <c r="H381" s="7">
        <v>144</v>
      </c>
      <c r="I381" s="6" t="s">
        <v>8</v>
      </c>
      <c r="J381" s="20">
        <v>135</v>
      </c>
      <c r="K381" s="22"/>
      <c r="P381" s="1">
        <f t="shared" si="60"/>
        <v>0</v>
      </c>
      <c r="Q381" s="1">
        <f t="shared" si="61"/>
        <v>0</v>
      </c>
      <c r="R381" s="1">
        <f t="shared" si="62"/>
        <v>0</v>
      </c>
    </row>
    <row r="382" spans="2:18" s="1" customFormat="1" ht="51.95" customHeight="1" outlineLevel="3" x14ac:dyDescent="0.2">
      <c r="B382" s="5"/>
      <c r="C382" s="5" t="s">
        <v>728</v>
      </c>
      <c r="D382" s="5" t="s">
        <v>729</v>
      </c>
      <c r="E382" s="6" t="s">
        <v>8</v>
      </c>
      <c r="F382" s="7">
        <v>180</v>
      </c>
      <c r="G382" s="6" t="s">
        <v>8</v>
      </c>
      <c r="H382" s="7">
        <v>144</v>
      </c>
      <c r="I382" s="6" t="s">
        <v>8</v>
      </c>
      <c r="J382" s="20">
        <v>135</v>
      </c>
      <c r="K382" s="22"/>
      <c r="P382" s="1">
        <f t="shared" si="60"/>
        <v>0</v>
      </c>
      <c r="Q382" s="1">
        <f t="shared" si="61"/>
        <v>0</v>
      </c>
      <c r="R382" s="1">
        <f t="shared" si="62"/>
        <v>0</v>
      </c>
    </row>
    <row r="383" spans="2:18" s="1" customFormat="1" ht="51.95" customHeight="1" outlineLevel="3" x14ac:dyDescent="0.2">
      <c r="B383" s="5"/>
      <c r="C383" s="5" t="s">
        <v>730</v>
      </c>
      <c r="D383" s="5" t="s">
        <v>731</v>
      </c>
      <c r="E383" s="6" t="s">
        <v>8</v>
      </c>
      <c r="F383" s="7">
        <v>170</v>
      </c>
      <c r="G383" s="6" t="s">
        <v>8</v>
      </c>
      <c r="H383" s="7">
        <v>136</v>
      </c>
      <c r="I383" s="6" t="s">
        <v>8</v>
      </c>
      <c r="J383" s="20">
        <v>128</v>
      </c>
      <c r="K383" s="22"/>
      <c r="P383" s="1">
        <f t="shared" si="60"/>
        <v>0</v>
      </c>
      <c r="Q383" s="1">
        <f t="shared" si="61"/>
        <v>0</v>
      </c>
      <c r="R383" s="1">
        <f t="shared" si="62"/>
        <v>0</v>
      </c>
    </row>
    <row r="384" spans="2:18" s="1" customFormat="1" ht="51.95" customHeight="1" outlineLevel="3" x14ac:dyDescent="0.2">
      <c r="B384" s="5"/>
      <c r="C384" s="5" t="s">
        <v>732</v>
      </c>
      <c r="D384" s="5" t="s">
        <v>733</v>
      </c>
      <c r="E384" s="6" t="s">
        <v>8</v>
      </c>
      <c r="F384" s="7">
        <v>250</v>
      </c>
      <c r="G384" s="6" t="s">
        <v>8</v>
      </c>
      <c r="H384" s="7">
        <v>200</v>
      </c>
      <c r="I384" s="6" t="s">
        <v>8</v>
      </c>
      <c r="J384" s="20">
        <v>188</v>
      </c>
      <c r="K384" s="22"/>
      <c r="P384" s="1">
        <f t="shared" si="60"/>
        <v>0</v>
      </c>
      <c r="Q384" s="1">
        <f t="shared" si="61"/>
        <v>0</v>
      </c>
      <c r="R384" s="1">
        <f t="shared" si="62"/>
        <v>0</v>
      </c>
    </row>
    <row r="385" spans="2:18" s="1" customFormat="1" ht="51.95" customHeight="1" outlineLevel="3" x14ac:dyDescent="0.2">
      <c r="B385" s="5"/>
      <c r="C385" s="5" t="s">
        <v>734</v>
      </c>
      <c r="D385" s="5" t="s">
        <v>735</v>
      </c>
      <c r="E385" s="6" t="s">
        <v>8</v>
      </c>
      <c r="F385" s="7">
        <v>160</v>
      </c>
      <c r="G385" s="6" t="s">
        <v>8</v>
      </c>
      <c r="H385" s="7">
        <v>128</v>
      </c>
      <c r="I385" s="6" t="s">
        <v>8</v>
      </c>
      <c r="J385" s="20">
        <v>120</v>
      </c>
      <c r="K385" s="22"/>
      <c r="P385" s="1">
        <f t="shared" si="60"/>
        <v>0</v>
      </c>
      <c r="Q385" s="1">
        <f t="shared" si="61"/>
        <v>0</v>
      </c>
      <c r="R385" s="1">
        <f t="shared" si="62"/>
        <v>0</v>
      </c>
    </row>
    <row r="386" spans="2:18" s="1" customFormat="1" ht="51.95" customHeight="1" outlineLevel="3" x14ac:dyDescent="0.2">
      <c r="B386" s="5"/>
      <c r="C386" s="5" t="s">
        <v>736</v>
      </c>
      <c r="D386" s="5" t="s">
        <v>737</v>
      </c>
      <c r="E386" s="6" t="s">
        <v>8</v>
      </c>
      <c r="F386" s="7">
        <v>210</v>
      </c>
      <c r="G386" s="6" t="s">
        <v>8</v>
      </c>
      <c r="H386" s="7">
        <v>168</v>
      </c>
      <c r="I386" s="6" t="s">
        <v>8</v>
      </c>
      <c r="J386" s="20">
        <v>158</v>
      </c>
      <c r="K386" s="22"/>
      <c r="P386" s="1">
        <f t="shared" si="60"/>
        <v>0</v>
      </c>
      <c r="Q386" s="1">
        <f t="shared" si="61"/>
        <v>0</v>
      </c>
      <c r="R386" s="1">
        <f t="shared" si="62"/>
        <v>0</v>
      </c>
    </row>
    <row r="387" spans="2:18" s="1" customFormat="1" ht="51.95" customHeight="1" outlineLevel="3" x14ac:dyDescent="0.2">
      <c r="B387" s="5"/>
      <c r="C387" s="5" t="s">
        <v>738</v>
      </c>
      <c r="D387" s="5" t="s">
        <v>739</v>
      </c>
      <c r="E387" s="6" t="s">
        <v>8</v>
      </c>
      <c r="F387" s="7">
        <v>100</v>
      </c>
      <c r="G387" s="6" t="s">
        <v>8</v>
      </c>
      <c r="H387" s="7">
        <v>80</v>
      </c>
      <c r="I387" s="6" t="s">
        <v>8</v>
      </c>
      <c r="J387" s="20">
        <v>75</v>
      </c>
      <c r="K387" s="22"/>
      <c r="P387" s="1">
        <f t="shared" si="60"/>
        <v>0</v>
      </c>
      <c r="Q387" s="1">
        <f t="shared" si="61"/>
        <v>0</v>
      </c>
      <c r="R387" s="1">
        <f t="shared" si="62"/>
        <v>0</v>
      </c>
    </row>
    <row r="388" spans="2:18" s="1" customFormat="1" ht="51.95" customHeight="1" outlineLevel="3" x14ac:dyDescent="0.2">
      <c r="B388" s="5"/>
      <c r="C388" s="5" t="s">
        <v>740</v>
      </c>
      <c r="D388" s="5" t="s">
        <v>741</v>
      </c>
      <c r="E388" s="6" t="s">
        <v>8</v>
      </c>
      <c r="F388" s="7">
        <v>140</v>
      </c>
      <c r="G388" s="6" t="s">
        <v>8</v>
      </c>
      <c r="H388" s="7">
        <v>112</v>
      </c>
      <c r="I388" s="6" t="s">
        <v>8</v>
      </c>
      <c r="J388" s="20">
        <v>105</v>
      </c>
      <c r="K388" s="22"/>
      <c r="P388" s="1">
        <f t="shared" si="60"/>
        <v>0</v>
      </c>
      <c r="Q388" s="1">
        <f t="shared" si="61"/>
        <v>0</v>
      </c>
      <c r="R388" s="1">
        <f t="shared" si="62"/>
        <v>0</v>
      </c>
    </row>
    <row r="389" spans="2:18" s="3" customFormat="1" ht="15.95" customHeight="1" outlineLevel="2" x14ac:dyDescent="0.2">
      <c r="B389" s="4" t="s">
        <v>742</v>
      </c>
    </row>
    <row r="390" spans="2:18" s="1" customFormat="1" ht="51.95" customHeight="1" outlineLevel="3" x14ac:dyDescent="0.2">
      <c r="B390" s="5"/>
      <c r="C390" s="5" t="s">
        <v>743</v>
      </c>
      <c r="D390" s="5" t="s">
        <v>744</v>
      </c>
      <c r="E390" s="6" t="s">
        <v>8</v>
      </c>
      <c r="F390" s="7">
        <v>240</v>
      </c>
      <c r="G390" s="6" t="s">
        <v>8</v>
      </c>
      <c r="H390" s="7">
        <v>192</v>
      </c>
      <c r="I390" s="6" t="s">
        <v>8</v>
      </c>
      <c r="J390" s="20">
        <v>180</v>
      </c>
      <c r="K390" s="22"/>
      <c r="P390" s="1">
        <f t="shared" ref="P390:P442" si="63">F390*K390</f>
        <v>0</v>
      </c>
      <c r="Q390" s="1">
        <f t="shared" ref="Q390:Q442" si="64">H390*K390</f>
        <v>0</v>
      </c>
      <c r="R390" s="1">
        <f t="shared" ref="R390:R442" si="65">J390*K390</f>
        <v>0</v>
      </c>
    </row>
    <row r="391" spans="2:18" s="1" customFormat="1" ht="51.95" customHeight="1" outlineLevel="3" x14ac:dyDescent="0.2">
      <c r="B391" s="5"/>
      <c r="C391" s="5" t="s">
        <v>745</v>
      </c>
      <c r="D391" s="5" t="s">
        <v>746</v>
      </c>
      <c r="E391" s="6" t="s">
        <v>8</v>
      </c>
      <c r="F391" s="7">
        <v>100</v>
      </c>
      <c r="G391" s="6" t="s">
        <v>8</v>
      </c>
      <c r="H391" s="7">
        <v>80</v>
      </c>
      <c r="I391" s="6" t="s">
        <v>8</v>
      </c>
      <c r="J391" s="20">
        <v>75</v>
      </c>
      <c r="K391" s="22"/>
      <c r="P391" s="1">
        <f t="shared" si="63"/>
        <v>0</v>
      </c>
      <c r="Q391" s="1">
        <f t="shared" si="64"/>
        <v>0</v>
      </c>
      <c r="R391" s="1">
        <f t="shared" si="65"/>
        <v>0</v>
      </c>
    </row>
    <row r="392" spans="2:18" s="1" customFormat="1" ht="51.95" customHeight="1" outlineLevel="3" x14ac:dyDescent="0.2">
      <c r="B392" s="5"/>
      <c r="C392" s="5" t="s">
        <v>747</v>
      </c>
      <c r="D392" s="5" t="s">
        <v>748</v>
      </c>
      <c r="E392" s="6" t="s">
        <v>8</v>
      </c>
      <c r="F392" s="7">
        <v>20</v>
      </c>
      <c r="G392" s="6" t="s">
        <v>8</v>
      </c>
      <c r="H392" s="7">
        <v>16</v>
      </c>
      <c r="I392" s="6" t="s">
        <v>8</v>
      </c>
      <c r="J392" s="20">
        <v>15</v>
      </c>
      <c r="K392" s="22"/>
      <c r="P392" s="1">
        <f t="shared" si="63"/>
        <v>0</v>
      </c>
      <c r="Q392" s="1">
        <f t="shared" si="64"/>
        <v>0</v>
      </c>
      <c r="R392" s="1">
        <f t="shared" si="65"/>
        <v>0</v>
      </c>
    </row>
    <row r="393" spans="2:18" s="1" customFormat="1" ht="51.95" customHeight="1" outlineLevel="3" x14ac:dyDescent="0.2">
      <c r="B393" s="5"/>
      <c r="C393" s="5" t="s">
        <v>749</v>
      </c>
      <c r="D393" s="5" t="s">
        <v>750</v>
      </c>
      <c r="E393" s="6" t="s">
        <v>8</v>
      </c>
      <c r="F393" s="7">
        <v>20</v>
      </c>
      <c r="G393" s="6" t="s">
        <v>8</v>
      </c>
      <c r="H393" s="7">
        <v>16</v>
      </c>
      <c r="I393" s="6" t="s">
        <v>8</v>
      </c>
      <c r="J393" s="20">
        <v>15</v>
      </c>
      <c r="K393" s="22"/>
      <c r="P393" s="1">
        <f t="shared" si="63"/>
        <v>0</v>
      </c>
      <c r="Q393" s="1">
        <f t="shared" si="64"/>
        <v>0</v>
      </c>
      <c r="R393" s="1">
        <f t="shared" si="65"/>
        <v>0</v>
      </c>
    </row>
    <row r="394" spans="2:18" s="1" customFormat="1" ht="51.95" customHeight="1" outlineLevel="3" x14ac:dyDescent="0.2">
      <c r="B394" s="5"/>
      <c r="C394" s="5" t="s">
        <v>751</v>
      </c>
      <c r="D394" s="5" t="s">
        <v>752</v>
      </c>
      <c r="E394" s="6" t="s">
        <v>8</v>
      </c>
      <c r="F394" s="7">
        <v>20</v>
      </c>
      <c r="G394" s="6" t="s">
        <v>8</v>
      </c>
      <c r="H394" s="7">
        <v>16</v>
      </c>
      <c r="I394" s="6" t="s">
        <v>8</v>
      </c>
      <c r="J394" s="20">
        <v>15</v>
      </c>
      <c r="K394" s="22"/>
      <c r="P394" s="1">
        <f t="shared" si="63"/>
        <v>0</v>
      </c>
      <c r="Q394" s="1">
        <f t="shared" si="64"/>
        <v>0</v>
      </c>
      <c r="R394" s="1">
        <f t="shared" si="65"/>
        <v>0</v>
      </c>
    </row>
    <row r="395" spans="2:18" s="1" customFormat="1" ht="51.95" customHeight="1" outlineLevel="3" x14ac:dyDescent="0.2">
      <c r="B395" s="5"/>
      <c r="C395" s="5" t="s">
        <v>753</v>
      </c>
      <c r="D395" s="5" t="s">
        <v>754</v>
      </c>
      <c r="E395" s="6" t="s">
        <v>8</v>
      </c>
      <c r="F395" s="7">
        <v>190</v>
      </c>
      <c r="G395" s="6" t="s">
        <v>8</v>
      </c>
      <c r="H395" s="7">
        <v>152</v>
      </c>
      <c r="I395" s="6" t="s">
        <v>8</v>
      </c>
      <c r="J395" s="20">
        <v>143</v>
      </c>
      <c r="K395" s="22"/>
      <c r="P395" s="1">
        <f t="shared" si="63"/>
        <v>0</v>
      </c>
      <c r="Q395" s="1">
        <f t="shared" si="64"/>
        <v>0</v>
      </c>
      <c r="R395" s="1">
        <f t="shared" si="65"/>
        <v>0</v>
      </c>
    </row>
    <row r="396" spans="2:18" s="1" customFormat="1" ht="51.95" customHeight="1" outlineLevel="3" x14ac:dyDescent="0.2">
      <c r="B396" s="5"/>
      <c r="C396" s="5" t="s">
        <v>755</v>
      </c>
      <c r="D396" s="5" t="s">
        <v>756</v>
      </c>
      <c r="E396" s="6" t="s">
        <v>8</v>
      </c>
      <c r="F396" s="7">
        <v>360</v>
      </c>
      <c r="G396" s="6" t="s">
        <v>8</v>
      </c>
      <c r="H396" s="7">
        <v>288</v>
      </c>
      <c r="I396" s="6" t="s">
        <v>8</v>
      </c>
      <c r="J396" s="20">
        <v>270</v>
      </c>
      <c r="K396" s="22"/>
      <c r="P396" s="1">
        <f t="shared" si="63"/>
        <v>0</v>
      </c>
      <c r="Q396" s="1">
        <f t="shared" si="64"/>
        <v>0</v>
      </c>
      <c r="R396" s="1">
        <f t="shared" si="65"/>
        <v>0</v>
      </c>
    </row>
    <row r="397" spans="2:18" s="1" customFormat="1" ht="51.95" customHeight="1" outlineLevel="3" x14ac:dyDescent="0.2">
      <c r="B397" s="5"/>
      <c r="C397" s="5" t="s">
        <v>757</v>
      </c>
      <c r="D397" s="5" t="s">
        <v>758</v>
      </c>
      <c r="E397" s="6" t="s">
        <v>8</v>
      </c>
      <c r="F397" s="7">
        <v>110</v>
      </c>
      <c r="G397" s="6" t="s">
        <v>8</v>
      </c>
      <c r="H397" s="7">
        <v>88</v>
      </c>
      <c r="I397" s="6" t="s">
        <v>8</v>
      </c>
      <c r="J397" s="20">
        <v>83</v>
      </c>
      <c r="K397" s="22"/>
      <c r="P397" s="1">
        <f t="shared" si="63"/>
        <v>0</v>
      </c>
      <c r="Q397" s="1">
        <f t="shared" si="64"/>
        <v>0</v>
      </c>
      <c r="R397" s="1">
        <f t="shared" si="65"/>
        <v>0</v>
      </c>
    </row>
    <row r="398" spans="2:18" s="1" customFormat="1" ht="51.95" customHeight="1" outlineLevel="3" x14ac:dyDescent="0.2">
      <c r="B398" s="5"/>
      <c r="C398" s="5" t="s">
        <v>759</v>
      </c>
      <c r="D398" s="5" t="s">
        <v>760</v>
      </c>
      <c r="E398" s="6" t="s">
        <v>8</v>
      </c>
      <c r="F398" s="7">
        <v>190</v>
      </c>
      <c r="G398" s="6" t="s">
        <v>8</v>
      </c>
      <c r="H398" s="7">
        <v>152</v>
      </c>
      <c r="I398" s="6" t="s">
        <v>8</v>
      </c>
      <c r="J398" s="20">
        <v>143</v>
      </c>
      <c r="K398" s="22"/>
      <c r="P398" s="1">
        <f t="shared" si="63"/>
        <v>0</v>
      </c>
      <c r="Q398" s="1">
        <f t="shared" si="64"/>
        <v>0</v>
      </c>
      <c r="R398" s="1">
        <f t="shared" si="65"/>
        <v>0</v>
      </c>
    </row>
    <row r="399" spans="2:18" s="1" customFormat="1" ht="51.95" customHeight="1" outlineLevel="3" x14ac:dyDescent="0.2">
      <c r="B399" s="5"/>
      <c r="C399" s="5" t="s">
        <v>761</v>
      </c>
      <c r="D399" s="5" t="s">
        <v>762</v>
      </c>
      <c r="E399" s="6" t="s">
        <v>8</v>
      </c>
      <c r="F399" s="7">
        <v>360</v>
      </c>
      <c r="G399" s="6" t="s">
        <v>8</v>
      </c>
      <c r="H399" s="7">
        <v>288</v>
      </c>
      <c r="I399" s="6" t="s">
        <v>8</v>
      </c>
      <c r="J399" s="20">
        <v>270</v>
      </c>
      <c r="K399" s="22"/>
      <c r="P399" s="1">
        <f t="shared" si="63"/>
        <v>0</v>
      </c>
      <c r="Q399" s="1">
        <f t="shared" si="64"/>
        <v>0</v>
      </c>
      <c r="R399" s="1">
        <f t="shared" si="65"/>
        <v>0</v>
      </c>
    </row>
    <row r="400" spans="2:18" s="1" customFormat="1" ht="51.95" customHeight="1" outlineLevel="3" x14ac:dyDescent="0.2">
      <c r="B400" s="5"/>
      <c r="C400" s="5" t="s">
        <v>763</v>
      </c>
      <c r="D400" s="5" t="s">
        <v>764</v>
      </c>
      <c r="E400" s="6" t="s">
        <v>8</v>
      </c>
      <c r="F400" s="7">
        <v>180</v>
      </c>
      <c r="G400" s="6" t="s">
        <v>8</v>
      </c>
      <c r="H400" s="7">
        <v>144</v>
      </c>
      <c r="I400" s="6" t="s">
        <v>8</v>
      </c>
      <c r="J400" s="20">
        <v>135</v>
      </c>
      <c r="K400" s="22"/>
      <c r="P400" s="1">
        <f t="shared" si="63"/>
        <v>0</v>
      </c>
      <c r="Q400" s="1">
        <f t="shared" si="64"/>
        <v>0</v>
      </c>
      <c r="R400" s="1">
        <f t="shared" si="65"/>
        <v>0</v>
      </c>
    </row>
    <row r="401" spans="2:18" s="1" customFormat="1" ht="51.95" customHeight="1" outlineLevel="3" x14ac:dyDescent="0.2">
      <c r="B401" s="5"/>
      <c r="C401" s="5" t="s">
        <v>765</v>
      </c>
      <c r="D401" s="5" t="s">
        <v>766</v>
      </c>
      <c r="E401" s="6" t="s">
        <v>8</v>
      </c>
      <c r="F401" s="7">
        <v>120</v>
      </c>
      <c r="G401" s="6" t="s">
        <v>8</v>
      </c>
      <c r="H401" s="7">
        <v>96</v>
      </c>
      <c r="I401" s="6" t="s">
        <v>8</v>
      </c>
      <c r="J401" s="20">
        <v>90</v>
      </c>
      <c r="K401" s="22"/>
      <c r="P401" s="1">
        <f t="shared" si="63"/>
        <v>0</v>
      </c>
      <c r="Q401" s="1">
        <f t="shared" si="64"/>
        <v>0</v>
      </c>
      <c r="R401" s="1">
        <f t="shared" si="65"/>
        <v>0</v>
      </c>
    </row>
    <row r="402" spans="2:18" s="1" customFormat="1" ht="51.95" customHeight="1" outlineLevel="3" x14ac:dyDescent="0.2">
      <c r="B402" s="5"/>
      <c r="C402" s="5" t="s">
        <v>767</v>
      </c>
      <c r="D402" s="5" t="s">
        <v>768</v>
      </c>
      <c r="E402" s="6" t="s">
        <v>8</v>
      </c>
      <c r="F402" s="7">
        <v>160</v>
      </c>
      <c r="G402" s="6" t="s">
        <v>8</v>
      </c>
      <c r="H402" s="7">
        <v>128</v>
      </c>
      <c r="I402" s="6" t="s">
        <v>8</v>
      </c>
      <c r="J402" s="20">
        <v>120</v>
      </c>
      <c r="K402" s="22"/>
      <c r="P402" s="1">
        <f t="shared" si="63"/>
        <v>0</v>
      </c>
      <c r="Q402" s="1">
        <f t="shared" si="64"/>
        <v>0</v>
      </c>
      <c r="R402" s="1">
        <f t="shared" si="65"/>
        <v>0</v>
      </c>
    </row>
    <row r="403" spans="2:18" s="1" customFormat="1" ht="51.95" customHeight="1" outlineLevel="3" x14ac:dyDescent="0.2">
      <c r="B403" s="5"/>
      <c r="C403" s="5" t="s">
        <v>769</v>
      </c>
      <c r="D403" s="5" t="s">
        <v>770</v>
      </c>
      <c r="E403" s="6" t="s">
        <v>8</v>
      </c>
      <c r="F403" s="7">
        <v>120</v>
      </c>
      <c r="G403" s="6" t="s">
        <v>8</v>
      </c>
      <c r="H403" s="7">
        <v>96</v>
      </c>
      <c r="I403" s="6" t="s">
        <v>8</v>
      </c>
      <c r="J403" s="20">
        <v>90</v>
      </c>
      <c r="K403" s="22"/>
      <c r="P403" s="1">
        <f t="shared" si="63"/>
        <v>0</v>
      </c>
      <c r="Q403" s="1">
        <f t="shared" si="64"/>
        <v>0</v>
      </c>
      <c r="R403" s="1">
        <f t="shared" si="65"/>
        <v>0</v>
      </c>
    </row>
    <row r="404" spans="2:18" s="1" customFormat="1" ht="51.95" customHeight="1" outlineLevel="3" x14ac:dyDescent="0.2">
      <c r="B404" s="5"/>
      <c r="C404" s="5" t="s">
        <v>771</v>
      </c>
      <c r="D404" s="5" t="s">
        <v>772</v>
      </c>
      <c r="E404" s="6" t="s">
        <v>8</v>
      </c>
      <c r="F404" s="7">
        <v>400</v>
      </c>
      <c r="G404" s="6" t="s">
        <v>8</v>
      </c>
      <c r="H404" s="7">
        <v>320</v>
      </c>
      <c r="I404" s="6" t="s">
        <v>8</v>
      </c>
      <c r="J404" s="20">
        <v>300</v>
      </c>
      <c r="K404" s="22"/>
      <c r="P404" s="1">
        <f t="shared" si="63"/>
        <v>0</v>
      </c>
      <c r="Q404" s="1">
        <f t="shared" si="64"/>
        <v>0</v>
      </c>
      <c r="R404" s="1">
        <f t="shared" si="65"/>
        <v>0</v>
      </c>
    </row>
    <row r="405" spans="2:18" s="1" customFormat="1" ht="51.95" customHeight="1" outlineLevel="3" x14ac:dyDescent="0.2">
      <c r="B405" s="5"/>
      <c r="C405" s="5" t="s">
        <v>773</v>
      </c>
      <c r="D405" s="5" t="s">
        <v>774</v>
      </c>
      <c r="E405" s="6" t="s">
        <v>8</v>
      </c>
      <c r="F405" s="7">
        <v>170</v>
      </c>
      <c r="G405" s="6" t="s">
        <v>8</v>
      </c>
      <c r="H405" s="7">
        <v>136</v>
      </c>
      <c r="I405" s="6" t="s">
        <v>8</v>
      </c>
      <c r="J405" s="20">
        <v>128</v>
      </c>
      <c r="K405" s="22"/>
      <c r="P405" s="1">
        <f t="shared" si="63"/>
        <v>0</v>
      </c>
      <c r="Q405" s="1">
        <f t="shared" si="64"/>
        <v>0</v>
      </c>
      <c r="R405" s="1">
        <f t="shared" si="65"/>
        <v>0</v>
      </c>
    </row>
    <row r="406" spans="2:18" s="1" customFormat="1" ht="51.95" customHeight="1" outlineLevel="3" x14ac:dyDescent="0.2">
      <c r="B406" s="5"/>
      <c r="C406" s="5" t="s">
        <v>775</v>
      </c>
      <c r="D406" s="5" t="s">
        <v>776</v>
      </c>
      <c r="E406" s="6" t="s">
        <v>8</v>
      </c>
      <c r="F406" s="7">
        <v>400</v>
      </c>
      <c r="G406" s="6" t="s">
        <v>8</v>
      </c>
      <c r="H406" s="7">
        <v>320</v>
      </c>
      <c r="I406" s="6" t="s">
        <v>8</v>
      </c>
      <c r="J406" s="20">
        <v>300</v>
      </c>
      <c r="K406" s="22"/>
      <c r="P406" s="1">
        <f t="shared" si="63"/>
        <v>0</v>
      </c>
      <c r="Q406" s="1">
        <f t="shared" si="64"/>
        <v>0</v>
      </c>
      <c r="R406" s="1">
        <f t="shared" si="65"/>
        <v>0</v>
      </c>
    </row>
    <row r="407" spans="2:18" s="1" customFormat="1" ht="51.95" customHeight="1" outlineLevel="3" x14ac:dyDescent="0.2">
      <c r="B407" s="5"/>
      <c r="C407" s="5" t="s">
        <v>777</v>
      </c>
      <c r="D407" s="5" t="s">
        <v>778</v>
      </c>
      <c r="E407" s="6" t="s">
        <v>8</v>
      </c>
      <c r="F407" s="7">
        <v>130</v>
      </c>
      <c r="G407" s="6" t="s">
        <v>8</v>
      </c>
      <c r="H407" s="7">
        <v>104</v>
      </c>
      <c r="I407" s="6" t="s">
        <v>8</v>
      </c>
      <c r="J407" s="20">
        <v>98</v>
      </c>
      <c r="K407" s="22"/>
      <c r="P407" s="1">
        <f t="shared" si="63"/>
        <v>0</v>
      </c>
      <c r="Q407" s="1">
        <f t="shared" si="64"/>
        <v>0</v>
      </c>
      <c r="R407" s="1">
        <f t="shared" si="65"/>
        <v>0</v>
      </c>
    </row>
    <row r="408" spans="2:18" s="1" customFormat="1" ht="51.95" customHeight="1" outlineLevel="3" x14ac:dyDescent="0.2">
      <c r="B408" s="5"/>
      <c r="C408" s="5" t="s">
        <v>779</v>
      </c>
      <c r="D408" s="5" t="s">
        <v>780</v>
      </c>
      <c r="E408" s="6" t="s">
        <v>8</v>
      </c>
      <c r="F408" s="7">
        <v>400</v>
      </c>
      <c r="G408" s="6" t="s">
        <v>8</v>
      </c>
      <c r="H408" s="7">
        <v>320</v>
      </c>
      <c r="I408" s="6" t="s">
        <v>8</v>
      </c>
      <c r="J408" s="20">
        <v>300</v>
      </c>
      <c r="K408" s="22"/>
      <c r="P408" s="1">
        <f t="shared" si="63"/>
        <v>0</v>
      </c>
      <c r="Q408" s="1">
        <f t="shared" si="64"/>
        <v>0</v>
      </c>
      <c r="R408" s="1">
        <f t="shared" si="65"/>
        <v>0</v>
      </c>
    </row>
    <row r="409" spans="2:18" s="1" customFormat="1" ht="51.95" customHeight="1" outlineLevel="3" x14ac:dyDescent="0.2">
      <c r="B409" s="5"/>
      <c r="C409" s="5" t="s">
        <v>781</v>
      </c>
      <c r="D409" s="5" t="s">
        <v>782</v>
      </c>
      <c r="E409" s="6" t="s">
        <v>8</v>
      </c>
      <c r="F409" s="7">
        <v>150</v>
      </c>
      <c r="G409" s="6" t="s">
        <v>8</v>
      </c>
      <c r="H409" s="7">
        <v>120</v>
      </c>
      <c r="I409" s="6" t="s">
        <v>8</v>
      </c>
      <c r="J409" s="20">
        <v>113</v>
      </c>
      <c r="K409" s="22"/>
      <c r="P409" s="1">
        <f t="shared" si="63"/>
        <v>0</v>
      </c>
      <c r="Q409" s="1">
        <f t="shared" si="64"/>
        <v>0</v>
      </c>
      <c r="R409" s="1">
        <f t="shared" si="65"/>
        <v>0</v>
      </c>
    </row>
    <row r="410" spans="2:18" s="1" customFormat="1" ht="51.95" customHeight="1" outlineLevel="3" x14ac:dyDescent="0.2">
      <c r="B410" s="5"/>
      <c r="C410" s="5" t="s">
        <v>783</v>
      </c>
      <c r="D410" s="5" t="s">
        <v>784</v>
      </c>
      <c r="E410" s="6" t="s">
        <v>8</v>
      </c>
      <c r="F410" s="7">
        <v>170</v>
      </c>
      <c r="G410" s="6" t="s">
        <v>8</v>
      </c>
      <c r="H410" s="7">
        <v>136</v>
      </c>
      <c r="I410" s="6" t="s">
        <v>8</v>
      </c>
      <c r="J410" s="20">
        <v>128</v>
      </c>
      <c r="K410" s="22"/>
      <c r="P410" s="1">
        <f t="shared" si="63"/>
        <v>0</v>
      </c>
      <c r="Q410" s="1">
        <f t="shared" si="64"/>
        <v>0</v>
      </c>
      <c r="R410" s="1">
        <f t="shared" si="65"/>
        <v>0</v>
      </c>
    </row>
    <row r="411" spans="2:18" s="1" customFormat="1" ht="51.95" customHeight="1" outlineLevel="3" x14ac:dyDescent="0.2">
      <c r="B411" s="5"/>
      <c r="C411" s="5" t="s">
        <v>785</v>
      </c>
      <c r="D411" s="5" t="s">
        <v>786</v>
      </c>
      <c r="E411" s="6" t="s">
        <v>8</v>
      </c>
      <c r="F411" s="7">
        <v>400</v>
      </c>
      <c r="G411" s="6" t="s">
        <v>8</v>
      </c>
      <c r="H411" s="7">
        <v>320</v>
      </c>
      <c r="I411" s="6" t="s">
        <v>8</v>
      </c>
      <c r="J411" s="20">
        <v>300</v>
      </c>
      <c r="K411" s="22"/>
      <c r="P411" s="1">
        <f t="shared" si="63"/>
        <v>0</v>
      </c>
      <c r="Q411" s="1">
        <f t="shared" si="64"/>
        <v>0</v>
      </c>
      <c r="R411" s="1">
        <f t="shared" si="65"/>
        <v>0</v>
      </c>
    </row>
    <row r="412" spans="2:18" s="1" customFormat="1" ht="51.95" customHeight="1" outlineLevel="3" x14ac:dyDescent="0.2">
      <c r="B412" s="5"/>
      <c r="C412" s="5" t="s">
        <v>787</v>
      </c>
      <c r="D412" s="5" t="s">
        <v>788</v>
      </c>
      <c r="E412" s="6" t="s">
        <v>8</v>
      </c>
      <c r="F412" s="7">
        <v>110</v>
      </c>
      <c r="G412" s="6" t="s">
        <v>8</v>
      </c>
      <c r="H412" s="7">
        <v>88</v>
      </c>
      <c r="I412" s="6" t="s">
        <v>8</v>
      </c>
      <c r="J412" s="20">
        <v>83</v>
      </c>
      <c r="K412" s="22"/>
      <c r="P412" s="1">
        <f t="shared" si="63"/>
        <v>0</v>
      </c>
      <c r="Q412" s="1">
        <f t="shared" si="64"/>
        <v>0</v>
      </c>
      <c r="R412" s="1">
        <f t="shared" si="65"/>
        <v>0</v>
      </c>
    </row>
    <row r="413" spans="2:18" s="1" customFormat="1" ht="51.95" customHeight="1" outlineLevel="3" x14ac:dyDescent="0.2">
      <c r="B413" s="5"/>
      <c r="C413" s="5" t="s">
        <v>789</v>
      </c>
      <c r="D413" s="5" t="s">
        <v>790</v>
      </c>
      <c r="E413" s="6" t="s">
        <v>8</v>
      </c>
      <c r="F413" s="7">
        <v>70</v>
      </c>
      <c r="G413" s="6" t="s">
        <v>8</v>
      </c>
      <c r="H413" s="7">
        <v>56</v>
      </c>
      <c r="I413" s="6" t="s">
        <v>8</v>
      </c>
      <c r="J413" s="20">
        <v>53</v>
      </c>
      <c r="K413" s="22"/>
      <c r="P413" s="1">
        <f t="shared" si="63"/>
        <v>0</v>
      </c>
      <c r="Q413" s="1">
        <f t="shared" si="64"/>
        <v>0</v>
      </c>
      <c r="R413" s="1">
        <f t="shared" si="65"/>
        <v>0</v>
      </c>
    </row>
    <row r="414" spans="2:18" s="1" customFormat="1" ht="51.95" customHeight="1" outlineLevel="3" x14ac:dyDescent="0.2">
      <c r="B414" s="5"/>
      <c r="C414" s="5" t="s">
        <v>791</v>
      </c>
      <c r="D414" s="5" t="s">
        <v>792</v>
      </c>
      <c r="E414" s="6" t="s">
        <v>8</v>
      </c>
      <c r="F414" s="7">
        <v>190</v>
      </c>
      <c r="G414" s="6" t="s">
        <v>8</v>
      </c>
      <c r="H414" s="7">
        <v>152</v>
      </c>
      <c r="I414" s="6" t="s">
        <v>8</v>
      </c>
      <c r="J414" s="20">
        <v>143</v>
      </c>
      <c r="K414" s="22"/>
      <c r="P414" s="1">
        <f t="shared" si="63"/>
        <v>0</v>
      </c>
      <c r="Q414" s="1">
        <f t="shared" si="64"/>
        <v>0</v>
      </c>
      <c r="R414" s="1">
        <f t="shared" si="65"/>
        <v>0</v>
      </c>
    </row>
    <row r="415" spans="2:18" s="1" customFormat="1" ht="51.95" customHeight="1" outlineLevel="3" x14ac:dyDescent="0.2">
      <c r="B415" s="5"/>
      <c r="C415" s="5" t="s">
        <v>793</v>
      </c>
      <c r="D415" s="5" t="s">
        <v>794</v>
      </c>
      <c r="E415" s="6" t="s">
        <v>8</v>
      </c>
      <c r="F415" s="7">
        <v>150</v>
      </c>
      <c r="G415" s="6" t="s">
        <v>8</v>
      </c>
      <c r="H415" s="7">
        <v>120</v>
      </c>
      <c r="I415" s="6" t="s">
        <v>8</v>
      </c>
      <c r="J415" s="20">
        <v>113</v>
      </c>
      <c r="K415" s="22"/>
      <c r="P415" s="1">
        <f t="shared" si="63"/>
        <v>0</v>
      </c>
      <c r="Q415" s="1">
        <f t="shared" si="64"/>
        <v>0</v>
      </c>
      <c r="R415" s="1">
        <f t="shared" si="65"/>
        <v>0</v>
      </c>
    </row>
    <row r="416" spans="2:18" s="1" customFormat="1" ht="51.95" customHeight="1" outlineLevel="3" x14ac:dyDescent="0.2">
      <c r="B416" s="5"/>
      <c r="C416" s="5" t="s">
        <v>795</v>
      </c>
      <c r="D416" s="5" t="s">
        <v>796</v>
      </c>
      <c r="E416" s="6" t="s">
        <v>8</v>
      </c>
      <c r="F416" s="7">
        <v>80</v>
      </c>
      <c r="G416" s="6" t="s">
        <v>8</v>
      </c>
      <c r="H416" s="7">
        <v>64</v>
      </c>
      <c r="I416" s="6" t="s">
        <v>8</v>
      </c>
      <c r="J416" s="20">
        <v>60</v>
      </c>
      <c r="K416" s="22"/>
      <c r="P416" s="1">
        <f t="shared" si="63"/>
        <v>0</v>
      </c>
      <c r="Q416" s="1">
        <f t="shared" si="64"/>
        <v>0</v>
      </c>
      <c r="R416" s="1">
        <f t="shared" si="65"/>
        <v>0</v>
      </c>
    </row>
    <row r="417" spans="2:18" s="1" customFormat="1" ht="51.95" customHeight="1" outlineLevel="3" x14ac:dyDescent="0.2">
      <c r="B417" s="5"/>
      <c r="C417" s="5" t="s">
        <v>797</v>
      </c>
      <c r="D417" s="5" t="s">
        <v>798</v>
      </c>
      <c r="E417" s="6" t="s">
        <v>8</v>
      </c>
      <c r="F417" s="7">
        <v>70</v>
      </c>
      <c r="G417" s="6" t="s">
        <v>8</v>
      </c>
      <c r="H417" s="7">
        <v>56</v>
      </c>
      <c r="I417" s="6" t="s">
        <v>8</v>
      </c>
      <c r="J417" s="20">
        <v>53</v>
      </c>
      <c r="K417" s="22"/>
      <c r="P417" s="1">
        <f t="shared" si="63"/>
        <v>0</v>
      </c>
      <c r="Q417" s="1">
        <f t="shared" si="64"/>
        <v>0</v>
      </c>
      <c r="R417" s="1">
        <f t="shared" si="65"/>
        <v>0</v>
      </c>
    </row>
    <row r="418" spans="2:18" s="1" customFormat="1" ht="51.95" customHeight="1" outlineLevel="3" x14ac:dyDescent="0.2">
      <c r="B418" s="5"/>
      <c r="C418" s="5" t="s">
        <v>799</v>
      </c>
      <c r="D418" s="5" t="s">
        <v>800</v>
      </c>
      <c r="E418" s="6" t="s">
        <v>8</v>
      </c>
      <c r="F418" s="7">
        <v>100</v>
      </c>
      <c r="G418" s="6" t="s">
        <v>8</v>
      </c>
      <c r="H418" s="7">
        <v>80</v>
      </c>
      <c r="I418" s="6" t="s">
        <v>8</v>
      </c>
      <c r="J418" s="20">
        <v>75</v>
      </c>
      <c r="K418" s="22"/>
      <c r="P418" s="1">
        <f t="shared" si="63"/>
        <v>0</v>
      </c>
      <c r="Q418" s="1">
        <f t="shared" si="64"/>
        <v>0</v>
      </c>
      <c r="R418" s="1">
        <f t="shared" si="65"/>
        <v>0</v>
      </c>
    </row>
    <row r="419" spans="2:18" s="1" customFormat="1" ht="51.95" customHeight="1" outlineLevel="3" x14ac:dyDescent="0.2">
      <c r="B419" s="5"/>
      <c r="C419" s="5" t="s">
        <v>801</v>
      </c>
      <c r="D419" s="5" t="s">
        <v>802</v>
      </c>
      <c r="E419" s="6" t="s">
        <v>8</v>
      </c>
      <c r="F419" s="7">
        <v>90</v>
      </c>
      <c r="G419" s="6" t="s">
        <v>8</v>
      </c>
      <c r="H419" s="7">
        <v>72</v>
      </c>
      <c r="I419" s="6" t="s">
        <v>8</v>
      </c>
      <c r="J419" s="20">
        <v>68</v>
      </c>
      <c r="K419" s="22"/>
      <c r="P419" s="1">
        <f t="shared" si="63"/>
        <v>0</v>
      </c>
      <c r="Q419" s="1">
        <f t="shared" si="64"/>
        <v>0</v>
      </c>
      <c r="R419" s="1">
        <f t="shared" si="65"/>
        <v>0</v>
      </c>
    </row>
    <row r="420" spans="2:18" s="1" customFormat="1" ht="51.95" customHeight="1" outlineLevel="3" x14ac:dyDescent="0.2">
      <c r="B420" s="5"/>
      <c r="C420" s="5" t="s">
        <v>803</v>
      </c>
      <c r="D420" s="5" t="s">
        <v>804</v>
      </c>
      <c r="E420" s="6" t="s">
        <v>8</v>
      </c>
      <c r="F420" s="7">
        <v>160</v>
      </c>
      <c r="G420" s="6" t="s">
        <v>8</v>
      </c>
      <c r="H420" s="7">
        <v>128</v>
      </c>
      <c r="I420" s="6" t="s">
        <v>8</v>
      </c>
      <c r="J420" s="20">
        <v>120</v>
      </c>
      <c r="K420" s="22"/>
      <c r="P420" s="1">
        <f t="shared" si="63"/>
        <v>0</v>
      </c>
      <c r="Q420" s="1">
        <f t="shared" si="64"/>
        <v>0</v>
      </c>
      <c r="R420" s="1">
        <f t="shared" si="65"/>
        <v>0</v>
      </c>
    </row>
    <row r="421" spans="2:18" s="1" customFormat="1" ht="51.95" customHeight="1" outlineLevel="3" x14ac:dyDescent="0.2">
      <c r="B421" s="5"/>
      <c r="C421" s="5" t="s">
        <v>805</v>
      </c>
      <c r="D421" s="5" t="s">
        <v>806</v>
      </c>
      <c r="E421" s="6" t="s">
        <v>8</v>
      </c>
      <c r="F421" s="7">
        <v>165</v>
      </c>
      <c r="G421" s="6" t="s">
        <v>8</v>
      </c>
      <c r="H421" s="7">
        <v>132</v>
      </c>
      <c r="I421" s="6" t="s">
        <v>8</v>
      </c>
      <c r="J421" s="20">
        <v>124</v>
      </c>
      <c r="K421" s="22"/>
      <c r="P421" s="1">
        <f t="shared" si="63"/>
        <v>0</v>
      </c>
      <c r="Q421" s="1">
        <f t="shared" si="64"/>
        <v>0</v>
      </c>
      <c r="R421" s="1">
        <f t="shared" si="65"/>
        <v>0</v>
      </c>
    </row>
    <row r="422" spans="2:18" s="1" customFormat="1" ht="51.95" customHeight="1" outlineLevel="3" x14ac:dyDescent="0.2">
      <c r="B422" s="5"/>
      <c r="C422" s="5" t="s">
        <v>807</v>
      </c>
      <c r="D422" s="5" t="s">
        <v>808</v>
      </c>
      <c r="E422" s="6" t="s">
        <v>8</v>
      </c>
      <c r="F422" s="7">
        <v>110</v>
      </c>
      <c r="G422" s="6" t="s">
        <v>8</v>
      </c>
      <c r="H422" s="7">
        <v>88</v>
      </c>
      <c r="I422" s="6" t="s">
        <v>8</v>
      </c>
      <c r="J422" s="20">
        <v>83</v>
      </c>
      <c r="K422" s="22"/>
      <c r="P422" s="1">
        <f t="shared" si="63"/>
        <v>0</v>
      </c>
      <c r="Q422" s="1">
        <f t="shared" si="64"/>
        <v>0</v>
      </c>
      <c r="R422" s="1">
        <f t="shared" si="65"/>
        <v>0</v>
      </c>
    </row>
    <row r="423" spans="2:18" s="1" customFormat="1" ht="51.95" customHeight="1" outlineLevel="3" x14ac:dyDescent="0.2">
      <c r="B423" s="5"/>
      <c r="C423" s="5" t="s">
        <v>809</v>
      </c>
      <c r="D423" s="5" t="s">
        <v>810</v>
      </c>
      <c r="E423" s="6" t="s">
        <v>8</v>
      </c>
      <c r="F423" s="7">
        <v>290</v>
      </c>
      <c r="G423" s="6" t="s">
        <v>8</v>
      </c>
      <c r="H423" s="7">
        <v>232</v>
      </c>
      <c r="I423" s="6" t="s">
        <v>8</v>
      </c>
      <c r="J423" s="20">
        <v>218</v>
      </c>
      <c r="K423" s="22"/>
      <c r="P423" s="1">
        <f t="shared" si="63"/>
        <v>0</v>
      </c>
      <c r="Q423" s="1">
        <f t="shared" si="64"/>
        <v>0</v>
      </c>
      <c r="R423" s="1">
        <f t="shared" si="65"/>
        <v>0</v>
      </c>
    </row>
    <row r="424" spans="2:18" s="1" customFormat="1" ht="51.95" customHeight="1" outlineLevel="3" x14ac:dyDescent="0.2">
      <c r="B424" s="5"/>
      <c r="C424" s="5" t="s">
        <v>811</v>
      </c>
      <c r="D424" s="5" t="s">
        <v>812</v>
      </c>
      <c r="E424" s="6" t="s">
        <v>8</v>
      </c>
      <c r="F424" s="7">
        <v>40</v>
      </c>
      <c r="G424" s="6" t="s">
        <v>8</v>
      </c>
      <c r="H424" s="7">
        <v>32</v>
      </c>
      <c r="I424" s="6" t="s">
        <v>8</v>
      </c>
      <c r="J424" s="20">
        <v>30</v>
      </c>
      <c r="K424" s="22"/>
      <c r="P424" s="1">
        <f t="shared" si="63"/>
        <v>0</v>
      </c>
      <c r="Q424" s="1">
        <f t="shared" si="64"/>
        <v>0</v>
      </c>
      <c r="R424" s="1">
        <f t="shared" si="65"/>
        <v>0</v>
      </c>
    </row>
    <row r="425" spans="2:18" s="1" customFormat="1" ht="51.95" customHeight="1" outlineLevel="3" x14ac:dyDescent="0.2">
      <c r="B425" s="5"/>
      <c r="C425" s="5" t="s">
        <v>813</v>
      </c>
      <c r="D425" s="5" t="s">
        <v>814</v>
      </c>
      <c r="E425" s="6" t="s">
        <v>8</v>
      </c>
      <c r="F425" s="7">
        <v>200</v>
      </c>
      <c r="G425" s="6" t="s">
        <v>8</v>
      </c>
      <c r="H425" s="7">
        <v>160</v>
      </c>
      <c r="I425" s="6" t="s">
        <v>8</v>
      </c>
      <c r="J425" s="20">
        <v>150</v>
      </c>
      <c r="K425" s="22"/>
      <c r="P425" s="1">
        <f t="shared" si="63"/>
        <v>0</v>
      </c>
      <c r="Q425" s="1">
        <f t="shared" si="64"/>
        <v>0</v>
      </c>
      <c r="R425" s="1">
        <f t="shared" si="65"/>
        <v>0</v>
      </c>
    </row>
    <row r="426" spans="2:18" s="1" customFormat="1" ht="51.95" customHeight="1" outlineLevel="3" x14ac:dyDescent="0.2">
      <c r="B426" s="5"/>
      <c r="C426" s="5" t="s">
        <v>815</v>
      </c>
      <c r="D426" s="5" t="s">
        <v>816</v>
      </c>
      <c r="E426" s="6" t="s">
        <v>8</v>
      </c>
      <c r="F426" s="7">
        <v>260</v>
      </c>
      <c r="G426" s="6" t="s">
        <v>8</v>
      </c>
      <c r="H426" s="7">
        <v>208</v>
      </c>
      <c r="I426" s="6" t="s">
        <v>8</v>
      </c>
      <c r="J426" s="20">
        <v>195</v>
      </c>
      <c r="K426" s="22"/>
      <c r="P426" s="1">
        <f t="shared" si="63"/>
        <v>0</v>
      </c>
      <c r="Q426" s="1">
        <f t="shared" si="64"/>
        <v>0</v>
      </c>
      <c r="R426" s="1">
        <f t="shared" si="65"/>
        <v>0</v>
      </c>
    </row>
    <row r="427" spans="2:18" s="1" customFormat="1" ht="51.95" customHeight="1" outlineLevel="3" x14ac:dyDescent="0.2">
      <c r="B427" s="5"/>
      <c r="C427" s="5" t="s">
        <v>817</v>
      </c>
      <c r="D427" s="5" t="s">
        <v>818</v>
      </c>
      <c r="E427" s="6" t="s">
        <v>8</v>
      </c>
      <c r="F427" s="7">
        <v>15</v>
      </c>
      <c r="G427" s="6" t="s">
        <v>8</v>
      </c>
      <c r="H427" s="7">
        <v>12</v>
      </c>
      <c r="I427" s="6" t="s">
        <v>8</v>
      </c>
      <c r="J427" s="20">
        <v>12</v>
      </c>
      <c r="K427" s="22"/>
      <c r="P427" s="1">
        <f t="shared" si="63"/>
        <v>0</v>
      </c>
      <c r="Q427" s="1">
        <f t="shared" si="64"/>
        <v>0</v>
      </c>
      <c r="R427" s="1">
        <f t="shared" si="65"/>
        <v>0</v>
      </c>
    </row>
    <row r="428" spans="2:18" s="1" customFormat="1" ht="51.95" customHeight="1" outlineLevel="3" x14ac:dyDescent="0.2">
      <c r="B428" s="5"/>
      <c r="C428" s="5" t="s">
        <v>819</v>
      </c>
      <c r="D428" s="5" t="s">
        <v>820</v>
      </c>
      <c r="E428" s="6" t="s">
        <v>8</v>
      </c>
      <c r="F428" s="7">
        <v>15</v>
      </c>
      <c r="G428" s="6" t="s">
        <v>8</v>
      </c>
      <c r="H428" s="7">
        <v>12</v>
      </c>
      <c r="I428" s="6" t="s">
        <v>8</v>
      </c>
      <c r="J428" s="20">
        <v>12</v>
      </c>
      <c r="K428" s="22"/>
      <c r="P428" s="1">
        <f t="shared" si="63"/>
        <v>0</v>
      </c>
      <c r="Q428" s="1">
        <f t="shared" si="64"/>
        <v>0</v>
      </c>
      <c r="R428" s="1">
        <f t="shared" si="65"/>
        <v>0</v>
      </c>
    </row>
    <row r="429" spans="2:18" s="1" customFormat="1" ht="51.95" customHeight="1" outlineLevel="3" x14ac:dyDescent="0.2">
      <c r="B429" s="5"/>
      <c r="C429" s="5" t="s">
        <v>821</v>
      </c>
      <c r="D429" s="5" t="s">
        <v>822</v>
      </c>
      <c r="E429" s="6" t="s">
        <v>8</v>
      </c>
      <c r="F429" s="7">
        <v>15</v>
      </c>
      <c r="G429" s="6" t="s">
        <v>8</v>
      </c>
      <c r="H429" s="7">
        <v>12</v>
      </c>
      <c r="I429" s="6" t="s">
        <v>8</v>
      </c>
      <c r="J429" s="20">
        <v>12</v>
      </c>
      <c r="K429" s="22"/>
      <c r="P429" s="1">
        <f t="shared" si="63"/>
        <v>0</v>
      </c>
      <c r="Q429" s="1">
        <f t="shared" si="64"/>
        <v>0</v>
      </c>
      <c r="R429" s="1">
        <f t="shared" si="65"/>
        <v>0</v>
      </c>
    </row>
    <row r="430" spans="2:18" s="1" customFormat="1" ht="51.95" customHeight="1" outlineLevel="3" x14ac:dyDescent="0.2">
      <c r="B430" s="5"/>
      <c r="C430" s="5" t="s">
        <v>823</v>
      </c>
      <c r="D430" s="5" t="s">
        <v>824</v>
      </c>
      <c r="E430" s="6" t="s">
        <v>8</v>
      </c>
      <c r="F430" s="7">
        <v>15</v>
      </c>
      <c r="G430" s="6" t="s">
        <v>8</v>
      </c>
      <c r="H430" s="7">
        <v>12</v>
      </c>
      <c r="I430" s="6" t="s">
        <v>8</v>
      </c>
      <c r="J430" s="20">
        <v>12</v>
      </c>
      <c r="K430" s="22"/>
      <c r="P430" s="1">
        <f t="shared" si="63"/>
        <v>0</v>
      </c>
      <c r="Q430" s="1">
        <f t="shared" si="64"/>
        <v>0</v>
      </c>
      <c r="R430" s="1">
        <f t="shared" si="65"/>
        <v>0</v>
      </c>
    </row>
    <row r="431" spans="2:18" s="1" customFormat="1" ht="51.95" customHeight="1" outlineLevel="3" x14ac:dyDescent="0.2">
      <c r="B431" s="5"/>
      <c r="C431" s="5" t="s">
        <v>825</v>
      </c>
      <c r="D431" s="5" t="s">
        <v>826</v>
      </c>
      <c r="E431" s="6" t="s">
        <v>8</v>
      </c>
      <c r="F431" s="7">
        <v>15</v>
      </c>
      <c r="G431" s="6" t="s">
        <v>8</v>
      </c>
      <c r="H431" s="7">
        <v>12</v>
      </c>
      <c r="I431" s="6" t="s">
        <v>8</v>
      </c>
      <c r="J431" s="20">
        <v>12</v>
      </c>
      <c r="K431" s="22"/>
      <c r="P431" s="1">
        <f t="shared" si="63"/>
        <v>0</v>
      </c>
      <c r="Q431" s="1">
        <f t="shared" si="64"/>
        <v>0</v>
      </c>
      <c r="R431" s="1">
        <f t="shared" si="65"/>
        <v>0</v>
      </c>
    </row>
    <row r="432" spans="2:18" s="1" customFormat="1" ht="51.95" customHeight="1" outlineLevel="3" x14ac:dyDescent="0.2">
      <c r="B432" s="5"/>
      <c r="C432" s="5" t="s">
        <v>827</v>
      </c>
      <c r="D432" s="5" t="s">
        <v>828</v>
      </c>
      <c r="E432" s="6" t="s">
        <v>8</v>
      </c>
      <c r="F432" s="7">
        <v>15</v>
      </c>
      <c r="G432" s="6" t="s">
        <v>8</v>
      </c>
      <c r="H432" s="7">
        <v>12</v>
      </c>
      <c r="I432" s="6" t="s">
        <v>8</v>
      </c>
      <c r="J432" s="20">
        <v>12</v>
      </c>
      <c r="K432" s="22"/>
      <c r="P432" s="1">
        <f t="shared" si="63"/>
        <v>0</v>
      </c>
      <c r="Q432" s="1">
        <f t="shared" si="64"/>
        <v>0</v>
      </c>
      <c r="R432" s="1">
        <f t="shared" si="65"/>
        <v>0</v>
      </c>
    </row>
    <row r="433" spans="2:18" s="1" customFormat="1" ht="51.95" customHeight="1" outlineLevel="3" x14ac:dyDescent="0.2">
      <c r="B433" s="5"/>
      <c r="C433" s="5" t="s">
        <v>829</v>
      </c>
      <c r="D433" s="5" t="s">
        <v>830</v>
      </c>
      <c r="E433" s="6" t="s">
        <v>8</v>
      </c>
      <c r="F433" s="7">
        <v>15</v>
      </c>
      <c r="G433" s="6" t="s">
        <v>8</v>
      </c>
      <c r="H433" s="7">
        <v>12</v>
      </c>
      <c r="I433" s="6" t="s">
        <v>8</v>
      </c>
      <c r="J433" s="20">
        <v>12</v>
      </c>
      <c r="K433" s="22"/>
      <c r="P433" s="1">
        <f t="shared" si="63"/>
        <v>0</v>
      </c>
      <c r="Q433" s="1">
        <f t="shared" si="64"/>
        <v>0</v>
      </c>
      <c r="R433" s="1">
        <f t="shared" si="65"/>
        <v>0</v>
      </c>
    </row>
    <row r="434" spans="2:18" s="1" customFormat="1" ht="51.95" customHeight="1" outlineLevel="3" x14ac:dyDescent="0.2">
      <c r="B434" s="5"/>
      <c r="C434" s="5" t="s">
        <v>831</v>
      </c>
      <c r="D434" s="5" t="s">
        <v>832</v>
      </c>
      <c r="E434" s="6" t="s">
        <v>8</v>
      </c>
      <c r="F434" s="7">
        <v>15</v>
      </c>
      <c r="G434" s="6" t="s">
        <v>8</v>
      </c>
      <c r="H434" s="7">
        <v>12</v>
      </c>
      <c r="I434" s="6" t="s">
        <v>8</v>
      </c>
      <c r="J434" s="20">
        <v>12</v>
      </c>
      <c r="K434" s="22"/>
      <c r="P434" s="1">
        <f t="shared" si="63"/>
        <v>0</v>
      </c>
      <c r="Q434" s="1">
        <f t="shared" si="64"/>
        <v>0</v>
      </c>
      <c r="R434" s="1">
        <f t="shared" si="65"/>
        <v>0</v>
      </c>
    </row>
    <row r="435" spans="2:18" s="1" customFormat="1" ht="51.95" customHeight="1" outlineLevel="3" x14ac:dyDescent="0.2">
      <c r="B435" s="5"/>
      <c r="C435" s="5" t="s">
        <v>833</v>
      </c>
      <c r="D435" s="5" t="s">
        <v>834</v>
      </c>
      <c r="E435" s="6" t="s">
        <v>8</v>
      </c>
      <c r="F435" s="7">
        <v>15</v>
      </c>
      <c r="G435" s="6" t="s">
        <v>8</v>
      </c>
      <c r="H435" s="7">
        <v>12</v>
      </c>
      <c r="I435" s="6" t="s">
        <v>8</v>
      </c>
      <c r="J435" s="20">
        <v>12</v>
      </c>
      <c r="K435" s="22"/>
      <c r="P435" s="1">
        <f t="shared" si="63"/>
        <v>0</v>
      </c>
      <c r="Q435" s="1">
        <f t="shared" si="64"/>
        <v>0</v>
      </c>
      <c r="R435" s="1">
        <f t="shared" si="65"/>
        <v>0</v>
      </c>
    </row>
    <row r="436" spans="2:18" s="1" customFormat="1" ht="51.95" customHeight="1" outlineLevel="3" x14ac:dyDescent="0.2">
      <c r="B436" s="5"/>
      <c r="C436" s="5" t="s">
        <v>835</v>
      </c>
      <c r="D436" s="5" t="s">
        <v>836</v>
      </c>
      <c r="E436" s="6" t="s">
        <v>8</v>
      </c>
      <c r="F436" s="7">
        <v>15</v>
      </c>
      <c r="G436" s="6" t="s">
        <v>8</v>
      </c>
      <c r="H436" s="7">
        <v>12</v>
      </c>
      <c r="I436" s="6" t="s">
        <v>8</v>
      </c>
      <c r="J436" s="20">
        <v>12</v>
      </c>
      <c r="K436" s="22"/>
      <c r="P436" s="1">
        <f t="shared" si="63"/>
        <v>0</v>
      </c>
      <c r="Q436" s="1">
        <f t="shared" si="64"/>
        <v>0</v>
      </c>
      <c r="R436" s="1">
        <f t="shared" si="65"/>
        <v>0</v>
      </c>
    </row>
    <row r="437" spans="2:18" s="1" customFormat="1" ht="51.95" customHeight="1" outlineLevel="3" x14ac:dyDescent="0.2">
      <c r="B437" s="5"/>
      <c r="C437" s="5" t="s">
        <v>837</v>
      </c>
      <c r="D437" s="5" t="s">
        <v>838</v>
      </c>
      <c r="E437" s="6" t="s">
        <v>8</v>
      </c>
      <c r="F437" s="7">
        <v>300</v>
      </c>
      <c r="G437" s="6" t="s">
        <v>8</v>
      </c>
      <c r="H437" s="7">
        <v>240</v>
      </c>
      <c r="I437" s="6" t="s">
        <v>8</v>
      </c>
      <c r="J437" s="20">
        <v>225</v>
      </c>
      <c r="K437" s="22"/>
      <c r="P437" s="1">
        <f t="shared" si="63"/>
        <v>0</v>
      </c>
      <c r="Q437" s="1">
        <f t="shared" si="64"/>
        <v>0</v>
      </c>
      <c r="R437" s="1">
        <f t="shared" si="65"/>
        <v>0</v>
      </c>
    </row>
    <row r="438" spans="2:18" s="1" customFormat="1" ht="51.95" customHeight="1" outlineLevel="3" x14ac:dyDescent="0.2">
      <c r="B438" s="5"/>
      <c r="C438" s="5" t="s">
        <v>839</v>
      </c>
      <c r="D438" s="5" t="s">
        <v>840</v>
      </c>
      <c r="E438" s="6" t="s">
        <v>8</v>
      </c>
      <c r="F438" s="7">
        <v>100</v>
      </c>
      <c r="G438" s="6" t="s">
        <v>8</v>
      </c>
      <c r="H438" s="7">
        <v>80</v>
      </c>
      <c r="I438" s="6" t="s">
        <v>8</v>
      </c>
      <c r="J438" s="20">
        <v>75</v>
      </c>
      <c r="K438" s="22"/>
      <c r="P438" s="1">
        <f t="shared" si="63"/>
        <v>0</v>
      </c>
      <c r="Q438" s="1">
        <f t="shared" si="64"/>
        <v>0</v>
      </c>
      <c r="R438" s="1">
        <f t="shared" si="65"/>
        <v>0</v>
      </c>
    </row>
    <row r="439" spans="2:18" s="1" customFormat="1" ht="51.95" customHeight="1" outlineLevel="3" x14ac:dyDescent="0.2">
      <c r="B439" s="5"/>
      <c r="C439" s="5" t="s">
        <v>841</v>
      </c>
      <c r="D439" s="5" t="s">
        <v>842</v>
      </c>
      <c r="E439" s="6" t="s">
        <v>8</v>
      </c>
      <c r="F439" s="7">
        <v>105</v>
      </c>
      <c r="G439" s="6" t="s">
        <v>8</v>
      </c>
      <c r="H439" s="7">
        <v>84</v>
      </c>
      <c r="I439" s="6" t="s">
        <v>8</v>
      </c>
      <c r="J439" s="20">
        <v>79</v>
      </c>
      <c r="K439" s="22"/>
      <c r="P439" s="1">
        <f t="shared" si="63"/>
        <v>0</v>
      </c>
      <c r="Q439" s="1">
        <f t="shared" si="64"/>
        <v>0</v>
      </c>
      <c r="R439" s="1">
        <f t="shared" si="65"/>
        <v>0</v>
      </c>
    </row>
    <row r="440" spans="2:18" s="1" customFormat="1" ht="51.95" customHeight="1" outlineLevel="3" x14ac:dyDescent="0.2">
      <c r="B440" s="5"/>
      <c r="C440" s="5" t="s">
        <v>843</v>
      </c>
      <c r="D440" s="5" t="s">
        <v>844</v>
      </c>
      <c r="E440" s="6" t="s">
        <v>8</v>
      </c>
      <c r="F440" s="7">
        <v>10</v>
      </c>
      <c r="G440" s="6" t="s">
        <v>8</v>
      </c>
      <c r="H440" s="7">
        <v>8</v>
      </c>
      <c r="I440" s="6" t="s">
        <v>8</v>
      </c>
      <c r="J440" s="20">
        <v>8</v>
      </c>
      <c r="K440" s="22"/>
      <c r="P440" s="1">
        <f t="shared" si="63"/>
        <v>0</v>
      </c>
      <c r="Q440" s="1">
        <f t="shared" si="64"/>
        <v>0</v>
      </c>
      <c r="R440" s="1">
        <f t="shared" si="65"/>
        <v>0</v>
      </c>
    </row>
    <row r="441" spans="2:18" s="1" customFormat="1" ht="51.95" customHeight="1" outlineLevel="3" x14ac:dyDescent="0.2">
      <c r="B441" s="5"/>
      <c r="C441" s="5" t="s">
        <v>845</v>
      </c>
      <c r="D441" s="5" t="s">
        <v>846</v>
      </c>
      <c r="E441" s="6" t="s">
        <v>8</v>
      </c>
      <c r="F441" s="7">
        <v>120</v>
      </c>
      <c r="G441" s="6" t="s">
        <v>8</v>
      </c>
      <c r="H441" s="7">
        <v>96</v>
      </c>
      <c r="I441" s="6" t="s">
        <v>8</v>
      </c>
      <c r="J441" s="20">
        <v>90</v>
      </c>
      <c r="K441" s="22"/>
      <c r="P441" s="1">
        <f t="shared" si="63"/>
        <v>0</v>
      </c>
      <c r="Q441" s="1">
        <f t="shared" si="64"/>
        <v>0</v>
      </c>
      <c r="R441" s="1">
        <f t="shared" si="65"/>
        <v>0</v>
      </c>
    </row>
    <row r="442" spans="2:18" s="1" customFormat="1" ht="51.95" customHeight="1" outlineLevel="3" x14ac:dyDescent="0.2">
      <c r="B442" s="5"/>
      <c r="C442" s="5" t="s">
        <v>847</v>
      </c>
      <c r="D442" s="5" t="s">
        <v>848</v>
      </c>
      <c r="E442" s="6" t="s">
        <v>8</v>
      </c>
      <c r="F442" s="7">
        <v>10</v>
      </c>
      <c r="G442" s="6" t="s">
        <v>8</v>
      </c>
      <c r="H442" s="7">
        <v>8</v>
      </c>
      <c r="I442" s="6" t="s">
        <v>8</v>
      </c>
      <c r="J442" s="20">
        <v>8</v>
      </c>
      <c r="K442" s="22"/>
      <c r="P442" s="1">
        <f t="shared" si="63"/>
        <v>0</v>
      </c>
      <c r="Q442" s="1">
        <f t="shared" si="64"/>
        <v>0</v>
      </c>
      <c r="R442" s="1">
        <f t="shared" si="65"/>
        <v>0</v>
      </c>
    </row>
    <row r="443" spans="2:18" s="3" customFormat="1" ht="15.95" customHeight="1" outlineLevel="2" x14ac:dyDescent="0.2">
      <c r="B443" s="4" t="s">
        <v>849</v>
      </c>
    </row>
    <row r="444" spans="2:18" s="1" customFormat="1" ht="51.95" customHeight="1" outlineLevel="3" x14ac:dyDescent="0.2">
      <c r="B444" s="5"/>
      <c r="C444" s="5" t="s">
        <v>850</v>
      </c>
      <c r="D444" s="5" t="s">
        <v>851</v>
      </c>
      <c r="E444" s="6" t="s">
        <v>8</v>
      </c>
      <c r="F444" s="7">
        <v>40</v>
      </c>
      <c r="G444" s="6" t="s">
        <v>8</v>
      </c>
      <c r="H444" s="7">
        <v>32</v>
      </c>
      <c r="I444" s="6" t="s">
        <v>8</v>
      </c>
      <c r="J444" s="20">
        <v>30</v>
      </c>
      <c r="K444" s="22"/>
      <c r="P444" s="1">
        <f t="shared" ref="P444:P507" si="66">F444*K444</f>
        <v>0</v>
      </c>
      <c r="Q444" s="1">
        <f t="shared" ref="Q444:Q507" si="67">H444*K444</f>
        <v>0</v>
      </c>
      <c r="R444" s="1">
        <f t="shared" ref="R444:R507" si="68">J444*K444</f>
        <v>0</v>
      </c>
    </row>
    <row r="445" spans="2:18" s="1" customFormat="1" ht="51.95" customHeight="1" outlineLevel="3" x14ac:dyDescent="0.2">
      <c r="B445" s="5"/>
      <c r="C445" s="5" t="s">
        <v>852</v>
      </c>
      <c r="D445" s="5" t="s">
        <v>853</v>
      </c>
      <c r="E445" s="6" t="s">
        <v>8</v>
      </c>
      <c r="F445" s="7">
        <v>40</v>
      </c>
      <c r="G445" s="6" t="s">
        <v>8</v>
      </c>
      <c r="H445" s="7">
        <v>32</v>
      </c>
      <c r="I445" s="6" t="s">
        <v>8</v>
      </c>
      <c r="J445" s="20">
        <v>30</v>
      </c>
      <c r="K445" s="22"/>
      <c r="P445" s="1">
        <f t="shared" si="66"/>
        <v>0</v>
      </c>
      <c r="Q445" s="1">
        <f t="shared" si="67"/>
        <v>0</v>
      </c>
      <c r="R445" s="1">
        <f t="shared" si="68"/>
        <v>0</v>
      </c>
    </row>
    <row r="446" spans="2:18" s="1" customFormat="1" ht="51.95" customHeight="1" outlineLevel="3" x14ac:dyDescent="0.2">
      <c r="B446" s="5"/>
      <c r="C446" s="5" t="s">
        <v>854</v>
      </c>
      <c r="D446" s="5" t="s">
        <v>855</v>
      </c>
      <c r="E446" s="6" t="s">
        <v>8</v>
      </c>
      <c r="F446" s="7">
        <v>30</v>
      </c>
      <c r="G446" s="6" t="s">
        <v>8</v>
      </c>
      <c r="H446" s="7">
        <v>24</v>
      </c>
      <c r="I446" s="6" t="s">
        <v>8</v>
      </c>
      <c r="J446" s="20">
        <v>23</v>
      </c>
      <c r="K446" s="22"/>
      <c r="P446" s="1">
        <f t="shared" si="66"/>
        <v>0</v>
      </c>
      <c r="Q446" s="1">
        <f t="shared" si="67"/>
        <v>0</v>
      </c>
      <c r="R446" s="1">
        <f t="shared" si="68"/>
        <v>0</v>
      </c>
    </row>
    <row r="447" spans="2:18" s="1" customFormat="1" ht="51.95" customHeight="1" outlineLevel="3" x14ac:dyDescent="0.2">
      <c r="B447" s="5"/>
      <c r="C447" s="5" t="s">
        <v>856</v>
      </c>
      <c r="D447" s="5" t="s">
        <v>857</v>
      </c>
      <c r="E447" s="6" t="s">
        <v>8</v>
      </c>
      <c r="F447" s="7">
        <v>60</v>
      </c>
      <c r="G447" s="6" t="s">
        <v>8</v>
      </c>
      <c r="H447" s="7">
        <v>48</v>
      </c>
      <c r="I447" s="6" t="s">
        <v>8</v>
      </c>
      <c r="J447" s="20">
        <v>45</v>
      </c>
      <c r="K447" s="22"/>
      <c r="P447" s="1">
        <f t="shared" si="66"/>
        <v>0</v>
      </c>
      <c r="Q447" s="1">
        <f t="shared" si="67"/>
        <v>0</v>
      </c>
      <c r="R447" s="1">
        <f t="shared" si="68"/>
        <v>0</v>
      </c>
    </row>
    <row r="448" spans="2:18" s="1" customFormat="1" ht="51.95" customHeight="1" outlineLevel="3" x14ac:dyDescent="0.2">
      <c r="B448" s="5"/>
      <c r="C448" s="5" t="s">
        <v>858</v>
      </c>
      <c r="D448" s="5" t="s">
        <v>859</v>
      </c>
      <c r="E448" s="6" t="s">
        <v>8</v>
      </c>
      <c r="F448" s="7">
        <v>60</v>
      </c>
      <c r="G448" s="6" t="s">
        <v>8</v>
      </c>
      <c r="H448" s="7">
        <v>48</v>
      </c>
      <c r="I448" s="6" t="s">
        <v>8</v>
      </c>
      <c r="J448" s="20">
        <v>45</v>
      </c>
      <c r="K448" s="22"/>
      <c r="P448" s="1">
        <f t="shared" si="66"/>
        <v>0</v>
      </c>
      <c r="Q448" s="1">
        <f t="shared" si="67"/>
        <v>0</v>
      </c>
      <c r="R448" s="1">
        <f t="shared" si="68"/>
        <v>0</v>
      </c>
    </row>
    <row r="449" spans="2:18" s="1" customFormat="1" ht="51.95" customHeight="1" outlineLevel="3" x14ac:dyDescent="0.2">
      <c r="B449" s="5"/>
      <c r="C449" s="5" t="s">
        <v>860</v>
      </c>
      <c r="D449" s="5" t="s">
        <v>861</v>
      </c>
      <c r="E449" s="6" t="s">
        <v>8</v>
      </c>
      <c r="F449" s="7">
        <v>30</v>
      </c>
      <c r="G449" s="6" t="s">
        <v>8</v>
      </c>
      <c r="H449" s="7">
        <v>24</v>
      </c>
      <c r="I449" s="6" t="s">
        <v>8</v>
      </c>
      <c r="J449" s="20">
        <v>23</v>
      </c>
      <c r="K449" s="22"/>
      <c r="P449" s="1">
        <f t="shared" si="66"/>
        <v>0</v>
      </c>
      <c r="Q449" s="1">
        <f t="shared" si="67"/>
        <v>0</v>
      </c>
      <c r="R449" s="1">
        <f t="shared" si="68"/>
        <v>0</v>
      </c>
    </row>
    <row r="450" spans="2:18" s="1" customFormat="1" ht="51.95" customHeight="1" outlineLevel="3" x14ac:dyDescent="0.2">
      <c r="B450" s="5"/>
      <c r="C450" s="5" t="s">
        <v>862</v>
      </c>
      <c r="D450" s="5" t="s">
        <v>863</v>
      </c>
      <c r="E450" s="6" t="s">
        <v>8</v>
      </c>
      <c r="F450" s="7">
        <v>25</v>
      </c>
      <c r="G450" s="6" t="s">
        <v>8</v>
      </c>
      <c r="H450" s="7">
        <v>20</v>
      </c>
      <c r="I450" s="6" t="s">
        <v>8</v>
      </c>
      <c r="J450" s="20">
        <v>19</v>
      </c>
      <c r="K450" s="22"/>
      <c r="P450" s="1">
        <f t="shared" si="66"/>
        <v>0</v>
      </c>
      <c r="Q450" s="1">
        <f t="shared" si="67"/>
        <v>0</v>
      </c>
      <c r="R450" s="1">
        <f t="shared" si="68"/>
        <v>0</v>
      </c>
    </row>
    <row r="451" spans="2:18" s="1" customFormat="1" ht="51.95" customHeight="1" outlineLevel="3" x14ac:dyDescent="0.2">
      <c r="B451" s="5"/>
      <c r="C451" s="5" t="s">
        <v>864</v>
      </c>
      <c r="D451" s="5" t="s">
        <v>865</v>
      </c>
      <c r="E451" s="6" t="s">
        <v>8</v>
      </c>
      <c r="F451" s="7">
        <v>75</v>
      </c>
      <c r="G451" s="6" t="s">
        <v>8</v>
      </c>
      <c r="H451" s="7">
        <v>60</v>
      </c>
      <c r="I451" s="6" t="s">
        <v>8</v>
      </c>
      <c r="J451" s="20">
        <v>57</v>
      </c>
      <c r="K451" s="22"/>
      <c r="P451" s="1">
        <f t="shared" si="66"/>
        <v>0</v>
      </c>
      <c r="Q451" s="1">
        <f t="shared" si="67"/>
        <v>0</v>
      </c>
      <c r="R451" s="1">
        <f t="shared" si="68"/>
        <v>0</v>
      </c>
    </row>
    <row r="452" spans="2:18" s="1" customFormat="1" ht="51.95" customHeight="1" outlineLevel="3" x14ac:dyDescent="0.2">
      <c r="B452" s="5"/>
      <c r="C452" s="5" t="s">
        <v>866</v>
      </c>
      <c r="D452" s="5" t="s">
        <v>867</v>
      </c>
      <c r="E452" s="6" t="s">
        <v>8</v>
      </c>
      <c r="F452" s="7">
        <v>30</v>
      </c>
      <c r="G452" s="6" t="s">
        <v>8</v>
      </c>
      <c r="H452" s="7">
        <v>24</v>
      </c>
      <c r="I452" s="6" t="s">
        <v>8</v>
      </c>
      <c r="J452" s="20">
        <v>23</v>
      </c>
      <c r="K452" s="22"/>
      <c r="P452" s="1">
        <f t="shared" si="66"/>
        <v>0</v>
      </c>
      <c r="Q452" s="1">
        <f t="shared" si="67"/>
        <v>0</v>
      </c>
      <c r="R452" s="1">
        <f t="shared" si="68"/>
        <v>0</v>
      </c>
    </row>
    <row r="453" spans="2:18" s="1" customFormat="1" ht="51.95" customHeight="1" outlineLevel="3" x14ac:dyDescent="0.2">
      <c r="B453" s="5"/>
      <c r="C453" s="5" t="s">
        <v>868</v>
      </c>
      <c r="D453" s="5" t="s">
        <v>869</v>
      </c>
      <c r="E453" s="6" t="s">
        <v>8</v>
      </c>
      <c r="F453" s="7">
        <v>30</v>
      </c>
      <c r="G453" s="6" t="s">
        <v>8</v>
      </c>
      <c r="H453" s="7">
        <v>24</v>
      </c>
      <c r="I453" s="6" t="s">
        <v>8</v>
      </c>
      <c r="J453" s="20">
        <v>23</v>
      </c>
      <c r="K453" s="22"/>
      <c r="P453" s="1">
        <f t="shared" si="66"/>
        <v>0</v>
      </c>
      <c r="Q453" s="1">
        <f t="shared" si="67"/>
        <v>0</v>
      </c>
      <c r="R453" s="1">
        <f t="shared" si="68"/>
        <v>0</v>
      </c>
    </row>
    <row r="454" spans="2:18" s="1" customFormat="1" ht="51.95" customHeight="1" outlineLevel="3" x14ac:dyDescent="0.2">
      <c r="B454" s="5"/>
      <c r="C454" s="5" t="s">
        <v>870</v>
      </c>
      <c r="D454" s="5" t="s">
        <v>871</v>
      </c>
      <c r="E454" s="6" t="s">
        <v>8</v>
      </c>
      <c r="F454" s="7">
        <v>30</v>
      </c>
      <c r="G454" s="6" t="s">
        <v>8</v>
      </c>
      <c r="H454" s="7">
        <v>24</v>
      </c>
      <c r="I454" s="6" t="s">
        <v>8</v>
      </c>
      <c r="J454" s="20">
        <v>23</v>
      </c>
      <c r="K454" s="22"/>
      <c r="P454" s="1">
        <f t="shared" si="66"/>
        <v>0</v>
      </c>
      <c r="Q454" s="1">
        <f t="shared" si="67"/>
        <v>0</v>
      </c>
      <c r="R454" s="1">
        <f t="shared" si="68"/>
        <v>0</v>
      </c>
    </row>
    <row r="455" spans="2:18" s="1" customFormat="1" ht="51.95" customHeight="1" outlineLevel="3" x14ac:dyDescent="0.2">
      <c r="B455" s="5"/>
      <c r="C455" s="5" t="s">
        <v>872</v>
      </c>
      <c r="D455" s="5" t="s">
        <v>873</v>
      </c>
      <c r="E455" s="6" t="s">
        <v>8</v>
      </c>
      <c r="F455" s="7">
        <v>30</v>
      </c>
      <c r="G455" s="6" t="s">
        <v>8</v>
      </c>
      <c r="H455" s="7">
        <v>24</v>
      </c>
      <c r="I455" s="6" t="s">
        <v>8</v>
      </c>
      <c r="J455" s="20">
        <v>23</v>
      </c>
      <c r="K455" s="22"/>
      <c r="P455" s="1">
        <f t="shared" si="66"/>
        <v>0</v>
      </c>
      <c r="Q455" s="1">
        <f t="shared" si="67"/>
        <v>0</v>
      </c>
      <c r="R455" s="1">
        <f t="shared" si="68"/>
        <v>0</v>
      </c>
    </row>
    <row r="456" spans="2:18" s="1" customFormat="1" ht="51.95" customHeight="1" outlineLevel="3" x14ac:dyDescent="0.2">
      <c r="B456" s="5"/>
      <c r="C456" s="5" t="s">
        <v>874</v>
      </c>
      <c r="D456" s="5" t="s">
        <v>875</v>
      </c>
      <c r="E456" s="6" t="s">
        <v>8</v>
      </c>
      <c r="F456" s="7">
        <v>30</v>
      </c>
      <c r="G456" s="6" t="s">
        <v>8</v>
      </c>
      <c r="H456" s="7">
        <v>24</v>
      </c>
      <c r="I456" s="6" t="s">
        <v>8</v>
      </c>
      <c r="J456" s="20">
        <v>23</v>
      </c>
      <c r="K456" s="22"/>
      <c r="P456" s="1">
        <f t="shared" si="66"/>
        <v>0</v>
      </c>
      <c r="Q456" s="1">
        <f t="shared" si="67"/>
        <v>0</v>
      </c>
      <c r="R456" s="1">
        <f t="shared" si="68"/>
        <v>0</v>
      </c>
    </row>
    <row r="457" spans="2:18" s="1" customFormat="1" ht="51.95" customHeight="1" outlineLevel="3" x14ac:dyDescent="0.2">
      <c r="B457" s="5"/>
      <c r="C457" s="5" t="s">
        <v>876</v>
      </c>
      <c r="D457" s="5" t="s">
        <v>877</v>
      </c>
      <c r="E457" s="6" t="s">
        <v>8</v>
      </c>
      <c r="F457" s="7">
        <v>30</v>
      </c>
      <c r="G457" s="6" t="s">
        <v>8</v>
      </c>
      <c r="H457" s="7">
        <v>24</v>
      </c>
      <c r="I457" s="6" t="s">
        <v>8</v>
      </c>
      <c r="J457" s="20">
        <v>23</v>
      </c>
      <c r="K457" s="22"/>
      <c r="P457" s="1">
        <f t="shared" si="66"/>
        <v>0</v>
      </c>
      <c r="Q457" s="1">
        <f t="shared" si="67"/>
        <v>0</v>
      </c>
      <c r="R457" s="1">
        <f t="shared" si="68"/>
        <v>0</v>
      </c>
    </row>
    <row r="458" spans="2:18" s="1" customFormat="1" ht="51.95" customHeight="1" outlineLevel="3" x14ac:dyDescent="0.2">
      <c r="B458" s="5"/>
      <c r="C458" s="5" t="s">
        <v>878</v>
      </c>
      <c r="D458" s="5" t="s">
        <v>879</v>
      </c>
      <c r="E458" s="6" t="s">
        <v>8</v>
      </c>
      <c r="F458" s="7">
        <v>40</v>
      </c>
      <c r="G458" s="6" t="s">
        <v>8</v>
      </c>
      <c r="H458" s="7">
        <v>32</v>
      </c>
      <c r="I458" s="6" t="s">
        <v>8</v>
      </c>
      <c r="J458" s="20">
        <v>30</v>
      </c>
      <c r="K458" s="22"/>
      <c r="P458" s="1">
        <f t="shared" si="66"/>
        <v>0</v>
      </c>
      <c r="Q458" s="1">
        <f t="shared" si="67"/>
        <v>0</v>
      </c>
      <c r="R458" s="1">
        <f t="shared" si="68"/>
        <v>0</v>
      </c>
    </row>
    <row r="459" spans="2:18" s="1" customFormat="1" ht="51.95" customHeight="1" outlineLevel="3" x14ac:dyDescent="0.2">
      <c r="B459" s="5"/>
      <c r="C459" s="5" t="s">
        <v>880</v>
      </c>
      <c r="D459" s="5" t="s">
        <v>881</v>
      </c>
      <c r="E459" s="6" t="s">
        <v>8</v>
      </c>
      <c r="F459" s="7">
        <v>30</v>
      </c>
      <c r="G459" s="6" t="s">
        <v>8</v>
      </c>
      <c r="H459" s="7">
        <v>24</v>
      </c>
      <c r="I459" s="6" t="s">
        <v>8</v>
      </c>
      <c r="J459" s="20">
        <v>23</v>
      </c>
      <c r="K459" s="22"/>
      <c r="P459" s="1">
        <f t="shared" si="66"/>
        <v>0</v>
      </c>
      <c r="Q459" s="1">
        <f t="shared" si="67"/>
        <v>0</v>
      </c>
      <c r="R459" s="1">
        <f t="shared" si="68"/>
        <v>0</v>
      </c>
    </row>
    <row r="460" spans="2:18" s="1" customFormat="1" ht="51.95" customHeight="1" outlineLevel="3" x14ac:dyDescent="0.2">
      <c r="B460" s="5"/>
      <c r="C460" s="5" t="s">
        <v>882</v>
      </c>
      <c r="D460" s="5" t="s">
        <v>883</v>
      </c>
      <c r="E460" s="6" t="s">
        <v>8</v>
      </c>
      <c r="F460" s="7">
        <v>35</v>
      </c>
      <c r="G460" s="6" t="s">
        <v>8</v>
      </c>
      <c r="H460" s="7">
        <v>28</v>
      </c>
      <c r="I460" s="6" t="s">
        <v>8</v>
      </c>
      <c r="J460" s="20">
        <v>27</v>
      </c>
      <c r="K460" s="22"/>
      <c r="P460" s="1">
        <f t="shared" si="66"/>
        <v>0</v>
      </c>
      <c r="Q460" s="1">
        <f t="shared" si="67"/>
        <v>0</v>
      </c>
      <c r="R460" s="1">
        <f t="shared" si="68"/>
        <v>0</v>
      </c>
    </row>
    <row r="461" spans="2:18" s="1" customFormat="1" ht="51.95" customHeight="1" outlineLevel="3" x14ac:dyDescent="0.2">
      <c r="B461" s="5"/>
      <c r="C461" s="5" t="s">
        <v>884</v>
      </c>
      <c r="D461" s="5" t="s">
        <v>885</v>
      </c>
      <c r="E461" s="6" t="s">
        <v>8</v>
      </c>
      <c r="F461" s="7">
        <v>30</v>
      </c>
      <c r="G461" s="6" t="s">
        <v>8</v>
      </c>
      <c r="H461" s="7">
        <v>24</v>
      </c>
      <c r="I461" s="6" t="s">
        <v>8</v>
      </c>
      <c r="J461" s="20">
        <v>23</v>
      </c>
      <c r="K461" s="22"/>
      <c r="P461" s="1">
        <f t="shared" si="66"/>
        <v>0</v>
      </c>
      <c r="Q461" s="1">
        <f t="shared" si="67"/>
        <v>0</v>
      </c>
      <c r="R461" s="1">
        <f t="shared" si="68"/>
        <v>0</v>
      </c>
    </row>
    <row r="462" spans="2:18" s="1" customFormat="1" ht="51.95" customHeight="1" outlineLevel="3" x14ac:dyDescent="0.2">
      <c r="B462" s="5"/>
      <c r="C462" s="5" t="s">
        <v>886</v>
      </c>
      <c r="D462" s="5" t="s">
        <v>887</v>
      </c>
      <c r="E462" s="6" t="s">
        <v>8</v>
      </c>
      <c r="F462" s="7">
        <v>50</v>
      </c>
      <c r="G462" s="6" t="s">
        <v>8</v>
      </c>
      <c r="H462" s="7">
        <v>40</v>
      </c>
      <c r="I462" s="6" t="s">
        <v>8</v>
      </c>
      <c r="J462" s="20">
        <v>38</v>
      </c>
      <c r="K462" s="22"/>
      <c r="P462" s="1">
        <f t="shared" si="66"/>
        <v>0</v>
      </c>
      <c r="Q462" s="1">
        <f t="shared" si="67"/>
        <v>0</v>
      </c>
      <c r="R462" s="1">
        <f t="shared" si="68"/>
        <v>0</v>
      </c>
    </row>
    <row r="463" spans="2:18" s="1" customFormat="1" ht="51.95" customHeight="1" outlineLevel="3" x14ac:dyDescent="0.2">
      <c r="B463" s="5"/>
      <c r="C463" s="5" t="s">
        <v>888</v>
      </c>
      <c r="D463" s="5" t="s">
        <v>889</v>
      </c>
      <c r="E463" s="6" t="s">
        <v>8</v>
      </c>
      <c r="F463" s="7">
        <v>50</v>
      </c>
      <c r="G463" s="6" t="s">
        <v>8</v>
      </c>
      <c r="H463" s="7">
        <v>40</v>
      </c>
      <c r="I463" s="6" t="s">
        <v>8</v>
      </c>
      <c r="J463" s="20">
        <v>38</v>
      </c>
      <c r="K463" s="22"/>
      <c r="P463" s="1">
        <f t="shared" si="66"/>
        <v>0</v>
      </c>
      <c r="Q463" s="1">
        <f t="shared" si="67"/>
        <v>0</v>
      </c>
      <c r="R463" s="1">
        <f t="shared" si="68"/>
        <v>0</v>
      </c>
    </row>
    <row r="464" spans="2:18" s="1" customFormat="1" ht="51.95" customHeight="1" outlineLevel="3" x14ac:dyDescent="0.2">
      <c r="B464" s="5"/>
      <c r="C464" s="5" t="s">
        <v>890</v>
      </c>
      <c r="D464" s="5" t="s">
        <v>891</v>
      </c>
      <c r="E464" s="6" t="s">
        <v>8</v>
      </c>
      <c r="F464" s="7">
        <v>30</v>
      </c>
      <c r="G464" s="6" t="s">
        <v>8</v>
      </c>
      <c r="H464" s="7">
        <v>24</v>
      </c>
      <c r="I464" s="6" t="s">
        <v>8</v>
      </c>
      <c r="J464" s="20">
        <v>23</v>
      </c>
      <c r="K464" s="22"/>
      <c r="P464" s="1">
        <f t="shared" si="66"/>
        <v>0</v>
      </c>
      <c r="Q464" s="1">
        <f t="shared" si="67"/>
        <v>0</v>
      </c>
      <c r="R464" s="1">
        <f t="shared" si="68"/>
        <v>0</v>
      </c>
    </row>
    <row r="465" spans="2:18" s="1" customFormat="1" ht="51.95" customHeight="1" outlineLevel="3" x14ac:dyDescent="0.2">
      <c r="B465" s="5"/>
      <c r="C465" s="5" t="s">
        <v>892</v>
      </c>
      <c r="D465" s="5" t="s">
        <v>893</v>
      </c>
      <c r="E465" s="6" t="s">
        <v>8</v>
      </c>
      <c r="F465" s="7">
        <v>40</v>
      </c>
      <c r="G465" s="6" t="s">
        <v>8</v>
      </c>
      <c r="H465" s="7">
        <v>32</v>
      </c>
      <c r="I465" s="6" t="s">
        <v>8</v>
      </c>
      <c r="J465" s="20">
        <v>30</v>
      </c>
      <c r="K465" s="22"/>
      <c r="P465" s="1">
        <f t="shared" si="66"/>
        <v>0</v>
      </c>
      <c r="Q465" s="1">
        <f t="shared" si="67"/>
        <v>0</v>
      </c>
      <c r="R465" s="1">
        <f t="shared" si="68"/>
        <v>0</v>
      </c>
    </row>
    <row r="466" spans="2:18" s="1" customFormat="1" ht="51.95" customHeight="1" outlineLevel="3" x14ac:dyDescent="0.2">
      <c r="B466" s="5"/>
      <c r="C466" s="5" t="s">
        <v>894</v>
      </c>
      <c r="D466" s="5" t="s">
        <v>895</v>
      </c>
      <c r="E466" s="6" t="s">
        <v>8</v>
      </c>
      <c r="F466" s="7">
        <v>30</v>
      </c>
      <c r="G466" s="6" t="s">
        <v>8</v>
      </c>
      <c r="H466" s="7">
        <v>24</v>
      </c>
      <c r="I466" s="6" t="s">
        <v>8</v>
      </c>
      <c r="J466" s="20">
        <v>23</v>
      </c>
      <c r="K466" s="22"/>
      <c r="P466" s="1">
        <f t="shared" si="66"/>
        <v>0</v>
      </c>
      <c r="Q466" s="1">
        <f t="shared" si="67"/>
        <v>0</v>
      </c>
      <c r="R466" s="1">
        <f t="shared" si="68"/>
        <v>0</v>
      </c>
    </row>
    <row r="467" spans="2:18" s="1" customFormat="1" ht="51.95" customHeight="1" outlineLevel="3" x14ac:dyDescent="0.2">
      <c r="B467" s="5"/>
      <c r="C467" s="5" t="s">
        <v>896</v>
      </c>
      <c r="D467" s="5" t="s">
        <v>897</v>
      </c>
      <c r="E467" s="6" t="s">
        <v>8</v>
      </c>
      <c r="F467" s="7">
        <v>30</v>
      </c>
      <c r="G467" s="6" t="s">
        <v>8</v>
      </c>
      <c r="H467" s="7">
        <v>24</v>
      </c>
      <c r="I467" s="6" t="s">
        <v>8</v>
      </c>
      <c r="J467" s="20">
        <v>23</v>
      </c>
      <c r="K467" s="22"/>
      <c r="P467" s="1">
        <f t="shared" si="66"/>
        <v>0</v>
      </c>
      <c r="Q467" s="1">
        <f t="shared" si="67"/>
        <v>0</v>
      </c>
      <c r="R467" s="1">
        <f t="shared" si="68"/>
        <v>0</v>
      </c>
    </row>
    <row r="468" spans="2:18" s="1" customFormat="1" ht="51.95" customHeight="1" outlineLevel="3" x14ac:dyDescent="0.2">
      <c r="B468" s="5"/>
      <c r="C468" s="5" t="s">
        <v>898</v>
      </c>
      <c r="D468" s="5" t="s">
        <v>899</v>
      </c>
      <c r="E468" s="6" t="s">
        <v>8</v>
      </c>
      <c r="F468" s="7">
        <v>30</v>
      </c>
      <c r="G468" s="6" t="s">
        <v>8</v>
      </c>
      <c r="H468" s="7">
        <v>24</v>
      </c>
      <c r="I468" s="6" t="s">
        <v>8</v>
      </c>
      <c r="J468" s="20">
        <v>23</v>
      </c>
      <c r="K468" s="22"/>
      <c r="P468" s="1">
        <f t="shared" si="66"/>
        <v>0</v>
      </c>
      <c r="Q468" s="1">
        <f t="shared" si="67"/>
        <v>0</v>
      </c>
      <c r="R468" s="1">
        <f t="shared" si="68"/>
        <v>0</v>
      </c>
    </row>
    <row r="469" spans="2:18" s="1" customFormat="1" ht="51.95" customHeight="1" outlineLevel="3" x14ac:dyDescent="0.2">
      <c r="B469" s="5"/>
      <c r="C469" s="5" t="s">
        <v>900</v>
      </c>
      <c r="D469" s="5" t="s">
        <v>901</v>
      </c>
      <c r="E469" s="6" t="s">
        <v>8</v>
      </c>
      <c r="F469" s="7">
        <v>40</v>
      </c>
      <c r="G469" s="6" t="s">
        <v>8</v>
      </c>
      <c r="H469" s="7">
        <v>32</v>
      </c>
      <c r="I469" s="6" t="s">
        <v>8</v>
      </c>
      <c r="J469" s="20">
        <v>30</v>
      </c>
      <c r="K469" s="22"/>
      <c r="P469" s="1">
        <f t="shared" si="66"/>
        <v>0</v>
      </c>
      <c r="Q469" s="1">
        <f t="shared" si="67"/>
        <v>0</v>
      </c>
      <c r="R469" s="1">
        <f t="shared" si="68"/>
        <v>0</v>
      </c>
    </row>
    <row r="470" spans="2:18" s="1" customFormat="1" ht="51.95" customHeight="1" outlineLevel="3" x14ac:dyDescent="0.2">
      <c r="B470" s="5"/>
      <c r="C470" s="5" t="s">
        <v>902</v>
      </c>
      <c r="D470" s="5" t="s">
        <v>903</v>
      </c>
      <c r="E470" s="6" t="s">
        <v>8</v>
      </c>
      <c r="F470" s="7">
        <v>30</v>
      </c>
      <c r="G470" s="6" t="s">
        <v>8</v>
      </c>
      <c r="H470" s="7">
        <v>24</v>
      </c>
      <c r="I470" s="6" t="s">
        <v>8</v>
      </c>
      <c r="J470" s="20">
        <v>23</v>
      </c>
      <c r="K470" s="22"/>
      <c r="P470" s="1">
        <f t="shared" si="66"/>
        <v>0</v>
      </c>
      <c r="Q470" s="1">
        <f t="shared" si="67"/>
        <v>0</v>
      </c>
      <c r="R470" s="1">
        <f t="shared" si="68"/>
        <v>0</v>
      </c>
    </row>
    <row r="471" spans="2:18" s="1" customFormat="1" ht="51.95" customHeight="1" outlineLevel="3" x14ac:dyDescent="0.2">
      <c r="B471" s="5"/>
      <c r="C471" s="5" t="s">
        <v>904</v>
      </c>
      <c r="D471" s="5" t="s">
        <v>905</v>
      </c>
      <c r="E471" s="6" t="s">
        <v>8</v>
      </c>
      <c r="F471" s="7">
        <v>40</v>
      </c>
      <c r="G471" s="6" t="s">
        <v>8</v>
      </c>
      <c r="H471" s="7">
        <v>32</v>
      </c>
      <c r="I471" s="6" t="s">
        <v>8</v>
      </c>
      <c r="J471" s="20">
        <v>30</v>
      </c>
      <c r="K471" s="22"/>
      <c r="P471" s="1">
        <f t="shared" si="66"/>
        <v>0</v>
      </c>
      <c r="Q471" s="1">
        <f t="shared" si="67"/>
        <v>0</v>
      </c>
      <c r="R471" s="1">
        <f t="shared" si="68"/>
        <v>0</v>
      </c>
    </row>
    <row r="472" spans="2:18" s="1" customFormat="1" ht="51.95" customHeight="1" outlineLevel="3" x14ac:dyDescent="0.2">
      <c r="B472" s="5"/>
      <c r="C472" s="5" t="s">
        <v>906</v>
      </c>
      <c r="D472" s="5" t="s">
        <v>907</v>
      </c>
      <c r="E472" s="6" t="s">
        <v>8</v>
      </c>
      <c r="F472" s="7">
        <v>30</v>
      </c>
      <c r="G472" s="6" t="s">
        <v>8</v>
      </c>
      <c r="H472" s="7">
        <v>24</v>
      </c>
      <c r="I472" s="6" t="s">
        <v>8</v>
      </c>
      <c r="J472" s="20">
        <v>23</v>
      </c>
      <c r="K472" s="22"/>
      <c r="P472" s="1">
        <f t="shared" si="66"/>
        <v>0</v>
      </c>
      <c r="Q472" s="1">
        <f t="shared" si="67"/>
        <v>0</v>
      </c>
      <c r="R472" s="1">
        <f t="shared" si="68"/>
        <v>0</v>
      </c>
    </row>
    <row r="473" spans="2:18" s="1" customFormat="1" ht="51.95" customHeight="1" outlineLevel="3" x14ac:dyDescent="0.2">
      <c r="B473" s="5"/>
      <c r="C473" s="5" t="s">
        <v>908</v>
      </c>
      <c r="D473" s="5" t="s">
        <v>909</v>
      </c>
      <c r="E473" s="6" t="s">
        <v>8</v>
      </c>
      <c r="F473" s="7">
        <v>30</v>
      </c>
      <c r="G473" s="6" t="s">
        <v>8</v>
      </c>
      <c r="H473" s="7">
        <v>24</v>
      </c>
      <c r="I473" s="6" t="s">
        <v>8</v>
      </c>
      <c r="J473" s="20">
        <v>23</v>
      </c>
      <c r="K473" s="22"/>
      <c r="P473" s="1">
        <f t="shared" si="66"/>
        <v>0</v>
      </c>
      <c r="Q473" s="1">
        <f t="shared" si="67"/>
        <v>0</v>
      </c>
      <c r="R473" s="1">
        <f t="shared" si="68"/>
        <v>0</v>
      </c>
    </row>
    <row r="474" spans="2:18" s="1" customFormat="1" ht="51.95" customHeight="1" outlineLevel="3" x14ac:dyDescent="0.2">
      <c r="B474" s="5"/>
      <c r="C474" s="5" t="s">
        <v>910</v>
      </c>
      <c r="D474" s="5" t="s">
        <v>911</v>
      </c>
      <c r="E474" s="6" t="s">
        <v>8</v>
      </c>
      <c r="F474" s="7">
        <v>30</v>
      </c>
      <c r="G474" s="6" t="s">
        <v>8</v>
      </c>
      <c r="H474" s="7">
        <v>24</v>
      </c>
      <c r="I474" s="6" t="s">
        <v>8</v>
      </c>
      <c r="J474" s="20">
        <v>23</v>
      </c>
      <c r="K474" s="22"/>
      <c r="P474" s="1">
        <f t="shared" si="66"/>
        <v>0</v>
      </c>
      <c r="Q474" s="1">
        <f t="shared" si="67"/>
        <v>0</v>
      </c>
      <c r="R474" s="1">
        <f t="shared" si="68"/>
        <v>0</v>
      </c>
    </row>
    <row r="475" spans="2:18" s="1" customFormat="1" ht="51.95" customHeight="1" outlineLevel="3" x14ac:dyDescent="0.2">
      <c r="B475" s="5"/>
      <c r="C475" s="5" t="s">
        <v>912</v>
      </c>
      <c r="D475" s="5" t="s">
        <v>913</v>
      </c>
      <c r="E475" s="6" t="s">
        <v>8</v>
      </c>
      <c r="F475" s="7">
        <v>30</v>
      </c>
      <c r="G475" s="6" t="s">
        <v>8</v>
      </c>
      <c r="H475" s="7">
        <v>24</v>
      </c>
      <c r="I475" s="6" t="s">
        <v>8</v>
      </c>
      <c r="J475" s="20">
        <v>23</v>
      </c>
      <c r="K475" s="22"/>
      <c r="P475" s="1">
        <f t="shared" si="66"/>
        <v>0</v>
      </c>
      <c r="Q475" s="1">
        <f t="shared" si="67"/>
        <v>0</v>
      </c>
      <c r="R475" s="1">
        <f t="shared" si="68"/>
        <v>0</v>
      </c>
    </row>
    <row r="476" spans="2:18" s="1" customFormat="1" ht="51.95" customHeight="1" outlineLevel="3" x14ac:dyDescent="0.2">
      <c r="B476" s="5"/>
      <c r="C476" s="5" t="s">
        <v>914</v>
      </c>
      <c r="D476" s="5" t="s">
        <v>915</v>
      </c>
      <c r="E476" s="6" t="s">
        <v>8</v>
      </c>
      <c r="F476" s="7">
        <v>30</v>
      </c>
      <c r="G476" s="6" t="s">
        <v>8</v>
      </c>
      <c r="H476" s="7">
        <v>24</v>
      </c>
      <c r="I476" s="6" t="s">
        <v>8</v>
      </c>
      <c r="J476" s="20">
        <v>23</v>
      </c>
      <c r="K476" s="22"/>
      <c r="P476" s="1">
        <f t="shared" si="66"/>
        <v>0</v>
      </c>
      <c r="Q476" s="1">
        <f t="shared" si="67"/>
        <v>0</v>
      </c>
      <c r="R476" s="1">
        <f t="shared" si="68"/>
        <v>0</v>
      </c>
    </row>
    <row r="477" spans="2:18" s="1" customFormat="1" ht="51.95" customHeight="1" outlineLevel="3" x14ac:dyDescent="0.2">
      <c r="B477" s="5"/>
      <c r="C477" s="5" t="s">
        <v>916</v>
      </c>
      <c r="D477" s="5" t="s">
        <v>917</v>
      </c>
      <c r="E477" s="6" t="s">
        <v>8</v>
      </c>
      <c r="F477" s="7">
        <v>30</v>
      </c>
      <c r="G477" s="6" t="s">
        <v>8</v>
      </c>
      <c r="H477" s="7">
        <v>24</v>
      </c>
      <c r="I477" s="6" t="s">
        <v>8</v>
      </c>
      <c r="J477" s="20">
        <v>23</v>
      </c>
      <c r="K477" s="22"/>
      <c r="P477" s="1">
        <f t="shared" si="66"/>
        <v>0</v>
      </c>
      <c r="Q477" s="1">
        <f t="shared" si="67"/>
        <v>0</v>
      </c>
      <c r="R477" s="1">
        <f t="shared" si="68"/>
        <v>0</v>
      </c>
    </row>
    <row r="478" spans="2:18" s="1" customFormat="1" ht="51.95" customHeight="1" outlineLevel="3" x14ac:dyDescent="0.2">
      <c r="B478" s="5"/>
      <c r="C478" s="5" t="s">
        <v>918</v>
      </c>
      <c r="D478" s="5" t="s">
        <v>919</v>
      </c>
      <c r="E478" s="6" t="s">
        <v>8</v>
      </c>
      <c r="F478" s="7">
        <v>30</v>
      </c>
      <c r="G478" s="6" t="s">
        <v>8</v>
      </c>
      <c r="H478" s="7">
        <v>24</v>
      </c>
      <c r="I478" s="6" t="s">
        <v>8</v>
      </c>
      <c r="J478" s="20">
        <v>23</v>
      </c>
      <c r="K478" s="22"/>
      <c r="P478" s="1">
        <f t="shared" si="66"/>
        <v>0</v>
      </c>
      <c r="Q478" s="1">
        <f t="shared" si="67"/>
        <v>0</v>
      </c>
      <c r="R478" s="1">
        <f t="shared" si="68"/>
        <v>0</v>
      </c>
    </row>
    <row r="479" spans="2:18" s="1" customFormat="1" ht="51.95" customHeight="1" outlineLevel="3" x14ac:dyDescent="0.2">
      <c r="B479" s="5"/>
      <c r="C479" s="5" t="s">
        <v>920</v>
      </c>
      <c r="D479" s="5" t="s">
        <v>921</v>
      </c>
      <c r="E479" s="6" t="s">
        <v>8</v>
      </c>
      <c r="F479" s="7">
        <v>30</v>
      </c>
      <c r="G479" s="6" t="s">
        <v>8</v>
      </c>
      <c r="H479" s="7">
        <v>24</v>
      </c>
      <c r="I479" s="6" t="s">
        <v>8</v>
      </c>
      <c r="J479" s="20">
        <v>23</v>
      </c>
      <c r="K479" s="22"/>
      <c r="P479" s="1">
        <f t="shared" si="66"/>
        <v>0</v>
      </c>
      <c r="Q479" s="1">
        <f t="shared" si="67"/>
        <v>0</v>
      </c>
      <c r="R479" s="1">
        <f t="shared" si="68"/>
        <v>0</v>
      </c>
    </row>
    <row r="480" spans="2:18" s="1" customFormat="1" ht="51.95" customHeight="1" outlineLevel="3" x14ac:dyDescent="0.2">
      <c r="B480" s="5"/>
      <c r="C480" s="5" t="s">
        <v>922</v>
      </c>
      <c r="D480" s="5" t="s">
        <v>923</v>
      </c>
      <c r="E480" s="6" t="s">
        <v>8</v>
      </c>
      <c r="F480" s="7">
        <v>40</v>
      </c>
      <c r="G480" s="6" t="s">
        <v>8</v>
      </c>
      <c r="H480" s="7">
        <v>32</v>
      </c>
      <c r="I480" s="6" t="s">
        <v>8</v>
      </c>
      <c r="J480" s="20">
        <v>30</v>
      </c>
      <c r="K480" s="22"/>
      <c r="P480" s="1">
        <f t="shared" si="66"/>
        <v>0</v>
      </c>
      <c r="Q480" s="1">
        <f t="shared" si="67"/>
        <v>0</v>
      </c>
      <c r="R480" s="1">
        <f t="shared" si="68"/>
        <v>0</v>
      </c>
    </row>
    <row r="481" spans="2:18" s="1" customFormat="1" ht="51.95" customHeight="1" outlineLevel="3" x14ac:dyDescent="0.2">
      <c r="B481" s="5"/>
      <c r="C481" s="5" t="s">
        <v>924</v>
      </c>
      <c r="D481" s="5" t="s">
        <v>925</v>
      </c>
      <c r="E481" s="6" t="s">
        <v>8</v>
      </c>
      <c r="F481" s="7">
        <v>40</v>
      </c>
      <c r="G481" s="6" t="s">
        <v>8</v>
      </c>
      <c r="H481" s="7">
        <v>32</v>
      </c>
      <c r="I481" s="6" t="s">
        <v>8</v>
      </c>
      <c r="J481" s="20">
        <v>30</v>
      </c>
      <c r="K481" s="22"/>
      <c r="P481" s="1">
        <f t="shared" si="66"/>
        <v>0</v>
      </c>
      <c r="Q481" s="1">
        <f t="shared" si="67"/>
        <v>0</v>
      </c>
      <c r="R481" s="1">
        <f t="shared" si="68"/>
        <v>0</v>
      </c>
    </row>
    <row r="482" spans="2:18" s="1" customFormat="1" ht="51.95" customHeight="1" outlineLevel="3" x14ac:dyDescent="0.2">
      <c r="B482" s="5"/>
      <c r="C482" s="5" t="s">
        <v>926</v>
      </c>
      <c r="D482" s="5" t="s">
        <v>927</v>
      </c>
      <c r="E482" s="6" t="s">
        <v>8</v>
      </c>
      <c r="F482" s="7">
        <v>30</v>
      </c>
      <c r="G482" s="6" t="s">
        <v>8</v>
      </c>
      <c r="H482" s="7">
        <v>24</v>
      </c>
      <c r="I482" s="6" t="s">
        <v>8</v>
      </c>
      <c r="J482" s="20">
        <v>23</v>
      </c>
      <c r="K482" s="22"/>
      <c r="P482" s="1">
        <f t="shared" si="66"/>
        <v>0</v>
      </c>
      <c r="Q482" s="1">
        <f t="shared" si="67"/>
        <v>0</v>
      </c>
      <c r="R482" s="1">
        <f t="shared" si="68"/>
        <v>0</v>
      </c>
    </row>
    <row r="483" spans="2:18" s="1" customFormat="1" ht="51.95" customHeight="1" outlineLevel="3" x14ac:dyDescent="0.2">
      <c r="B483" s="5"/>
      <c r="C483" s="5" t="s">
        <v>928</v>
      </c>
      <c r="D483" s="5" t="s">
        <v>929</v>
      </c>
      <c r="E483" s="6" t="s">
        <v>8</v>
      </c>
      <c r="F483" s="7">
        <v>30</v>
      </c>
      <c r="G483" s="6" t="s">
        <v>8</v>
      </c>
      <c r="H483" s="7">
        <v>24</v>
      </c>
      <c r="I483" s="6" t="s">
        <v>8</v>
      </c>
      <c r="J483" s="20">
        <v>23</v>
      </c>
      <c r="K483" s="22"/>
      <c r="P483" s="1">
        <f t="shared" si="66"/>
        <v>0</v>
      </c>
      <c r="Q483" s="1">
        <f t="shared" si="67"/>
        <v>0</v>
      </c>
      <c r="R483" s="1">
        <f t="shared" si="68"/>
        <v>0</v>
      </c>
    </row>
    <row r="484" spans="2:18" s="1" customFormat="1" ht="51.95" customHeight="1" outlineLevel="3" x14ac:dyDescent="0.2">
      <c r="B484" s="5"/>
      <c r="C484" s="5" t="s">
        <v>930</v>
      </c>
      <c r="D484" s="5" t="s">
        <v>931</v>
      </c>
      <c r="E484" s="6" t="s">
        <v>8</v>
      </c>
      <c r="F484" s="7">
        <v>40</v>
      </c>
      <c r="G484" s="6" t="s">
        <v>8</v>
      </c>
      <c r="H484" s="7">
        <v>32</v>
      </c>
      <c r="I484" s="6" t="s">
        <v>8</v>
      </c>
      <c r="J484" s="20">
        <v>30</v>
      </c>
      <c r="K484" s="22"/>
      <c r="P484" s="1">
        <f t="shared" si="66"/>
        <v>0</v>
      </c>
      <c r="Q484" s="1">
        <f t="shared" si="67"/>
        <v>0</v>
      </c>
      <c r="R484" s="1">
        <f t="shared" si="68"/>
        <v>0</v>
      </c>
    </row>
    <row r="485" spans="2:18" s="1" customFormat="1" ht="51.95" customHeight="1" outlineLevel="3" x14ac:dyDescent="0.2">
      <c r="B485" s="5"/>
      <c r="C485" s="5" t="s">
        <v>932</v>
      </c>
      <c r="D485" s="5" t="s">
        <v>933</v>
      </c>
      <c r="E485" s="6" t="s">
        <v>8</v>
      </c>
      <c r="F485" s="7">
        <v>30</v>
      </c>
      <c r="G485" s="6" t="s">
        <v>8</v>
      </c>
      <c r="H485" s="7">
        <v>24</v>
      </c>
      <c r="I485" s="6" t="s">
        <v>8</v>
      </c>
      <c r="J485" s="20">
        <v>23</v>
      </c>
      <c r="K485" s="22"/>
      <c r="P485" s="1">
        <f t="shared" si="66"/>
        <v>0</v>
      </c>
      <c r="Q485" s="1">
        <f t="shared" si="67"/>
        <v>0</v>
      </c>
      <c r="R485" s="1">
        <f t="shared" si="68"/>
        <v>0</v>
      </c>
    </row>
    <row r="486" spans="2:18" s="1" customFormat="1" ht="51.95" customHeight="1" outlineLevel="3" x14ac:dyDescent="0.2">
      <c r="B486" s="5"/>
      <c r="C486" s="5" t="s">
        <v>934</v>
      </c>
      <c r="D486" s="5" t="s">
        <v>935</v>
      </c>
      <c r="E486" s="6" t="s">
        <v>8</v>
      </c>
      <c r="F486" s="7">
        <v>30</v>
      </c>
      <c r="G486" s="6" t="s">
        <v>8</v>
      </c>
      <c r="H486" s="7">
        <v>24</v>
      </c>
      <c r="I486" s="6" t="s">
        <v>8</v>
      </c>
      <c r="J486" s="20">
        <v>23</v>
      </c>
      <c r="K486" s="22"/>
      <c r="P486" s="1">
        <f t="shared" si="66"/>
        <v>0</v>
      </c>
      <c r="Q486" s="1">
        <f t="shared" si="67"/>
        <v>0</v>
      </c>
      <c r="R486" s="1">
        <f t="shared" si="68"/>
        <v>0</v>
      </c>
    </row>
    <row r="487" spans="2:18" s="1" customFormat="1" ht="51.95" customHeight="1" outlineLevel="3" x14ac:dyDescent="0.2">
      <c r="B487" s="5"/>
      <c r="C487" s="5" t="s">
        <v>936</v>
      </c>
      <c r="D487" s="5" t="s">
        <v>937</v>
      </c>
      <c r="E487" s="6" t="s">
        <v>8</v>
      </c>
      <c r="F487" s="7">
        <v>30</v>
      </c>
      <c r="G487" s="6" t="s">
        <v>8</v>
      </c>
      <c r="H487" s="7">
        <v>24</v>
      </c>
      <c r="I487" s="6" t="s">
        <v>8</v>
      </c>
      <c r="J487" s="20">
        <v>23</v>
      </c>
      <c r="K487" s="22"/>
      <c r="P487" s="1">
        <f t="shared" si="66"/>
        <v>0</v>
      </c>
      <c r="Q487" s="1">
        <f t="shared" si="67"/>
        <v>0</v>
      </c>
      <c r="R487" s="1">
        <f t="shared" si="68"/>
        <v>0</v>
      </c>
    </row>
    <row r="488" spans="2:18" s="1" customFormat="1" ht="51.95" customHeight="1" outlineLevel="3" x14ac:dyDescent="0.2">
      <c r="B488" s="5"/>
      <c r="C488" s="5" t="s">
        <v>938</v>
      </c>
      <c r="D488" s="5" t="s">
        <v>939</v>
      </c>
      <c r="E488" s="6" t="s">
        <v>8</v>
      </c>
      <c r="F488" s="7">
        <v>30</v>
      </c>
      <c r="G488" s="6" t="s">
        <v>8</v>
      </c>
      <c r="H488" s="7">
        <v>24</v>
      </c>
      <c r="I488" s="6" t="s">
        <v>8</v>
      </c>
      <c r="J488" s="20">
        <v>23</v>
      </c>
      <c r="K488" s="22"/>
      <c r="P488" s="1">
        <f t="shared" si="66"/>
        <v>0</v>
      </c>
      <c r="Q488" s="1">
        <f t="shared" si="67"/>
        <v>0</v>
      </c>
      <c r="R488" s="1">
        <f t="shared" si="68"/>
        <v>0</v>
      </c>
    </row>
    <row r="489" spans="2:18" s="1" customFormat="1" ht="51.95" customHeight="1" outlineLevel="3" x14ac:dyDescent="0.2">
      <c r="B489" s="5"/>
      <c r="C489" s="5" t="s">
        <v>940</v>
      </c>
      <c r="D489" s="5" t="s">
        <v>941</v>
      </c>
      <c r="E489" s="6" t="s">
        <v>8</v>
      </c>
      <c r="F489" s="7">
        <v>40</v>
      </c>
      <c r="G489" s="6" t="s">
        <v>8</v>
      </c>
      <c r="H489" s="7">
        <v>32</v>
      </c>
      <c r="I489" s="6" t="s">
        <v>8</v>
      </c>
      <c r="J489" s="20">
        <v>30</v>
      </c>
      <c r="K489" s="22"/>
      <c r="P489" s="1">
        <f t="shared" si="66"/>
        <v>0</v>
      </c>
      <c r="Q489" s="1">
        <f t="shared" si="67"/>
        <v>0</v>
      </c>
      <c r="R489" s="1">
        <f t="shared" si="68"/>
        <v>0</v>
      </c>
    </row>
    <row r="490" spans="2:18" s="1" customFormat="1" ht="51.95" customHeight="1" outlineLevel="3" x14ac:dyDescent="0.2">
      <c r="B490" s="5"/>
      <c r="C490" s="5" t="s">
        <v>942</v>
      </c>
      <c r="D490" s="5" t="s">
        <v>943</v>
      </c>
      <c r="E490" s="6" t="s">
        <v>8</v>
      </c>
      <c r="F490" s="7">
        <v>30</v>
      </c>
      <c r="G490" s="6" t="s">
        <v>8</v>
      </c>
      <c r="H490" s="7">
        <v>24</v>
      </c>
      <c r="I490" s="6" t="s">
        <v>8</v>
      </c>
      <c r="J490" s="20">
        <v>23</v>
      </c>
      <c r="K490" s="22"/>
      <c r="P490" s="1">
        <f t="shared" si="66"/>
        <v>0</v>
      </c>
      <c r="Q490" s="1">
        <f t="shared" si="67"/>
        <v>0</v>
      </c>
      <c r="R490" s="1">
        <f t="shared" si="68"/>
        <v>0</v>
      </c>
    </row>
    <row r="491" spans="2:18" s="1" customFormat="1" ht="51.95" customHeight="1" outlineLevel="3" x14ac:dyDescent="0.2">
      <c r="B491" s="5"/>
      <c r="C491" s="5" t="s">
        <v>944</v>
      </c>
      <c r="D491" s="5" t="s">
        <v>945</v>
      </c>
      <c r="E491" s="6" t="s">
        <v>8</v>
      </c>
      <c r="F491" s="7">
        <v>30</v>
      </c>
      <c r="G491" s="6" t="s">
        <v>8</v>
      </c>
      <c r="H491" s="7">
        <v>24</v>
      </c>
      <c r="I491" s="6" t="s">
        <v>8</v>
      </c>
      <c r="J491" s="20">
        <v>23</v>
      </c>
      <c r="K491" s="22"/>
      <c r="P491" s="1">
        <f t="shared" si="66"/>
        <v>0</v>
      </c>
      <c r="Q491" s="1">
        <f t="shared" si="67"/>
        <v>0</v>
      </c>
      <c r="R491" s="1">
        <f t="shared" si="68"/>
        <v>0</v>
      </c>
    </row>
    <row r="492" spans="2:18" s="1" customFormat="1" ht="51.95" customHeight="1" outlineLevel="3" x14ac:dyDescent="0.2">
      <c r="B492" s="5"/>
      <c r="C492" s="5" t="s">
        <v>946</v>
      </c>
      <c r="D492" s="5" t="s">
        <v>947</v>
      </c>
      <c r="E492" s="6" t="s">
        <v>8</v>
      </c>
      <c r="F492" s="7">
        <v>30</v>
      </c>
      <c r="G492" s="6" t="s">
        <v>8</v>
      </c>
      <c r="H492" s="7">
        <v>24</v>
      </c>
      <c r="I492" s="6" t="s">
        <v>8</v>
      </c>
      <c r="J492" s="20">
        <v>23</v>
      </c>
      <c r="K492" s="22"/>
      <c r="P492" s="1">
        <f t="shared" si="66"/>
        <v>0</v>
      </c>
      <c r="Q492" s="1">
        <f t="shared" si="67"/>
        <v>0</v>
      </c>
      <c r="R492" s="1">
        <f t="shared" si="68"/>
        <v>0</v>
      </c>
    </row>
    <row r="493" spans="2:18" s="1" customFormat="1" ht="51.95" customHeight="1" outlineLevel="3" x14ac:dyDescent="0.2">
      <c r="B493" s="5"/>
      <c r="C493" s="5" t="s">
        <v>948</v>
      </c>
      <c r="D493" s="5" t="s">
        <v>949</v>
      </c>
      <c r="E493" s="6" t="s">
        <v>8</v>
      </c>
      <c r="F493" s="7">
        <v>30</v>
      </c>
      <c r="G493" s="6" t="s">
        <v>8</v>
      </c>
      <c r="H493" s="7">
        <v>24</v>
      </c>
      <c r="I493" s="6" t="s">
        <v>8</v>
      </c>
      <c r="J493" s="20">
        <v>23</v>
      </c>
      <c r="K493" s="22"/>
      <c r="P493" s="1">
        <f t="shared" si="66"/>
        <v>0</v>
      </c>
      <c r="Q493" s="1">
        <f t="shared" si="67"/>
        <v>0</v>
      </c>
      <c r="R493" s="1">
        <f t="shared" si="68"/>
        <v>0</v>
      </c>
    </row>
    <row r="494" spans="2:18" s="1" customFormat="1" ht="51.95" customHeight="1" outlineLevel="3" x14ac:dyDescent="0.2">
      <c r="B494" s="5"/>
      <c r="C494" s="5" t="s">
        <v>950</v>
      </c>
      <c r="D494" s="5" t="s">
        <v>951</v>
      </c>
      <c r="E494" s="6" t="s">
        <v>8</v>
      </c>
      <c r="F494" s="7">
        <v>30</v>
      </c>
      <c r="G494" s="6" t="s">
        <v>8</v>
      </c>
      <c r="H494" s="7">
        <v>24</v>
      </c>
      <c r="I494" s="6" t="s">
        <v>8</v>
      </c>
      <c r="J494" s="20">
        <v>23</v>
      </c>
      <c r="K494" s="22"/>
      <c r="P494" s="1">
        <f t="shared" si="66"/>
        <v>0</v>
      </c>
      <c r="Q494" s="1">
        <f t="shared" si="67"/>
        <v>0</v>
      </c>
      <c r="R494" s="1">
        <f t="shared" si="68"/>
        <v>0</v>
      </c>
    </row>
    <row r="495" spans="2:18" s="1" customFormat="1" ht="51.95" customHeight="1" outlineLevel="3" x14ac:dyDescent="0.2">
      <c r="B495" s="5"/>
      <c r="C495" s="5" t="s">
        <v>952</v>
      </c>
      <c r="D495" s="5" t="s">
        <v>953</v>
      </c>
      <c r="E495" s="6" t="s">
        <v>8</v>
      </c>
      <c r="F495" s="7">
        <v>30</v>
      </c>
      <c r="G495" s="6" t="s">
        <v>8</v>
      </c>
      <c r="H495" s="7">
        <v>24</v>
      </c>
      <c r="I495" s="6" t="s">
        <v>8</v>
      </c>
      <c r="J495" s="20">
        <v>23</v>
      </c>
      <c r="K495" s="22"/>
      <c r="P495" s="1">
        <f t="shared" si="66"/>
        <v>0</v>
      </c>
      <c r="Q495" s="1">
        <f t="shared" si="67"/>
        <v>0</v>
      </c>
      <c r="R495" s="1">
        <f t="shared" si="68"/>
        <v>0</v>
      </c>
    </row>
    <row r="496" spans="2:18" s="1" customFormat="1" ht="51.95" customHeight="1" outlineLevel="3" x14ac:dyDescent="0.2">
      <c r="B496" s="5"/>
      <c r="C496" s="5" t="s">
        <v>954</v>
      </c>
      <c r="D496" s="5" t="s">
        <v>955</v>
      </c>
      <c r="E496" s="6" t="s">
        <v>8</v>
      </c>
      <c r="F496" s="7">
        <v>30</v>
      </c>
      <c r="G496" s="6" t="s">
        <v>8</v>
      </c>
      <c r="H496" s="7">
        <v>24</v>
      </c>
      <c r="I496" s="6" t="s">
        <v>8</v>
      </c>
      <c r="J496" s="20">
        <v>23</v>
      </c>
      <c r="K496" s="22"/>
      <c r="P496" s="1">
        <f t="shared" si="66"/>
        <v>0</v>
      </c>
      <c r="Q496" s="1">
        <f t="shared" si="67"/>
        <v>0</v>
      </c>
      <c r="R496" s="1">
        <f t="shared" si="68"/>
        <v>0</v>
      </c>
    </row>
    <row r="497" spans="2:18" s="1" customFormat="1" ht="51.95" customHeight="1" outlineLevel="3" x14ac:dyDescent="0.2">
      <c r="B497" s="5"/>
      <c r="C497" s="5" t="s">
        <v>956</v>
      </c>
      <c r="D497" s="5" t="s">
        <v>957</v>
      </c>
      <c r="E497" s="6" t="s">
        <v>8</v>
      </c>
      <c r="F497" s="7">
        <v>30</v>
      </c>
      <c r="G497" s="6" t="s">
        <v>8</v>
      </c>
      <c r="H497" s="7">
        <v>24</v>
      </c>
      <c r="I497" s="6" t="s">
        <v>8</v>
      </c>
      <c r="J497" s="20">
        <v>23</v>
      </c>
      <c r="K497" s="22"/>
      <c r="P497" s="1">
        <f t="shared" si="66"/>
        <v>0</v>
      </c>
      <c r="Q497" s="1">
        <f t="shared" si="67"/>
        <v>0</v>
      </c>
      <c r="R497" s="1">
        <f t="shared" si="68"/>
        <v>0</v>
      </c>
    </row>
    <row r="498" spans="2:18" s="1" customFormat="1" ht="51.95" customHeight="1" outlineLevel="3" x14ac:dyDescent="0.2">
      <c r="B498" s="5"/>
      <c r="C498" s="5" t="s">
        <v>958</v>
      </c>
      <c r="D498" s="5" t="s">
        <v>959</v>
      </c>
      <c r="E498" s="6" t="s">
        <v>8</v>
      </c>
      <c r="F498" s="7">
        <v>40</v>
      </c>
      <c r="G498" s="6" t="s">
        <v>8</v>
      </c>
      <c r="H498" s="7">
        <v>32</v>
      </c>
      <c r="I498" s="6" t="s">
        <v>8</v>
      </c>
      <c r="J498" s="20">
        <v>30</v>
      </c>
      <c r="K498" s="22"/>
      <c r="P498" s="1">
        <f t="shared" si="66"/>
        <v>0</v>
      </c>
      <c r="Q498" s="1">
        <f t="shared" si="67"/>
        <v>0</v>
      </c>
      <c r="R498" s="1">
        <f t="shared" si="68"/>
        <v>0</v>
      </c>
    </row>
    <row r="499" spans="2:18" s="1" customFormat="1" ht="51.95" customHeight="1" outlineLevel="3" x14ac:dyDescent="0.2">
      <c r="B499" s="5"/>
      <c r="C499" s="5" t="s">
        <v>960</v>
      </c>
      <c r="D499" s="5" t="s">
        <v>961</v>
      </c>
      <c r="E499" s="6" t="s">
        <v>8</v>
      </c>
      <c r="F499" s="7">
        <v>40</v>
      </c>
      <c r="G499" s="6" t="s">
        <v>8</v>
      </c>
      <c r="H499" s="7">
        <v>32</v>
      </c>
      <c r="I499" s="6" t="s">
        <v>8</v>
      </c>
      <c r="J499" s="20">
        <v>30</v>
      </c>
      <c r="K499" s="22"/>
      <c r="P499" s="1">
        <f t="shared" si="66"/>
        <v>0</v>
      </c>
      <c r="Q499" s="1">
        <f t="shared" si="67"/>
        <v>0</v>
      </c>
      <c r="R499" s="1">
        <f t="shared" si="68"/>
        <v>0</v>
      </c>
    </row>
    <row r="500" spans="2:18" s="1" customFormat="1" ht="51.95" customHeight="1" outlineLevel="3" x14ac:dyDescent="0.2">
      <c r="B500" s="5"/>
      <c r="C500" s="5" t="s">
        <v>962</v>
      </c>
      <c r="D500" s="5" t="s">
        <v>963</v>
      </c>
      <c r="E500" s="6" t="s">
        <v>8</v>
      </c>
      <c r="F500" s="7">
        <v>30</v>
      </c>
      <c r="G500" s="6" t="s">
        <v>8</v>
      </c>
      <c r="H500" s="7">
        <v>24</v>
      </c>
      <c r="I500" s="6" t="s">
        <v>8</v>
      </c>
      <c r="J500" s="20">
        <v>23</v>
      </c>
      <c r="K500" s="22"/>
      <c r="P500" s="1">
        <f t="shared" si="66"/>
        <v>0</v>
      </c>
      <c r="Q500" s="1">
        <f t="shared" si="67"/>
        <v>0</v>
      </c>
      <c r="R500" s="1">
        <f t="shared" si="68"/>
        <v>0</v>
      </c>
    </row>
    <row r="501" spans="2:18" s="1" customFormat="1" ht="51.95" customHeight="1" outlineLevel="3" x14ac:dyDescent="0.2">
      <c r="B501" s="5"/>
      <c r="C501" s="5" t="s">
        <v>964</v>
      </c>
      <c r="D501" s="5" t="s">
        <v>965</v>
      </c>
      <c r="E501" s="6" t="s">
        <v>8</v>
      </c>
      <c r="F501" s="7">
        <v>40</v>
      </c>
      <c r="G501" s="6" t="s">
        <v>8</v>
      </c>
      <c r="H501" s="7">
        <v>32</v>
      </c>
      <c r="I501" s="6" t="s">
        <v>8</v>
      </c>
      <c r="J501" s="20">
        <v>30</v>
      </c>
      <c r="K501" s="22"/>
      <c r="P501" s="1">
        <f t="shared" si="66"/>
        <v>0</v>
      </c>
      <c r="Q501" s="1">
        <f t="shared" si="67"/>
        <v>0</v>
      </c>
      <c r="R501" s="1">
        <f t="shared" si="68"/>
        <v>0</v>
      </c>
    </row>
    <row r="502" spans="2:18" s="1" customFormat="1" ht="51.95" customHeight="1" outlineLevel="3" x14ac:dyDescent="0.2">
      <c r="B502" s="5"/>
      <c r="C502" s="5" t="s">
        <v>966</v>
      </c>
      <c r="D502" s="5" t="s">
        <v>967</v>
      </c>
      <c r="E502" s="6" t="s">
        <v>8</v>
      </c>
      <c r="F502" s="7">
        <v>40</v>
      </c>
      <c r="G502" s="6" t="s">
        <v>8</v>
      </c>
      <c r="H502" s="7">
        <v>32</v>
      </c>
      <c r="I502" s="6" t="s">
        <v>8</v>
      </c>
      <c r="J502" s="20">
        <v>30</v>
      </c>
      <c r="K502" s="22"/>
      <c r="P502" s="1">
        <f t="shared" si="66"/>
        <v>0</v>
      </c>
      <c r="Q502" s="1">
        <f t="shared" si="67"/>
        <v>0</v>
      </c>
      <c r="R502" s="1">
        <f t="shared" si="68"/>
        <v>0</v>
      </c>
    </row>
    <row r="503" spans="2:18" s="1" customFormat="1" ht="51.95" customHeight="1" outlineLevel="3" x14ac:dyDescent="0.2">
      <c r="B503" s="5"/>
      <c r="C503" s="5" t="s">
        <v>968</v>
      </c>
      <c r="D503" s="5" t="s">
        <v>969</v>
      </c>
      <c r="E503" s="6" t="s">
        <v>8</v>
      </c>
      <c r="F503" s="7">
        <v>40</v>
      </c>
      <c r="G503" s="6" t="s">
        <v>8</v>
      </c>
      <c r="H503" s="7">
        <v>32</v>
      </c>
      <c r="I503" s="6" t="s">
        <v>8</v>
      </c>
      <c r="J503" s="20">
        <v>30</v>
      </c>
      <c r="K503" s="22"/>
      <c r="P503" s="1">
        <f t="shared" si="66"/>
        <v>0</v>
      </c>
      <c r="Q503" s="1">
        <f t="shared" si="67"/>
        <v>0</v>
      </c>
      <c r="R503" s="1">
        <f t="shared" si="68"/>
        <v>0</v>
      </c>
    </row>
    <row r="504" spans="2:18" s="1" customFormat="1" ht="51.95" customHeight="1" outlineLevel="3" x14ac:dyDescent="0.2">
      <c r="B504" s="5"/>
      <c r="C504" s="5" t="s">
        <v>970</v>
      </c>
      <c r="D504" s="5" t="s">
        <v>971</v>
      </c>
      <c r="E504" s="6" t="s">
        <v>8</v>
      </c>
      <c r="F504" s="7">
        <v>30</v>
      </c>
      <c r="G504" s="6" t="s">
        <v>8</v>
      </c>
      <c r="H504" s="7">
        <v>24</v>
      </c>
      <c r="I504" s="6" t="s">
        <v>8</v>
      </c>
      <c r="J504" s="20">
        <v>23</v>
      </c>
      <c r="K504" s="22"/>
      <c r="P504" s="1">
        <f t="shared" si="66"/>
        <v>0</v>
      </c>
      <c r="Q504" s="1">
        <f t="shared" si="67"/>
        <v>0</v>
      </c>
      <c r="R504" s="1">
        <f t="shared" si="68"/>
        <v>0</v>
      </c>
    </row>
    <row r="505" spans="2:18" s="1" customFormat="1" ht="51.95" customHeight="1" outlineLevel="3" x14ac:dyDescent="0.2">
      <c r="B505" s="5"/>
      <c r="C505" s="5" t="s">
        <v>972</v>
      </c>
      <c r="D505" s="5" t="s">
        <v>973</v>
      </c>
      <c r="E505" s="6" t="s">
        <v>8</v>
      </c>
      <c r="F505" s="7">
        <v>40</v>
      </c>
      <c r="G505" s="6" t="s">
        <v>8</v>
      </c>
      <c r="H505" s="7">
        <v>32</v>
      </c>
      <c r="I505" s="6" t="s">
        <v>8</v>
      </c>
      <c r="J505" s="20">
        <v>30</v>
      </c>
      <c r="K505" s="22"/>
      <c r="P505" s="1">
        <f t="shared" si="66"/>
        <v>0</v>
      </c>
      <c r="Q505" s="1">
        <f t="shared" si="67"/>
        <v>0</v>
      </c>
      <c r="R505" s="1">
        <f t="shared" si="68"/>
        <v>0</v>
      </c>
    </row>
    <row r="506" spans="2:18" s="1" customFormat="1" ht="51.95" customHeight="1" outlineLevel="3" x14ac:dyDescent="0.2">
      <c r="B506" s="5"/>
      <c r="C506" s="5" t="s">
        <v>974</v>
      </c>
      <c r="D506" s="5" t="s">
        <v>975</v>
      </c>
      <c r="E506" s="6" t="s">
        <v>8</v>
      </c>
      <c r="F506" s="7">
        <v>25</v>
      </c>
      <c r="G506" s="6" t="s">
        <v>8</v>
      </c>
      <c r="H506" s="7">
        <v>20</v>
      </c>
      <c r="I506" s="6" t="s">
        <v>8</v>
      </c>
      <c r="J506" s="20">
        <v>19</v>
      </c>
      <c r="K506" s="22"/>
      <c r="P506" s="1">
        <f t="shared" si="66"/>
        <v>0</v>
      </c>
      <c r="Q506" s="1">
        <f t="shared" si="67"/>
        <v>0</v>
      </c>
      <c r="R506" s="1">
        <f t="shared" si="68"/>
        <v>0</v>
      </c>
    </row>
    <row r="507" spans="2:18" s="1" customFormat="1" ht="51.95" customHeight="1" outlineLevel="3" x14ac:dyDescent="0.2">
      <c r="B507" s="5"/>
      <c r="C507" s="5" t="s">
        <v>976</v>
      </c>
      <c r="D507" s="5" t="s">
        <v>977</v>
      </c>
      <c r="E507" s="6" t="s">
        <v>8</v>
      </c>
      <c r="F507" s="7">
        <v>30</v>
      </c>
      <c r="G507" s="6" t="s">
        <v>8</v>
      </c>
      <c r="H507" s="7">
        <v>24</v>
      </c>
      <c r="I507" s="6" t="s">
        <v>8</v>
      </c>
      <c r="J507" s="20">
        <v>23</v>
      </c>
      <c r="K507" s="22"/>
      <c r="P507" s="1">
        <f t="shared" si="66"/>
        <v>0</v>
      </c>
      <c r="Q507" s="1">
        <f t="shared" si="67"/>
        <v>0</v>
      </c>
      <c r="R507" s="1">
        <f t="shared" si="68"/>
        <v>0</v>
      </c>
    </row>
    <row r="508" spans="2:18" s="1" customFormat="1" ht="51.95" customHeight="1" outlineLevel="3" x14ac:dyDescent="0.2">
      <c r="B508" s="5"/>
      <c r="C508" s="5" t="s">
        <v>978</v>
      </c>
      <c r="D508" s="5" t="s">
        <v>979</v>
      </c>
      <c r="E508" s="6" t="s">
        <v>8</v>
      </c>
      <c r="F508" s="7">
        <v>30</v>
      </c>
      <c r="G508" s="6" t="s">
        <v>8</v>
      </c>
      <c r="H508" s="7">
        <v>24</v>
      </c>
      <c r="I508" s="6" t="s">
        <v>8</v>
      </c>
      <c r="J508" s="20">
        <v>23</v>
      </c>
      <c r="K508" s="22"/>
      <c r="P508" s="1">
        <f t="shared" ref="P508:P514" si="69">F508*K508</f>
        <v>0</v>
      </c>
      <c r="Q508" s="1">
        <f t="shared" ref="Q508:Q514" si="70">H508*K508</f>
        <v>0</v>
      </c>
      <c r="R508" s="1">
        <f t="shared" ref="R508:R514" si="71">J508*K508</f>
        <v>0</v>
      </c>
    </row>
    <row r="509" spans="2:18" s="1" customFormat="1" ht="51.95" customHeight="1" outlineLevel="3" x14ac:dyDescent="0.2">
      <c r="B509" s="5"/>
      <c r="C509" s="5" t="s">
        <v>980</v>
      </c>
      <c r="D509" s="5" t="s">
        <v>981</v>
      </c>
      <c r="E509" s="6" t="s">
        <v>8</v>
      </c>
      <c r="F509" s="7">
        <v>30</v>
      </c>
      <c r="G509" s="6" t="s">
        <v>8</v>
      </c>
      <c r="H509" s="7">
        <v>24</v>
      </c>
      <c r="I509" s="6" t="s">
        <v>8</v>
      </c>
      <c r="J509" s="20">
        <v>23</v>
      </c>
      <c r="K509" s="22"/>
      <c r="P509" s="1">
        <f t="shared" si="69"/>
        <v>0</v>
      </c>
      <c r="Q509" s="1">
        <f t="shared" si="70"/>
        <v>0</v>
      </c>
      <c r="R509" s="1">
        <f t="shared" si="71"/>
        <v>0</v>
      </c>
    </row>
    <row r="510" spans="2:18" s="1" customFormat="1" ht="51.95" customHeight="1" outlineLevel="3" x14ac:dyDescent="0.2">
      <c r="B510" s="5"/>
      <c r="C510" s="5" t="s">
        <v>982</v>
      </c>
      <c r="D510" s="5" t="s">
        <v>983</v>
      </c>
      <c r="E510" s="6" t="s">
        <v>8</v>
      </c>
      <c r="F510" s="7">
        <v>30</v>
      </c>
      <c r="G510" s="6" t="s">
        <v>8</v>
      </c>
      <c r="H510" s="7">
        <v>24</v>
      </c>
      <c r="I510" s="6" t="s">
        <v>8</v>
      </c>
      <c r="J510" s="20">
        <v>23</v>
      </c>
      <c r="K510" s="22"/>
      <c r="P510" s="1">
        <f t="shared" si="69"/>
        <v>0</v>
      </c>
      <c r="Q510" s="1">
        <f t="shared" si="70"/>
        <v>0</v>
      </c>
      <c r="R510" s="1">
        <f t="shared" si="71"/>
        <v>0</v>
      </c>
    </row>
    <row r="511" spans="2:18" s="1" customFormat="1" ht="51.95" customHeight="1" outlineLevel="3" x14ac:dyDescent="0.2">
      <c r="B511" s="5"/>
      <c r="C511" s="5" t="s">
        <v>984</v>
      </c>
      <c r="D511" s="5" t="s">
        <v>985</v>
      </c>
      <c r="E511" s="6" t="s">
        <v>8</v>
      </c>
      <c r="F511" s="7">
        <v>30</v>
      </c>
      <c r="G511" s="6" t="s">
        <v>8</v>
      </c>
      <c r="H511" s="7">
        <v>24</v>
      </c>
      <c r="I511" s="6" t="s">
        <v>8</v>
      </c>
      <c r="J511" s="20">
        <v>23</v>
      </c>
      <c r="K511" s="22"/>
      <c r="P511" s="1">
        <f t="shared" si="69"/>
        <v>0</v>
      </c>
      <c r="Q511" s="1">
        <f t="shared" si="70"/>
        <v>0</v>
      </c>
      <c r="R511" s="1">
        <f t="shared" si="71"/>
        <v>0</v>
      </c>
    </row>
    <row r="512" spans="2:18" s="1" customFormat="1" ht="51.95" customHeight="1" outlineLevel="3" x14ac:dyDescent="0.2">
      <c r="B512" s="5"/>
      <c r="C512" s="5" t="s">
        <v>986</v>
      </c>
      <c r="D512" s="5" t="s">
        <v>987</v>
      </c>
      <c r="E512" s="6" t="s">
        <v>8</v>
      </c>
      <c r="F512" s="7">
        <v>30</v>
      </c>
      <c r="G512" s="6" t="s">
        <v>8</v>
      </c>
      <c r="H512" s="7">
        <v>24</v>
      </c>
      <c r="I512" s="6" t="s">
        <v>8</v>
      </c>
      <c r="J512" s="20">
        <v>23</v>
      </c>
      <c r="K512" s="22"/>
      <c r="P512" s="1">
        <f t="shared" si="69"/>
        <v>0</v>
      </c>
      <c r="Q512" s="1">
        <f t="shared" si="70"/>
        <v>0</v>
      </c>
      <c r="R512" s="1">
        <f t="shared" si="71"/>
        <v>0</v>
      </c>
    </row>
    <row r="513" spans="2:18" s="1" customFormat="1" ht="51.95" customHeight="1" outlineLevel="3" x14ac:dyDescent="0.2">
      <c r="B513" s="5"/>
      <c r="C513" s="5" t="s">
        <v>988</v>
      </c>
      <c r="D513" s="5" t="s">
        <v>989</v>
      </c>
      <c r="E513" s="6" t="s">
        <v>8</v>
      </c>
      <c r="F513" s="7">
        <v>30</v>
      </c>
      <c r="G513" s="6" t="s">
        <v>8</v>
      </c>
      <c r="H513" s="7">
        <v>24</v>
      </c>
      <c r="I513" s="6" t="s">
        <v>8</v>
      </c>
      <c r="J513" s="20">
        <v>23</v>
      </c>
      <c r="K513" s="22"/>
      <c r="P513" s="1">
        <f t="shared" si="69"/>
        <v>0</v>
      </c>
      <c r="Q513" s="1">
        <f t="shared" si="70"/>
        <v>0</v>
      </c>
      <c r="R513" s="1">
        <f t="shared" si="71"/>
        <v>0</v>
      </c>
    </row>
    <row r="514" spans="2:18" s="1" customFormat="1" ht="51.95" customHeight="1" outlineLevel="3" x14ac:dyDescent="0.2">
      <c r="B514" s="5"/>
      <c r="C514" s="5" t="s">
        <v>990</v>
      </c>
      <c r="D514" s="5" t="s">
        <v>991</v>
      </c>
      <c r="E514" s="6" t="s">
        <v>8</v>
      </c>
      <c r="F514" s="7">
        <v>30</v>
      </c>
      <c r="G514" s="6" t="s">
        <v>8</v>
      </c>
      <c r="H514" s="7">
        <v>24</v>
      </c>
      <c r="I514" s="6" t="s">
        <v>8</v>
      </c>
      <c r="J514" s="20">
        <v>23</v>
      </c>
      <c r="K514" s="22"/>
      <c r="P514" s="1">
        <f t="shared" si="69"/>
        <v>0</v>
      </c>
      <c r="Q514" s="1">
        <f t="shared" si="70"/>
        <v>0</v>
      </c>
      <c r="R514" s="1">
        <f t="shared" si="71"/>
        <v>0</v>
      </c>
    </row>
    <row r="515" spans="2:18" s="3" customFormat="1" ht="15.95" customHeight="1" outlineLevel="2" x14ac:dyDescent="0.2">
      <c r="B515" s="4" t="s">
        <v>992</v>
      </c>
    </row>
    <row r="516" spans="2:18" s="1" customFormat="1" ht="51.95" customHeight="1" outlineLevel="3" x14ac:dyDescent="0.2">
      <c r="B516" s="5"/>
      <c r="C516" s="5" t="s">
        <v>993</v>
      </c>
      <c r="D516" s="5" t="s">
        <v>994</v>
      </c>
      <c r="E516" s="6" t="s">
        <v>8</v>
      </c>
      <c r="F516" s="7">
        <v>190</v>
      </c>
      <c r="G516" s="6" t="s">
        <v>8</v>
      </c>
      <c r="H516" s="7">
        <v>152</v>
      </c>
      <c r="I516" s="6" t="s">
        <v>8</v>
      </c>
      <c r="J516" s="20">
        <v>143</v>
      </c>
      <c r="K516" s="22"/>
      <c r="P516" s="1">
        <f t="shared" ref="P516:P523" si="72">F516*K516</f>
        <v>0</v>
      </c>
      <c r="Q516" s="1">
        <f t="shared" ref="Q516:Q523" si="73">H516*K516</f>
        <v>0</v>
      </c>
      <c r="R516" s="1">
        <f t="shared" ref="R516:R523" si="74">J516*K516</f>
        <v>0</v>
      </c>
    </row>
    <row r="517" spans="2:18" s="1" customFormat="1" ht="51.95" customHeight="1" outlineLevel="3" x14ac:dyDescent="0.2">
      <c r="B517" s="5"/>
      <c r="C517" s="5" t="s">
        <v>995</v>
      </c>
      <c r="D517" s="5" t="s">
        <v>996</v>
      </c>
      <c r="E517" s="6" t="s">
        <v>8</v>
      </c>
      <c r="F517" s="7">
        <v>150</v>
      </c>
      <c r="G517" s="6" t="s">
        <v>8</v>
      </c>
      <c r="H517" s="7">
        <v>120</v>
      </c>
      <c r="I517" s="6" t="s">
        <v>8</v>
      </c>
      <c r="J517" s="20">
        <v>113</v>
      </c>
      <c r="K517" s="22"/>
      <c r="P517" s="1">
        <f t="shared" si="72"/>
        <v>0</v>
      </c>
      <c r="Q517" s="1">
        <f t="shared" si="73"/>
        <v>0</v>
      </c>
      <c r="R517" s="1">
        <f t="shared" si="74"/>
        <v>0</v>
      </c>
    </row>
    <row r="518" spans="2:18" s="1" customFormat="1" ht="51.95" customHeight="1" outlineLevel="3" x14ac:dyDescent="0.2">
      <c r="B518" s="5"/>
      <c r="C518" s="5" t="s">
        <v>997</v>
      </c>
      <c r="D518" s="5" t="s">
        <v>998</v>
      </c>
      <c r="E518" s="6" t="s">
        <v>8</v>
      </c>
      <c r="F518" s="7">
        <v>170</v>
      </c>
      <c r="G518" s="6" t="s">
        <v>8</v>
      </c>
      <c r="H518" s="7">
        <v>136</v>
      </c>
      <c r="I518" s="6" t="s">
        <v>8</v>
      </c>
      <c r="J518" s="20">
        <v>128</v>
      </c>
      <c r="K518" s="22"/>
      <c r="P518" s="1">
        <f t="shared" si="72"/>
        <v>0</v>
      </c>
      <c r="Q518" s="1">
        <f t="shared" si="73"/>
        <v>0</v>
      </c>
      <c r="R518" s="1">
        <f t="shared" si="74"/>
        <v>0</v>
      </c>
    </row>
    <row r="519" spans="2:18" s="1" customFormat="1" ht="51.95" customHeight="1" outlineLevel="3" x14ac:dyDescent="0.2">
      <c r="B519" s="5"/>
      <c r="C519" s="5" t="s">
        <v>999</v>
      </c>
      <c r="D519" s="5" t="s">
        <v>1000</v>
      </c>
      <c r="E519" s="6" t="s">
        <v>8</v>
      </c>
      <c r="F519" s="7">
        <v>150</v>
      </c>
      <c r="G519" s="6" t="s">
        <v>8</v>
      </c>
      <c r="H519" s="7">
        <v>120</v>
      </c>
      <c r="I519" s="6" t="s">
        <v>8</v>
      </c>
      <c r="J519" s="20">
        <v>113</v>
      </c>
      <c r="K519" s="22"/>
      <c r="P519" s="1">
        <f t="shared" si="72"/>
        <v>0</v>
      </c>
      <c r="Q519" s="1">
        <f t="shared" si="73"/>
        <v>0</v>
      </c>
      <c r="R519" s="1">
        <f t="shared" si="74"/>
        <v>0</v>
      </c>
    </row>
    <row r="520" spans="2:18" s="1" customFormat="1" ht="51.95" customHeight="1" outlineLevel="3" x14ac:dyDescent="0.2">
      <c r="B520" s="5"/>
      <c r="C520" s="5" t="s">
        <v>1001</v>
      </c>
      <c r="D520" s="5" t="s">
        <v>1002</v>
      </c>
      <c r="E520" s="6" t="s">
        <v>8</v>
      </c>
      <c r="F520" s="7">
        <v>150</v>
      </c>
      <c r="G520" s="6" t="s">
        <v>8</v>
      </c>
      <c r="H520" s="7">
        <v>120</v>
      </c>
      <c r="I520" s="6" t="s">
        <v>8</v>
      </c>
      <c r="J520" s="20">
        <v>113</v>
      </c>
      <c r="K520" s="22"/>
      <c r="P520" s="1">
        <f t="shared" si="72"/>
        <v>0</v>
      </c>
      <c r="Q520" s="1">
        <f t="shared" si="73"/>
        <v>0</v>
      </c>
      <c r="R520" s="1">
        <f t="shared" si="74"/>
        <v>0</v>
      </c>
    </row>
    <row r="521" spans="2:18" s="1" customFormat="1" ht="51.95" customHeight="1" outlineLevel="3" x14ac:dyDescent="0.2">
      <c r="B521" s="5"/>
      <c r="C521" s="5" t="s">
        <v>1003</v>
      </c>
      <c r="D521" s="5" t="s">
        <v>1004</v>
      </c>
      <c r="E521" s="6" t="s">
        <v>8</v>
      </c>
      <c r="F521" s="7">
        <v>160</v>
      </c>
      <c r="G521" s="6" t="s">
        <v>8</v>
      </c>
      <c r="H521" s="7">
        <v>128</v>
      </c>
      <c r="I521" s="6" t="s">
        <v>8</v>
      </c>
      <c r="J521" s="20">
        <v>120</v>
      </c>
      <c r="K521" s="22"/>
      <c r="P521" s="1">
        <f t="shared" si="72"/>
        <v>0</v>
      </c>
      <c r="Q521" s="1">
        <f t="shared" si="73"/>
        <v>0</v>
      </c>
      <c r="R521" s="1">
        <f t="shared" si="74"/>
        <v>0</v>
      </c>
    </row>
    <row r="522" spans="2:18" s="1" customFormat="1" ht="51.95" customHeight="1" outlineLevel="3" x14ac:dyDescent="0.2">
      <c r="B522" s="5"/>
      <c r="C522" s="5" t="s">
        <v>1005</v>
      </c>
      <c r="D522" s="5" t="s">
        <v>1006</v>
      </c>
      <c r="E522" s="6" t="s">
        <v>8</v>
      </c>
      <c r="F522" s="7">
        <v>120</v>
      </c>
      <c r="G522" s="6" t="s">
        <v>8</v>
      </c>
      <c r="H522" s="7">
        <v>96</v>
      </c>
      <c r="I522" s="6" t="s">
        <v>8</v>
      </c>
      <c r="J522" s="20">
        <v>90</v>
      </c>
      <c r="K522" s="22"/>
      <c r="P522" s="1">
        <f t="shared" si="72"/>
        <v>0</v>
      </c>
      <c r="Q522" s="1">
        <f t="shared" si="73"/>
        <v>0</v>
      </c>
      <c r="R522" s="1">
        <f t="shared" si="74"/>
        <v>0</v>
      </c>
    </row>
    <row r="523" spans="2:18" s="1" customFormat="1" ht="51.95" customHeight="1" outlineLevel="3" x14ac:dyDescent="0.2">
      <c r="B523" s="5"/>
      <c r="C523" s="5" t="s">
        <v>1007</v>
      </c>
      <c r="D523" s="5" t="s">
        <v>1008</v>
      </c>
      <c r="E523" s="6" t="s">
        <v>8</v>
      </c>
      <c r="F523" s="7">
        <v>120</v>
      </c>
      <c r="G523" s="6" t="s">
        <v>8</v>
      </c>
      <c r="H523" s="7">
        <v>96</v>
      </c>
      <c r="I523" s="6" t="s">
        <v>8</v>
      </c>
      <c r="J523" s="20">
        <v>90</v>
      </c>
      <c r="K523" s="22"/>
      <c r="P523" s="1">
        <f t="shared" si="72"/>
        <v>0</v>
      </c>
      <c r="Q523" s="1">
        <f t="shared" si="73"/>
        <v>0</v>
      </c>
      <c r="R523" s="1">
        <f t="shared" si="74"/>
        <v>0</v>
      </c>
    </row>
    <row r="524" spans="2:18" s="3" customFormat="1" ht="15.95" customHeight="1" outlineLevel="2" x14ac:dyDescent="0.2">
      <c r="B524" s="4" t="s">
        <v>1009</v>
      </c>
    </row>
    <row r="525" spans="2:18" s="1" customFormat="1" ht="51.95" customHeight="1" outlineLevel="3" x14ac:dyDescent="0.2">
      <c r="B525" s="5"/>
      <c r="C525" s="5" t="s">
        <v>1010</v>
      </c>
      <c r="D525" s="5" t="s">
        <v>1011</v>
      </c>
      <c r="E525" s="6" t="s">
        <v>8</v>
      </c>
      <c r="F525" s="7">
        <v>160</v>
      </c>
      <c r="G525" s="6" t="s">
        <v>8</v>
      </c>
      <c r="H525" s="7">
        <v>128</v>
      </c>
      <c r="I525" s="6" t="s">
        <v>8</v>
      </c>
      <c r="J525" s="20">
        <v>120</v>
      </c>
      <c r="K525" s="22"/>
      <c r="P525" s="1">
        <f t="shared" ref="P525:P527" si="75">F525*K525</f>
        <v>0</v>
      </c>
      <c r="Q525" s="1">
        <f t="shared" ref="Q525:Q527" si="76">H525*K525</f>
        <v>0</v>
      </c>
      <c r="R525" s="1">
        <f t="shared" ref="R525:R527" si="77">J525*K525</f>
        <v>0</v>
      </c>
    </row>
    <row r="526" spans="2:18" s="1" customFormat="1" ht="51.95" customHeight="1" outlineLevel="3" x14ac:dyDescent="0.2">
      <c r="B526" s="5"/>
      <c r="C526" s="5" t="s">
        <v>1012</v>
      </c>
      <c r="D526" s="5" t="s">
        <v>1013</v>
      </c>
      <c r="E526" s="6" t="s">
        <v>8</v>
      </c>
      <c r="F526" s="7">
        <v>200</v>
      </c>
      <c r="G526" s="6" t="s">
        <v>8</v>
      </c>
      <c r="H526" s="7">
        <v>160</v>
      </c>
      <c r="I526" s="6" t="s">
        <v>8</v>
      </c>
      <c r="J526" s="20">
        <v>150</v>
      </c>
      <c r="K526" s="22"/>
      <c r="P526" s="1">
        <f t="shared" si="75"/>
        <v>0</v>
      </c>
      <c r="Q526" s="1">
        <f t="shared" si="76"/>
        <v>0</v>
      </c>
      <c r="R526" s="1">
        <f t="shared" si="77"/>
        <v>0</v>
      </c>
    </row>
    <row r="527" spans="2:18" s="1" customFormat="1" ht="51.95" customHeight="1" outlineLevel="3" x14ac:dyDescent="0.2">
      <c r="B527" s="5"/>
      <c r="C527" s="5" t="s">
        <v>1014</v>
      </c>
      <c r="D527" s="5" t="s">
        <v>1015</v>
      </c>
      <c r="E527" s="6" t="s">
        <v>8</v>
      </c>
      <c r="F527" s="7">
        <v>120</v>
      </c>
      <c r="G527" s="6" t="s">
        <v>8</v>
      </c>
      <c r="H527" s="7">
        <v>96</v>
      </c>
      <c r="I527" s="6" t="s">
        <v>8</v>
      </c>
      <c r="J527" s="20">
        <v>90</v>
      </c>
      <c r="K527" s="22"/>
      <c r="P527" s="1">
        <f t="shared" si="75"/>
        <v>0</v>
      </c>
      <c r="Q527" s="1">
        <f t="shared" si="76"/>
        <v>0</v>
      </c>
      <c r="R527" s="1">
        <f t="shared" si="77"/>
        <v>0</v>
      </c>
    </row>
    <row r="528" spans="2:18" s="3" customFormat="1" ht="15.95" customHeight="1" outlineLevel="2" x14ac:dyDescent="0.2">
      <c r="B528" s="4" t="s">
        <v>1016</v>
      </c>
    </row>
    <row r="529" spans="2:18" s="1" customFormat="1" ht="51.95" customHeight="1" outlineLevel="3" x14ac:dyDescent="0.2">
      <c r="B529" s="5"/>
      <c r="C529" s="5" t="s">
        <v>1017</v>
      </c>
      <c r="D529" s="5" t="s">
        <v>1018</v>
      </c>
      <c r="E529" s="6" t="s">
        <v>8</v>
      </c>
      <c r="F529" s="7">
        <v>110</v>
      </c>
      <c r="G529" s="6" t="s">
        <v>8</v>
      </c>
      <c r="H529" s="7">
        <v>88</v>
      </c>
      <c r="I529" s="6" t="s">
        <v>8</v>
      </c>
      <c r="J529" s="20">
        <v>83</v>
      </c>
      <c r="K529" s="22"/>
      <c r="P529" s="1">
        <f>F529*K529</f>
        <v>0</v>
      </c>
      <c r="Q529" s="1">
        <f>H529*K529</f>
        <v>0</v>
      </c>
      <c r="R529" s="1">
        <f>J529*K529</f>
        <v>0</v>
      </c>
    </row>
    <row r="530" spans="2:18" s="3" customFormat="1" ht="15.95" customHeight="1" outlineLevel="2" x14ac:dyDescent="0.2">
      <c r="B530" s="4" t="s">
        <v>1019</v>
      </c>
    </row>
    <row r="531" spans="2:18" s="1" customFormat="1" ht="51.95" customHeight="1" outlineLevel="3" x14ac:dyDescent="0.2">
      <c r="B531" s="5"/>
      <c r="C531" s="5" t="s">
        <v>1020</v>
      </c>
      <c r="D531" s="5" t="s">
        <v>1021</v>
      </c>
      <c r="E531" s="6" t="s">
        <v>8</v>
      </c>
      <c r="F531" s="7">
        <v>140</v>
      </c>
      <c r="G531" s="6" t="s">
        <v>8</v>
      </c>
      <c r="H531" s="7">
        <v>112</v>
      </c>
      <c r="I531" s="6" t="s">
        <v>8</v>
      </c>
      <c r="J531" s="20">
        <v>105</v>
      </c>
      <c r="K531" s="22"/>
      <c r="P531" s="1">
        <f t="shared" ref="P531:P533" si="78">F531*K531</f>
        <v>0</v>
      </c>
      <c r="Q531" s="1">
        <f t="shared" ref="Q531:Q533" si="79">H531*K531</f>
        <v>0</v>
      </c>
      <c r="R531" s="1">
        <f t="shared" ref="R531:R533" si="80">J531*K531</f>
        <v>0</v>
      </c>
    </row>
    <row r="532" spans="2:18" s="1" customFormat="1" ht="51.95" customHeight="1" outlineLevel="3" x14ac:dyDescent="0.2">
      <c r="B532" s="5"/>
      <c r="C532" s="5" t="s">
        <v>1022</v>
      </c>
      <c r="D532" s="5" t="s">
        <v>1023</v>
      </c>
      <c r="E532" s="6" t="s">
        <v>8</v>
      </c>
      <c r="F532" s="7">
        <v>100</v>
      </c>
      <c r="G532" s="6" t="s">
        <v>8</v>
      </c>
      <c r="H532" s="7">
        <v>80</v>
      </c>
      <c r="I532" s="6" t="s">
        <v>8</v>
      </c>
      <c r="J532" s="20">
        <v>75</v>
      </c>
      <c r="K532" s="22"/>
      <c r="P532" s="1">
        <f t="shared" si="78"/>
        <v>0</v>
      </c>
      <c r="Q532" s="1">
        <f t="shared" si="79"/>
        <v>0</v>
      </c>
      <c r="R532" s="1">
        <f t="shared" si="80"/>
        <v>0</v>
      </c>
    </row>
    <row r="533" spans="2:18" s="1" customFormat="1" ht="51.95" customHeight="1" outlineLevel="3" x14ac:dyDescent="0.2">
      <c r="B533" s="5"/>
      <c r="C533" s="5" t="s">
        <v>1024</v>
      </c>
      <c r="D533" s="5" t="s">
        <v>1025</v>
      </c>
      <c r="E533" s="6" t="s">
        <v>8</v>
      </c>
      <c r="F533" s="7">
        <v>170</v>
      </c>
      <c r="G533" s="6" t="s">
        <v>8</v>
      </c>
      <c r="H533" s="7">
        <v>136</v>
      </c>
      <c r="I533" s="6" t="s">
        <v>8</v>
      </c>
      <c r="J533" s="20">
        <v>128</v>
      </c>
      <c r="K533" s="22"/>
      <c r="P533" s="1">
        <f t="shared" si="78"/>
        <v>0</v>
      </c>
      <c r="Q533" s="1">
        <f t="shared" si="79"/>
        <v>0</v>
      </c>
      <c r="R533" s="1">
        <f t="shared" si="80"/>
        <v>0</v>
      </c>
    </row>
    <row r="534" spans="2:18" s="3" customFormat="1" ht="15.95" customHeight="1" outlineLevel="2" x14ac:dyDescent="0.2">
      <c r="B534" s="4" t="s">
        <v>1026</v>
      </c>
    </row>
    <row r="535" spans="2:18" s="1" customFormat="1" ht="51.95" customHeight="1" outlineLevel="3" x14ac:dyDescent="0.2">
      <c r="B535" s="5"/>
      <c r="C535" s="5" t="s">
        <v>1027</v>
      </c>
      <c r="D535" s="5" t="s">
        <v>1028</v>
      </c>
      <c r="E535" s="6" t="s">
        <v>8</v>
      </c>
      <c r="F535" s="7">
        <v>170</v>
      </c>
      <c r="G535" s="6" t="s">
        <v>8</v>
      </c>
      <c r="H535" s="7">
        <v>136</v>
      </c>
      <c r="I535" s="6" t="s">
        <v>8</v>
      </c>
      <c r="J535" s="20">
        <v>128</v>
      </c>
      <c r="K535" s="22"/>
      <c r="P535" s="1">
        <f t="shared" ref="P535:P537" si="81">F535*K535</f>
        <v>0</v>
      </c>
      <c r="Q535" s="1">
        <f t="shared" ref="Q535:Q537" si="82">H535*K535</f>
        <v>0</v>
      </c>
      <c r="R535" s="1">
        <f t="shared" ref="R535:R537" si="83">J535*K535</f>
        <v>0</v>
      </c>
    </row>
    <row r="536" spans="2:18" s="1" customFormat="1" ht="51.95" customHeight="1" outlineLevel="3" x14ac:dyDescent="0.2">
      <c r="B536" s="5"/>
      <c r="C536" s="5" t="s">
        <v>1029</v>
      </c>
      <c r="D536" s="5" t="s">
        <v>1030</v>
      </c>
      <c r="E536" s="6" t="s">
        <v>8</v>
      </c>
      <c r="F536" s="7">
        <v>350</v>
      </c>
      <c r="G536" s="6" t="s">
        <v>8</v>
      </c>
      <c r="H536" s="7">
        <v>280</v>
      </c>
      <c r="I536" s="6" t="s">
        <v>8</v>
      </c>
      <c r="J536" s="20">
        <v>263</v>
      </c>
      <c r="K536" s="22"/>
      <c r="P536" s="1">
        <f t="shared" si="81"/>
        <v>0</v>
      </c>
      <c r="Q536" s="1">
        <f t="shared" si="82"/>
        <v>0</v>
      </c>
      <c r="R536" s="1">
        <f t="shared" si="83"/>
        <v>0</v>
      </c>
    </row>
    <row r="537" spans="2:18" s="1" customFormat="1" ht="51.95" customHeight="1" outlineLevel="3" x14ac:dyDescent="0.2">
      <c r="B537" s="5"/>
      <c r="C537" s="5" t="s">
        <v>1031</v>
      </c>
      <c r="D537" s="5" t="s">
        <v>1032</v>
      </c>
      <c r="E537" s="6" t="s">
        <v>8</v>
      </c>
      <c r="F537" s="7">
        <v>220</v>
      </c>
      <c r="G537" s="6" t="s">
        <v>8</v>
      </c>
      <c r="H537" s="7">
        <v>176</v>
      </c>
      <c r="I537" s="6" t="s">
        <v>8</v>
      </c>
      <c r="J537" s="20">
        <v>165</v>
      </c>
      <c r="K537" s="22"/>
      <c r="P537" s="1">
        <f t="shared" si="81"/>
        <v>0</v>
      </c>
      <c r="Q537" s="1">
        <f t="shared" si="82"/>
        <v>0</v>
      </c>
      <c r="R537" s="1">
        <f t="shared" si="83"/>
        <v>0</v>
      </c>
    </row>
    <row r="538" spans="2:18" s="3" customFormat="1" ht="15.95" customHeight="1" outlineLevel="2" x14ac:dyDescent="0.2">
      <c r="B538" s="4" t="s">
        <v>1033</v>
      </c>
    </row>
    <row r="539" spans="2:18" s="1" customFormat="1" ht="51.95" customHeight="1" outlineLevel="3" x14ac:dyDescent="0.2">
      <c r="B539" s="5"/>
      <c r="C539" s="5" t="s">
        <v>1034</v>
      </c>
      <c r="D539" s="5" t="s">
        <v>1035</v>
      </c>
      <c r="E539" s="6" t="s">
        <v>8</v>
      </c>
      <c r="F539" s="7">
        <v>90</v>
      </c>
      <c r="G539" s="6" t="s">
        <v>8</v>
      </c>
      <c r="H539" s="7">
        <v>72</v>
      </c>
      <c r="I539" s="6" t="s">
        <v>8</v>
      </c>
      <c r="J539" s="20">
        <v>68</v>
      </c>
      <c r="K539" s="22"/>
      <c r="P539" s="1">
        <f t="shared" ref="P539:P544" si="84">F539*K539</f>
        <v>0</v>
      </c>
      <c r="Q539" s="1">
        <f t="shared" ref="Q539:Q544" si="85">H539*K539</f>
        <v>0</v>
      </c>
      <c r="R539" s="1">
        <f t="shared" ref="R539:R544" si="86">J539*K539</f>
        <v>0</v>
      </c>
    </row>
    <row r="540" spans="2:18" s="1" customFormat="1" ht="51.95" customHeight="1" outlineLevel="3" x14ac:dyDescent="0.2">
      <c r="B540" s="5"/>
      <c r="C540" s="5" t="s">
        <v>1036</v>
      </c>
      <c r="D540" s="5" t="s">
        <v>1037</v>
      </c>
      <c r="E540" s="6" t="s">
        <v>8</v>
      </c>
      <c r="F540" s="7">
        <v>230</v>
      </c>
      <c r="G540" s="6" t="s">
        <v>8</v>
      </c>
      <c r="H540" s="7">
        <v>184</v>
      </c>
      <c r="I540" s="6" t="s">
        <v>8</v>
      </c>
      <c r="J540" s="20">
        <v>173</v>
      </c>
      <c r="K540" s="22"/>
      <c r="P540" s="1">
        <f t="shared" si="84"/>
        <v>0</v>
      </c>
      <c r="Q540" s="1">
        <f t="shared" si="85"/>
        <v>0</v>
      </c>
      <c r="R540" s="1">
        <f t="shared" si="86"/>
        <v>0</v>
      </c>
    </row>
    <row r="541" spans="2:18" s="1" customFormat="1" ht="51.95" customHeight="1" outlineLevel="3" x14ac:dyDescent="0.2">
      <c r="B541" s="5"/>
      <c r="C541" s="5" t="s">
        <v>1038</v>
      </c>
      <c r="D541" s="5" t="s">
        <v>1039</v>
      </c>
      <c r="E541" s="6" t="s">
        <v>8</v>
      </c>
      <c r="F541" s="7">
        <v>160</v>
      </c>
      <c r="G541" s="6" t="s">
        <v>8</v>
      </c>
      <c r="H541" s="7">
        <v>128</v>
      </c>
      <c r="I541" s="6" t="s">
        <v>8</v>
      </c>
      <c r="J541" s="20">
        <v>120</v>
      </c>
      <c r="K541" s="22"/>
      <c r="P541" s="1">
        <f t="shared" si="84"/>
        <v>0</v>
      </c>
      <c r="Q541" s="1">
        <f t="shared" si="85"/>
        <v>0</v>
      </c>
      <c r="R541" s="1">
        <f t="shared" si="86"/>
        <v>0</v>
      </c>
    </row>
    <row r="542" spans="2:18" s="1" customFormat="1" ht="51.95" customHeight="1" outlineLevel="3" x14ac:dyDescent="0.2">
      <c r="B542" s="5"/>
      <c r="C542" s="5" t="s">
        <v>1040</v>
      </c>
      <c r="D542" s="5" t="s">
        <v>1041</v>
      </c>
      <c r="E542" s="6" t="s">
        <v>8</v>
      </c>
      <c r="F542" s="7">
        <v>210</v>
      </c>
      <c r="G542" s="6" t="s">
        <v>8</v>
      </c>
      <c r="H542" s="7">
        <v>168</v>
      </c>
      <c r="I542" s="6" t="s">
        <v>8</v>
      </c>
      <c r="J542" s="20">
        <v>158</v>
      </c>
      <c r="K542" s="22"/>
      <c r="P542" s="1">
        <f t="shared" si="84"/>
        <v>0</v>
      </c>
      <c r="Q542" s="1">
        <f t="shared" si="85"/>
        <v>0</v>
      </c>
      <c r="R542" s="1">
        <f t="shared" si="86"/>
        <v>0</v>
      </c>
    </row>
    <row r="543" spans="2:18" s="1" customFormat="1" ht="51.95" customHeight="1" outlineLevel="3" x14ac:dyDescent="0.2">
      <c r="B543" s="5"/>
      <c r="C543" s="5" t="s">
        <v>1042</v>
      </c>
      <c r="D543" s="5" t="s">
        <v>1043</v>
      </c>
      <c r="E543" s="6" t="s">
        <v>8</v>
      </c>
      <c r="F543" s="7">
        <v>170</v>
      </c>
      <c r="G543" s="6" t="s">
        <v>8</v>
      </c>
      <c r="H543" s="7">
        <v>136</v>
      </c>
      <c r="I543" s="6" t="s">
        <v>8</v>
      </c>
      <c r="J543" s="20">
        <v>128</v>
      </c>
      <c r="K543" s="22"/>
      <c r="P543" s="1">
        <f t="shared" si="84"/>
        <v>0</v>
      </c>
      <c r="Q543" s="1">
        <f t="shared" si="85"/>
        <v>0</v>
      </c>
      <c r="R543" s="1">
        <f t="shared" si="86"/>
        <v>0</v>
      </c>
    </row>
    <row r="544" spans="2:18" s="1" customFormat="1" ht="51.95" customHeight="1" outlineLevel="3" x14ac:dyDescent="0.2">
      <c r="B544" s="5"/>
      <c r="C544" s="5" t="s">
        <v>1044</v>
      </c>
      <c r="D544" s="5" t="s">
        <v>1045</v>
      </c>
      <c r="E544" s="6" t="s">
        <v>8</v>
      </c>
      <c r="F544" s="7">
        <v>180</v>
      </c>
      <c r="G544" s="6" t="s">
        <v>8</v>
      </c>
      <c r="H544" s="7">
        <v>144</v>
      </c>
      <c r="I544" s="6" t="s">
        <v>8</v>
      </c>
      <c r="J544" s="20">
        <v>135</v>
      </c>
      <c r="K544" s="22"/>
      <c r="P544" s="1">
        <f t="shared" si="84"/>
        <v>0</v>
      </c>
      <c r="Q544" s="1">
        <f t="shared" si="85"/>
        <v>0</v>
      </c>
      <c r="R544" s="1">
        <f t="shared" si="86"/>
        <v>0</v>
      </c>
    </row>
    <row r="545" spans="2:18" s="3" customFormat="1" ht="15.95" customHeight="1" outlineLevel="2" x14ac:dyDescent="0.2">
      <c r="B545" s="4" t="s">
        <v>1046</v>
      </c>
    </row>
    <row r="546" spans="2:18" s="1" customFormat="1" ht="51.95" customHeight="1" outlineLevel="3" x14ac:dyDescent="0.2">
      <c r="B546" s="5"/>
      <c r="C546" s="5" t="s">
        <v>1047</v>
      </c>
      <c r="D546" s="5" t="s">
        <v>1048</v>
      </c>
      <c r="E546" s="6" t="s">
        <v>8</v>
      </c>
      <c r="F546" s="7">
        <v>220</v>
      </c>
      <c r="G546" s="6" t="s">
        <v>8</v>
      </c>
      <c r="H546" s="7">
        <v>176</v>
      </c>
      <c r="I546" s="6" t="s">
        <v>8</v>
      </c>
      <c r="J546" s="20">
        <v>165</v>
      </c>
      <c r="K546" s="22"/>
      <c r="P546" s="1">
        <f t="shared" ref="P546:P551" si="87">F546*K546</f>
        <v>0</v>
      </c>
      <c r="Q546" s="1">
        <f t="shared" ref="Q546:Q551" si="88">H546*K546</f>
        <v>0</v>
      </c>
      <c r="R546" s="1">
        <f t="shared" ref="R546:R551" si="89">J546*K546</f>
        <v>0</v>
      </c>
    </row>
    <row r="547" spans="2:18" s="1" customFormat="1" ht="51.95" customHeight="1" outlineLevel="3" x14ac:dyDescent="0.2">
      <c r="B547" s="5"/>
      <c r="C547" s="5" t="s">
        <v>1049</v>
      </c>
      <c r="D547" s="5" t="s">
        <v>1050</v>
      </c>
      <c r="E547" s="6" t="s">
        <v>8</v>
      </c>
      <c r="F547" s="7">
        <v>220</v>
      </c>
      <c r="G547" s="6" t="s">
        <v>8</v>
      </c>
      <c r="H547" s="7">
        <v>176</v>
      </c>
      <c r="I547" s="6" t="s">
        <v>8</v>
      </c>
      <c r="J547" s="20">
        <v>165</v>
      </c>
      <c r="K547" s="22"/>
      <c r="P547" s="1">
        <f t="shared" si="87"/>
        <v>0</v>
      </c>
      <c r="Q547" s="1">
        <f t="shared" si="88"/>
        <v>0</v>
      </c>
      <c r="R547" s="1">
        <f t="shared" si="89"/>
        <v>0</v>
      </c>
    </row>
    <row r="548" spans="2:18" s="1" customFormat="1" ht="51.95" customHeight="1" outlineLevel="3" x14ac:dyDescent="0.2">
      <c r="B548" s="5"/>
      <c r="C548" s="5" t="s">
        <v>1051</v>
      </c>
      <c r="D548" s="5" t="s">
        <v>1052</v>
      </c>
      <c r="E548" s="6" t="s">
        <v>8</v>
      </c>
      <c r="F548" s="7">
        <v>240</v>
      </c>
      <c r="G548" s="6" t="s">
        <v>8</v>
      </c>
      <c r="H548" s="7">
        <v>192</v>
      </c>
      <c r="I548" s="6" t="s">
        <v>8</v>
      </c>
      <c r="J548" s="20">
        <v>180</v>
      </c>
      <c r="K548" s="22"/>
      <c r="P548" s="1">
        <f t="shared" si="87"/>
        <v>0</v>
      </c>
      <c r="Q548" s="1">
        <f t="shared" si="88"/>
        <v>0</v>
      </c>
      <c r="R548" s="1">
        <f t="shared" si="89"/>
        <v>0</v>
      </c>
    </row>
    <row r="549" spans="2:18" s="1" customFormat="1" ht="51.95" customHeight="1" outlineLevel="3" x14ac:dyDescent="0.2">
      <c r="B549" s="5"/>
      <c r="C549" s="5" t="s">
        <v>1053</v>
      </c>
      <c r="D549" s="5" t="s">
        <v>1054</v>
      </c>
      <c r="E549" s="6" t="s">
        <v>8</v>
      </c>
      <c r="F549" s="7">
        <v>190</v>
      </c>
      <c r="G549" s="6" t="s">
        <v>8</v>
      </c>
      <c r="H549" s="7">
        <v>152</v>
      </c>
      <c r="I549" s="6" t="s">
        <v>8</v>
      </c>
      <c r="J549" s="20">
        <v>143</v>
      </c>
      <c r="K549" s="22"/>
      <c r="P549" s="1">
        <f t="shared" si="87"/>
        <v>0</v>
      </c>
      <c r="Q549" s="1">
        <f t="shared" si="88"/>
        <v>0</v>
      </c>
      <c r="R549" s="1">
        <f t="shared" si="89"/>
        <v>0</v>
      </c>
    </row>
    <row r="550" spans="2:18" s="1" customFormat="1" ht="51.95" customHeight="1" outlineLevel="3" x14ac:dyDescent="0.2">
      <c r="B550" s="5"/>
      <c r="C550" s="5" t="s">
        <v>1055</v>
      </c>
      <c r="D550" s="5" t="s">
        <v>1056</v>
      </c>
      <c r="E550" s="6" t="s">
        <v>8</v>
      </c>
      <c r="F550" s="7">
        <v>160</v>
      </c>
      <c r="G550" s="6" t="s">
        <v>8</v>
      </c>
      <c r="H550" s="7">
        <v>128</v>
      </c>
      <c r="I550" s="6" t="s">
        <v>8</v>
      </c>
      <c r="J550" s="20">
        <v>120</v>
      </c>
      <c r="K550" s="22"/>
      <c r="P550" s="1">
        <f t="shared" si="87"/>
        <v>0</v>
      </c>
      <c r="Q550" s="1">
        <f t="shared" si="88"/>
        <v>0</v>
      </c>
      <c r="R550" s="1">
        <f t="shared" si="89"/>
        <v>0</v>
      </c>
    </row>
    <row r="551" spans="2:18" s="1" customFormat="1" ht="51.95" customHeight="1" outlineLevel="3" x14ac:dyDescent="0.2">
      <c r="B551" s="5"/>
      <c r="C551" s="5" t="s">
        <v>1057</v>
      </c>
      <c r="D551" s="5" t="s">
        <v>1058</v>
      </c>
      <c r="E551" s="6" t="s">
        <v>8</v>
      </c>
      <c r="F551" s="7">
        <v>220</v>
      </c>
      <c r="G551" s="6" t="s">
        <v>8</v>
      </c>
      <c r="H551" s="7">
        <v>176</v>
      </c>
      <c r="I551" s="6" t="s">
        <v>8</v>
      </c>
      <c r="J551" s="20">
        <v>165</v>
      </c>
      <c r="K551" s="22"/>
      <c r="P551" s="1">
        <f t="shared" si="87"/>
        <v>0</v>
      </c>
      <c r="Q551" s="1">
        <f t="shared" si="88"/>
        <v>0</v>
      </c>
      <c r="R551" s="1">
        <f t="shared" si="89"/>
        <v>0</v>
      </c>
    </row>
    <row r="552" spans="2:18" s="3" customFormat="1" ht="15.95" customHeight="1" outlineLevel="2" x14ac:dyDescent="0.2">
      <c r="B552" s="4" t="s">
        <v>1059</v>
      </c>
    </row>
    <row r="553" spans="2:18" s="1" customFormat="1" ht="51.95" customHeight="1" outlineLevel="3" x14ac:dyDescent="0.2">
      <c r="B553" s="5"/>
      <c r="C553" s="5" t="s">
        <v>1060</v>
      </c>
      <c r="D553" s="5" t="s">
        <v>1061</v>
      </c>
      <c r="E553" s="6" t="s">
        <v>8</v>
      </c>
      <c r="F553" s="7">
        <v>240</v>
      </c>
      <c r="G553" s="6" t="s">
        <v>8</v>
      </c>
      <c r="H553" s="7">
        <v>192</v>
      </c>
      <c r="I553" s="6" t="s">
        <v>8</v>
      </c>
      <c r="J553" s="20">
        <v>180</v>
      </c>
      <c r="K553" s="22"/>
      <c r="P553" s="1">
        <f t="shared" ref="P553:P557" si="90">F553*K553</f>
        <v>0</v>
      </c>
      <c r="Q553" s="1">
        <f t="shared" ref="Q553:Q557" si="91">H553*K553</f>
        <v>0</v>
      </c>
      <c r="R553" s="1">
        <f t="shared" ref="R553:R557" si="92">J553*K553</f>
        <v>0</v>
      </c>
    </row>
    <row r="554" spans="2:18" s="1" customFormat="1" ht="51.95" customHeight="1" outlineLevel="3" x14ac:dyDescent="0.2">
      <c r="B554" s="5"/>
      <c r="C554" s="5" t="s">
        <v>1062</v>
      </c>
      <c r="D554" s="5" t="s">
        <v>1063</v>
      </c>
      <c r="E554" s="6" t="s">
        <v>8</v>
      </c>
      <c r="F554" s="7">
        <v>210</v>
      </c>
      <c r="G554" s="6" t="s">
        <v>8</v>
      </c>
      <c r="H554" s="7">
        <v>168</v>
      </c>
      <c r="I554" s="6" t="s">
        <v>8</v>
      </c>
      <c r="J554" s="20">
        <v>158</v>
      </c>
      <c r="K554" s="22"/>
      <c r="P554" s="1">
        <f t="shared" si="90"/>
        <v>0</v>
      </c>
      <c r="Q554" s="1">
        <f t="shared" si="91"/>
        <v>0</v>
      </c>
      <c r="R554" s="1">
        <f t="shared" si="92"/>
        <v>0</v>
      </c>
    </row>
    <row r="555" spans="2:18" s="1" customFormat="1" ht="51.95" customHeight="1" outlineLevel="3" x14ac:dyDescent="0.2">
      <c r="B555" s="5"/>
      <c r="C555" s="5" t="s">
        <v>1064</v>
      </c>
      <c r="D555" s="5" t="s">
        <v>1065</v>
      </c>
      <c r="E555" s="6" t="s">
        <v>8</v>
      </c>
      <c r="F555" s="7">
        <v>220</v>
      </c>
      <c r="G555" s="6" t="s">
        <v>8</v>
      </c>
      <c r="H555" s="7">
        <v>176</v>
      </c>
      <c r="I555" s="6" t="s">
        <v>8</v>
      </c>
      <c r="J555" s="20">
        <v>165</v>
      </c>
      <c r="K555" s="22"/>
      <c r="P555" s="1">
        <f t="shared" si="90"/>
        <v>0</v>
      </c>
      <c r="Q555" s="1">
        <f t="shared" si="91"/>
        <v>0</v>
      </c>
      <c r="R555" s="1">
        <f t="shared" si="92"/>
        <v>0</v>
      </c>
    </row>
    <row r="556" spans="2:18" s="1" customFormat="1" ht="51.95" customHeight="1" outlineLevel="3" x14ac:dyDescent="0.2">
      <c r="B556" s="5"/>
      <c r="C556" s="5" t="s">
        <v>1066</v>
      </c>
      <c r="D556" s="5" t="s">
        <v>1067</v>
      </c>
      <c r="E556" s="6" t="s">
        <v>8</v>
      </c>
      <c r="F556" s="7">
        <v>240</v>
      </c>
      <c r="G556" s="6" t="s">
        <v>8</v>
      </c>
      <c r="H556" s="7">
        <v>192</v>
      </c>
      <c r="I556" s="6" t="s">
        <v>8</v>
      </c>
      <c r="J556" s="20">
        <v>180</v>
      </c>
      <c r="K556" s="22"/>
      <c r="P556" s="1">
        <f t="shared" si="90"/>
        <v>0</v>
      </c>
      <c r="Q556" s="1">
        <f t="shared" si="91"/>
        <v>0</v>
      </c>
      <c r="R556" s="1">
        <f t="shared" si="92"/>
        <v>0</v>
      </c>
    </row>
    <row r="557" spans="2:18" s="1" customFormat="1" ht="51.95" customHeight="1" outlineLevel="3" x14ac:dyDescent="0.2">
      <c r="B557" s="5"/>
      <c r="C557" s="5" t="s">
        <v>1068</v>
      </c>
      <c r="D557" s="5" t="s">
        <v>1069</v>
      </c>
      <c r="E557" s="6" t="s">
        <v>8</v>
      </c>
      <c r="F557" s="7">
        <v>200</v>
      </c>
      <c r="G557" s="6" t="s">
        <v>8</v>
      </c>
      <c r="H557" s="7">
        <v>160</v>
      </c>
      <c r="I557" s="6" t="s">
        <v>8</v>
      </c>
      <c r="J557" s="20">
        <v>150</v>
      </c>
      <c r="K557" s="22"/>
      <c r="P557" s="1">
        <f t="shared" si="90"/>
        <v>0</v>
      </c>
      <c r="Q557" s="1">
        <f t="shared" si="91"/>
        <v>0</v>
      </c>
      <c r="R557" s="1">
        <f t="shared" si="92"/>
        <v>0</v>
      </c>
    </row>
    <row r="558" spans="2:18" s="3" customFormat="1" ht="15.95" customHeight="1" outlineLevel="2" x14ac:dyDescent="0.2">
      <c r="B558" s="4" t="s">
        <v>1070</v>
      </c>
    </row>
    <row r="559" spans="2:18" s="1" customFormat="1" ht="51.95" customHeight="1" outlineLevel="3" x14ac:dyDescent="0.2">
      <c r="B559" s="5"/>
      <c r="C559" s="5" t="s">
        <v>1071</v>
      </c>
      <c r="D559" s="5" t="s">
        <v>1072</v>
      </c>
      <c r="E559" s="6" t="s">
        <v>8</v>
      </c>
      <c r="F559" s="7">
        <v>110</v>
      </c>
      <c r="G559" s="6" t="s">
        <v>8</v>
      </c>
      <c r="H559" s="7">
        <v>88</v>
      </c>
      <c r="I559" s="6" t="s">
        <v>8</v>
      </c>
      <c r="J559" s="20">
        <v>83</v>
      </c>
      <c r="K559" s="22"/>
      <c r="P559" s="1">
        <f t="shared" ref="P559:P568" si="93">F559*K559</f>
        <v>0</v>
      </c>
      <c r="Q559" s="1">
        <f t="shared" ref="Q559:Q568" si="94">H559*K559</f>
        <v>0</v>
      </c>
      <c r="R559" s="1">
        <f t="shared" ref="R559:R568" si="95">J559*K559</f>
        <v>0</v>
      </c>
    </row>
    <row r="560" spans="2:18" s="1" customFormat="1" ht="51.95" customHeight="1" outlineLevel="3" x14ac:dyDescent="0.2">
      <c r="B560" s="5"/>
      <c r="C560" s="5" t="s">
        <v>1073</v>
      </c>
      <c r="D560" s="5" t="s">
        <v>1074</v>
      </c>
      <c r="E560" s="6" t="s">
        <v>8</v>
      </c>
      <c r="F560" s="7">
        <v>180</v>
      </c>
      <c r="G560" s="6" t="s">
        <v>8</v>
      </c>
      <c r="H560" s="7">
        <v>144</v>
      </c>
      <c r="I560" s="6" t="s">
        <v>8</v>
      </c>
      <c r="J560" s="20">
        <v>135</v>
      </c>
      <c r="K560" s="22"/>
      <c r="P560" s="1">
        <f t="shared" si="93"/>
        <v>0</v>
      </c>
      <c r="Q560" s="1">
        <f t="shared" si="94"/>
        <v>0</v>
      </c>
      <c r="R560" s="1">
        <f t="shared" si="95"/>
        <v>0</v>
      </c>
    </row>
    <row r="561" spans="2:18" s="1" customFormat="1" ht="51.95" customHeight="1" outlineLevel="3" x14ac:dyDescent="0.2">
      <c r="B561" s="5"/>
      <c r="C561" s="5" t="s">
        <v>1075</v>
      </c>
      <c r="D561" s="5" t="s">
        <v>1076</v>
      </c>
      <c r="E561" s="6" t="s">
        <v>8</v>
      </c>
      <c r="F561" s="7">
        <v>140</v>
      </c>
      <c r="G561" s="6" t="s">
        <v>8</v>
      </c>
      <c r="H561" s="7">
        <v>112</v>
      </c>
      <c r="I561" s="6" t="s">
        <v>8</v>
      </c>
      <c r="J561" s="20">
        <v>105</v>
      </c>
      <c r="K561" s="22"/>
      <c r="P561" s="1">
        <f t="shared" si="93"/>
        <v>0</v>
      </c>
      <c r="Q561" s="1">
        <f t="shared" si="94"/>
        <v>0</v>
      </c>
      <c r="R561" s="1">
        <f t="shared" si="95"/>
        <v>0</v>
      </c>
    </row>
    <row r="562" spans="2:18" s="1" customFormat="1" ht="51.95" customHeight="1" outlineLevel="3" x14ac:dyDescent="0.2">
      <c r="B562" s="5"/>
      <c r="C562" s="5" t="s">
        <v>1077</v>
      </c>
      <c r="D562" s="5" t="s">
        <v>1078</v>
      </c>
      <c r="E562" s="6" t="s">
        <v>8</v>
      </c>
      <c r="F562" s="7">
        <v>160</v>
      </c>
      <c r="G562" s="6" t="s">
        <v>8</v>
      </c>
      <c r="H562" s="7">
        <v>128</v>
      </c>
      <c r="I562" s="6" t="s">
        <v>8</v>
      </c>
      <c r="J562" s="20">
        <v>120</v>
      </c>
      <c r="K562" s="22"/>
      <c r="P562" s="1">
        <f t="shared" si="93"/>
        <v>0</v>
      </c>
      <c r="Q562" s="1">
        <f t="shared" si="94"/>
        <v>0</v>
      </c>
      <c r="R562" s="1">
        <f t="shared" si="95"/>
        <v>0</v>
      </c>
    </row>
    <row r="563" spans="2:18" s="1" customFormat="1" ht="51.95" customHeight="1" outlineLevel="3" x14ac:dyDescent="0.2">
      <c r="B563" s="5"/>
      <c r="C563" s="5" t="s">
        <v>1079</v>
      </c>
      <c r="D563" s="5" t="s">
        <v>1080</v>
      </c>
      <c r="E563" s="6" t="s">
        <v>8</v>
      </c>
      <c r="F563" s="7">
        <v>100</v>
      </c>
      <c r="G563" s="6" t="s">
        <v>8</v>
      </c>
      <c r="H563" s="7">
        <v>80</v>
      </c>
      <c r="I563" s="6" t="s">
        <v>8</v>
      </c>
      <c r="J563" s="20">
        <v>75</v>
      </c>
      <c r="K563" s="22"/>
      <c r="P563" s="1">
        <f t="shared" si="93"/>
        <v>0</v>
      </c>
      <c r="Q563" s="1">
        <f t="shared" si="94"/>
        <v>0</v>
      </c>
      <c r="R563" s="1">
        <f t="shared" si="95"/>
        <v>0</v>
      </c>
    </row>
    <row r="564" spans="2:18" s="1" customFormat="1" ht="51.95" customHeight="1" outlineLevel="3" x14ac:dyDescent="0.2">
      <c r="B564" s="5"/>
      <c r="C564" s="5" t="s">
        <v>1081</v>
      </c>
      <c r="D564" s="5" t="s">
        <v>1082</v>
      </c>
      <c r="E564" s="6" t="s">
        <v>8</v>
      </c>
      <c r="F564" s="7">
        <v>110</v>
      </c>
      <c r="G564" s="6" t="s">
        <v>8</v>
      </c>
      <c r="H564" s="7">
        <v>88</v>
      </c>
      <c r="I564" s="6" t="s">
        <v>8</v>
      </c>
      <c r="J564" s="20">
        <v>83</v>
      </c>
      <c r="K564" s="22"/>
      <c r="P564" s="1">
        <f t="shared" si="93"/>
        <v>0</v>
      </c>
      <c r="Q564" s="1">
        <f t="shared" si="94"/>
        <v>0</v>
      </c>
      <c r="R564" s="1">
        <f t="shared" si="95"/>
        <v>0</v>
      </c>
    </row>
    <row r="565" spans="2:18" s="1" customFormat="1" ht="51.95" customHeight="1" outlineLevel="3" x14ac:dyDescent="0.2">
      <c r="B565" s="5"/>
      <c r="C565" s="5" t="s">
        <v>1083</v>
      </c>
      <c r="D565" s="5" t="s">
        <v>1084</v>
      </c>
      <c r="E565" s="6" t="s">
        <v>8</v>
      </c>
      <c r="F565" s="7">
        <v>160</v>
      </c>
      <c r="G565" s="6" t="s">
        <v>8</v>
      </c>
      <c r="H565" s="7">
        <v>128</v>
      </c>
      <c r="I565" s="6" t="s">
        <v>8</v>
      </c>
      <c r="J565" s="20">
        <v>120</v>
      </c>
      <c r="K565" s="22"/>
      <c r="P565" s="1">
        <f t="shared" si="93"/>
        <v>0</v>
      </c>
      <c r="Q565" s="1">
        <f t="shared" si="94"/>
        <v>0</v>
      </c>
      <c r="R565" s="1">
        <f t="shared" si="95"/>
        <v>0</v>
      </c>
    </row>
    <row r="566" spans="2:18" s="1" customFormat="1" ht="51.95" customHeight="1" outlineLevel="3" x14ac:dyDescent="0.2">
      <c r="B566" s="5"/>
      <c r="C566" s="5" t="s">
        <v>1085</v>
      </c>
      <c r="D566" s="5" t="s">
        <v>1086</v>
      </c>
      <c r="E566" s="6" t="s">
        <v>8</v>
      </c>
      <c r="F566" s="7">
        <v>140</v>
      </c>
      <c r="G566" s="6" t="s">
        <v>8</v>
      </c>
      <c r="H566" s="7">
        <v>112</v>
      </c>
      <c r="I566" s="6" t="s">
        <v>8</v>
      </c>
      <c r="J566" s="20">
        <v>105</v>
      </c>
      <c r="K566" s="22"/>
      <c r="P566" s="1">
        <f t="shared" si="93"/>
        <v>0</v>
      </c>
      <c r="Q566" s="1">
        <f t="shared" si="94"/>
        <v>0</v>
      </c>
      <c r="R566" s="1">
        <f t="shared" si="95"/>
        <v>0</v>
      </c>
    </row>
    <row r="567" spans="2:18" s="1" customFormat="1" ht="51.95" customHeight="1" outlineLevel="3" x14ac:dyDescent="0.2">
      <c r="B567" s="5"/>
      <c r="C567" s="5" t="s">
        <v>1087</v>
      </c>
      <c r="D567" s="5" t="s">
        <v>1088</v>
      </c>
      <c r="E567" s="6" t="s">
        <v>8</v>
      </c>
      <c r="F567" s="7">
        <v>60</v>
      </c>
      <c r="G567" s="6" t="s">
        <v>8</v>
      </c>
      <c r="H567" s="7">
        <v>48</v>
      </c>
      <c r="I567" s="6" t="s">
        <v>8</v>
      </c>
      <c r="J567" s="20">
        <v>45</v>
      </c>
      <c r="K567" s="22"/>
      <c r="P567" s="1">
        <f t="shared" si="93"/>
        <v>0</v>
      </c>
      <c r="Q567" s="1">
        <f t="shared" si="94"/>
        <v>0</v>
      </c>
      <c r="R567" s="1">
        <f t="shared" si="95"/>
        <v>0</v>
      </c>
    </row>
    <row r="568" spans="2:18" s="1" customFormat="1" ht="51.95" customHeight="1" outlineLevel="3" x14ac:dyDescent="0.2">
      <c r="B568" s="5"/>
      <c r="C568" s="5" t="s">
        <v>1089</v>
      </c>
      <c r="D568" s="5" t="s">
        <v>1090</v>
      </c>
      <c r="E568" s="6" t="s">
        <v>8</v>
      </c>
      <c r="F568" s="7">
        <v>160</v>
      </c>
      <c r="G568" s="6" t="s">
        <v>8</v>
      </c>
      <c r="H568" s="7">
        <v>128</v>
      </c>
      <c r="I568" s="6" t="s">
        <v>8</v>
      </c>
      <c r="J568" s="20">
        <v>120</v>
      </c>
      <c r="K568" s="22"/>
      <c r="P568" s="1">
        <f t="shared" si="93"/>
        <v>0</v>
      </c>
      <c r="Q568" s="1">
        <f t="shared" si="94"/>
        <v>0</v>
      </c>
      <c r="R568" s="1">
        <f t="shared" si="95"/>
        <v>0</v>
      </c>
    </row>
    <row r="569" spans="2:18" s="3" customFormat="1" ht="15.95" customHeight="1" outlineLevel="2" x14ac:dyDescent="0.2">
      <c r="B569" s="4" t="s">
        <v>1091</v>
      </c>
    </row>
    <row r="570" spans="2:18" s="1" customFormat="1" ht="51.95" customHeight="1" outlineLevel="3" x14ac:dyDescent="0.2">
      <c r="B570" s="5"/>
      <c r="C570" s="5" t="s">
        <v>1092</v>
      </c>
      <c r="D570" s="5" t="s">
        <v>1093</v>
      </c>
      <c r="E570" s="6" t="s">
        <v>8</v>
      </c>
      <c r="F570" s="7">
        <v>30</v>
      </c>
      <c r="G570" s="6" t="s">
        <v>8</v>
      </c>
      <c r="H570" s="7">
        <v>24</v>
      </c>
      <c r="I570" s="6" t="s">
        <v>8</v>
      </c>
      <c r="J570" s="20">
        <v>23</v>
      </c>
      <c r="K570" s="22"/>
      <c r="P570" s="1">
        <f t="shared" ref="P570:P576" si="96">F570*K570</f>
        <v>0</v>
      </c>
      <c r="Q570" s="1">
        <f t="shared" ref="Q570:Q576" si="97">H570*K570</f>
        <v>0</v>
      </c>
      <c r="R570" s="1">
        <f t="shared" ref="R570:R576" si="98">J570*K570</f>
        <v>0</v>
      </c>
    </row>
    <row r="571" spans="2:18" s="1" customFormat="1" ht="51.95" customHeight="1" outlineLevel="3" x14ac:dyDescent="0.2">
      <c r="B571" s="5"/>
      <c r="C571" s="5" t="s">
        <v>1094</v>
      </c>
      <c r="D571" s="5" t="s">
        <v>1095</v>
      </c>
      <c r="E571" s="6" t="s">
        <v>8</v>
      </c>
      <c r="F571" s="7">
        <v>200</v>
      </c>
      <c r="G571" s="6" t="s">
        <v>8</v>
      </c>
      <c r="H571" s="7">
        <v>160</v>
      </c>
      <c r="I571" s="6" t="s">
        <v>8</v>
      </c>
      <c r="J571" s="20">
        <v>150</v>
      </c>
      <c r="K571" s="22"/>
      <c r="P571" s="1">
        <f t="shared" si="96"/>
        <v>0</v>
      </c>
      <c r="Q571" s="1">
        <f t="shared" si="97"/>
        <v>0</v>
      </c>
      <c r="R571" s="1">
        <f t="shared" si="98"/>
        <v>0</v>
      </c>
    </row>
    <row r="572" spans="2:18" s="1" customFormat="1" ht="51.95" customHeight="1" outlineLevel="3" x14ac:dyDescent="0.2">
      <c r="B572" s="5"/>
      <c r="C572" s="5" t="s">
        <v>1096</v>
      </c>
      <c r="D572" s="5" t="s">
        <v>1097</v>
      </c>
      <c r="E572" s="6" t="s">
        <v>8</v>
      </c>
      <c r="F572" s="7">
        <v>90</v>
      </c>
      <c r="G572" s="6" t="s">
        <v>8</v>
      </c>
      <c r="H572" s="7">
        <v>72</v>
      </c>
      <c r="I572" s="6" t="s">
        <v>8</v>
      </c>
      <c r="J572" s="20">
        <v>68</v>
      </c>
      <c r="K572" s="22"/>
      <c r="P572" s="1">
        <f t="shared" si="96"/>
        <v>0</v>
      </c>
      <c r="Q572" s="1">
        <f t="shared" si="97"/>
        <v>0</v>
      </c>
      <c r="R572" s="1">
        <f t="shared" si="98"/>
        <v>0</v>
      </c>
    </row>
    <row r="573" spans="2:18" s="1" customFormat="1" ht="51.95" customHeight="1" outlineLevel="3" x14ac:dyDescent="0.2">
      <c r="B573" s="5"/>
      <c r="C573" s="5" t="s">
        <v>1098</v>
      </c>
      <c r="D573" s="5" t="s">
        <v>1099</v>
      </c>
      <c r="E573" s="6" t="s">
        <v>8</v>
      </c>
      <c r="F573" s="7">
        <v>50</v>
      </c>
      <c r="G573" s="6" t="s">
        <v>8</v>
      </c>
      <c r="H573" s="7">
        <v>40</v>
      </c>
      <c r="I573" s="6" t="s">
        <v>8</v>
      </c>
      <c r="J573" s="20">
        <v>38</v>
      </c>
      <c r="K573" s="22"/>
      <c r="P573" s="1">
        <f t="shared" si="96"/>
        <v>0</v>
      </c>
      <c r="Q573" s="1">
        <f t="shared" si="97"/>
        <v>0</v>
      </c>
      <c r="R573" s="1">
        <f t="shared" si="98"/>
        <v>0</v>
      </c>
    </row>
    <row r="574" spans="2:18" s="1" customFormat="1" ht="51.95" customHeight="1" outlineLevel="3" x14ac:dyDescent="0.2">
      <c r="B574" s="5"/>
      <c r="C574" s="5" t="s">
        <v>1100</v>
      </c>
      <c r="D574" s="5" t="s">
        <v>1101</v>
      </c>
      <c r="E574" s="6" t="s">
        <v>8</v>
      </c>
      <c r="F574" s="7">
        <v>250</v>
      </c>
      <c r="G574" s="6" t="s">
        <v>8</v>
      </c>
      <c r="H574" s="7">
        <v>200</v>
      </c>
      <c r="I574" s="6" t="s">
        <v>8</v>
      </c>
      <c r="J574" s="20">
        <v>188</v>
      </c>
      <c r="K574" s="22"/>
      <c r="P574" s="1">
        <f t="shared" si="96"/>
        <v>0</v>
      </c>
      <c r="Q574" s="1">
        <f t="shared" si="97"/>
        <v>0</v>
      </c>
      <c r="R574" s="1">
        <f t="shared" si="98"/>
        <v>0</v>
      </c>
    </row>
    <row r="575" spans="2:18" s="1" customFormat="1" ht="51.95" customHeight="1" outlineLevel="3" x14ac:dyDescent="0.2">
      <c r="B575" s="5"/>
      <c r="C575" s="5" t="s">
        <v>1102</v>
      </c>
      <c r="D575" s="5" t="s">
        <v>1103</v>
      </c>
      <c r="E575" s="6" t="s">
        <v>8</v>
      </c>
      <c r="F575" s="7">
        <v>170</v>
      </c>
      <c r="G575" s="6" t="s">
        <v>8</v>
      </c>
      <c r="H575" s="7">
        <v>136</v>
      </c>
      <c r="I575" s="6" t="s">
        <v>8</v>
      </c>
      <c r="J575" s="20">
        <v>128</v>
      </c>
      <c r="K575" s="22"/>
      <c r="P575" s="1">
        <f t="shared" si="96"/>
        <v>0</v>
      </c>
      <c r="Q575" s="1">
        <f t="shared" si="97"/>
        <v>0</v>
      </c>
      <c r="R575" s="1">
        <f t="shared" si="98"/>
        <v>0</v>
      </c>
    </row>
    <row r="576" spans="2:18" s="1" customFormat="1" ht="51.95" customHeight="1" outlineLevel="3" x14ac:dyDescent="0.2">
      <c r="B576" s="5"/>
      <c r="C576" s="5" t="s">
        <v>1104</v>
      </c>
      <c r="D576" s="5" t="s">
        <v>1105</v>
      </c>
      <c r="E576" s="6" t="s">
        <v>8</v>
      </c>
      <c r="F576" s="7">
        <v>170</v>
      </c>
      <c r="G576" s="6" t="s">
        <v>8</v>
      </c>
      <c r="H576" s="7">
        <v>136</v>
      </c>
      <c r="I576" s="6" t="s">
        <v>8</v>
      </c>
      <c r="J576" s="20">
        <v>128</v>
      </c>
      <c r="K576" s="22"/>
      <c r="P576" s="1">
        <f t="shared" si="96"/>
        <v>0</v>
      </c>
      <c r="Q576" s="1">
        <f t="shared" si="97"/>
        <v>0</v>
      </c>
      <c r="R576" s="1">
        <f t="shared" si="98"/>
        <v>0</v>
      </c>
    </row>
    <row r="577" spans="2:18" s="3" customFormat="1" ht="15.95" customHeight="1" outlineLevel="2" x14ac:dyDescent="0.2">
      <c r="B577" s="4" t="s">
        <v>1106</v>
      </c>
    </row>
    <row r="578" spans="2:18" s="1" customFormat="1" ht="51.95" customHeight="1" outlineLevel="3" x14ac:dyDescent="0.2">
      <c r="B578" s="5"/>
      <c r="C578" s="5" t="s">
        <v>1107</v>
      </c>
      <c r="D578" s="5" t="s">
        <v>1108</v>
      </c>
      <c r="E578" s="6" t="s">
        <v>8</v>
      </c>
      <c r="F578" s="7">
        <v>160</v>
      </c>
      <c r="G578" s="6" t="s">
        <v>8</v>
      </c>
      <c r="H578" s="7">
        <v>128</v>
      </c>
      <c r="I578" s="6" t="s">
        <v>8</v>
      </c>
      <c r="J578" s="20">
        <v>120</v>
      </c>
      <c r="K578" s="22"/>
      <c r="P578" s="1">
        <f t="shared" ref="P578:P579" si="99">F578*K578</f>
        <v>0</v>
      </c>
      <c r="Q578" s="1">
        <f t="shared" ref="Q578:Q579" si="100">H578*K578</f>
        <v>0</v>
      </c>
      <c r="R578" s="1">
        <f t="shared" ref="R578:R579" si="101">J578*K578</f>
        <v>0</v>
      </c>
    </row>
    <row r="579" spans="2:18" s="1" customFormat="1" ht="51.95" customHeight="1" outlineLevel="3" x14ac:dyDescent="0.2">
      <c r="B579" s="5"/>
      <c r="C579" s="5" t="s">
        <v>1109</v>
      </c>
      <c r="D579" s="5" t="s">
        <v>1110</v>
      </c>
      <c r="E579" s="6" t="s">
        <v>8</v>
      </c>
      <c r="F579" s="7">
        <v>160</v>
      </c>
      <c r="G579" s="6" t="s">
        <v>8</v>
      </c>
      <c r="H579" s="7">
        <v>128</v>
      </c>
      <c r="I579" s="6" t="s">
        <v>8</v>
      </c>
      <c r="J579" s="20">
        <v>120</v>
      </c>
      <c r="K579" s="22"/>
      <c r="P579" s="1">
        <f t="shared" si="99"/>
        <v>0</v>
      </c>
      <c r="Q579" s="1">
        <f t="shared" si="100"/>
        <v>0</v>
      </c>
      <c r="R579" s="1">
        <f t="shared" si="101"/>
        <v>0</v>
      </c>
    </row>
    <row r="580" spans="2:18" s="3" customFormat="1" ht="15.95" customHeight="1" outlineLevel="2" x14ac:dyDescent="0.2">
      <c r="B580" s="4" t="s">
        <v>1111</v>
      </c>
    </row>
    <row r="581" spans="2:18" s="1" customFormat="1" ht="51.95" customHeight="1" outlineLevel="3" x14ac:dyDescent="0.2">
      <c r="B581" s="5"/>
      <c r="C581" s="5" t="s">
        <v>1112</v>
      </c>
      <c r="D581" s="5" t="s">
        <v>1113</v>
      </c>
      <c r="E581" s="6" t="s">
        <v>8</v>
      </c>
      <c r="F581" s="7">
        <v>90</v>
      </c>
      <c r="G581" s="6" t="s">
        <v>8</v>
      </c>
      <c r="H581" s="7">
        <v>72</v>
      </c>
      <c r="I581" s="6" t="s">
        <v>8</v>
      </c>
      <c r="J581" s="20">
        <v>68</v>
      </c>
      <c r="K581" s="22"/>
      <c r="P581" s="1">
        <f t="shared" ref="P581:P587" si="102">F581*K581</f>
        <v>0</v>
      </c>
      <c r="Q581" s="1">
        <f t="shared" ref="Q581:Q587" si="103">H581*K581</f>
        <v>0</v>
      </c>
      <c r="R581" s="1">
        <f t="shared" ref="R581:R587" si="104">J581*K581</f>
        <v>0</v>
      </c>
    </row>
    <row r="582" spans="2:18" s="1" customFormat="1" ht="51.95" customHeight="1" outlineLevel="3" x14ac:dyDescent="0.2">
      <c r="B582" s="5"/>
      <c r="C582" s="5" t="s">
        <v>1114</v>
      </c>
      <c r="D582" s="5" t="s">
        <v>1115</v>
      </c>
      <c r="E582" s="6" t="s">
        <v>8</v>
      </c>
      <c r="F582" s="7">
        <v>210</v>
      </c>
      <c r="G582" s="6" t="s">
        <v>8</v>
      </c>
      <c r="H582" s="7">
        <v>168</v>
      </c>
      <c r="I582" s="6" t="s">
        <v>8</v>
      </c>
      <c r="J582" s="20">
        <v>158</v>
      </c>
      <c r="K582" s="22"/>
      <c r="P582" s="1">
        <f t="shared" si="102"/>
        <v>0</v>
      </c>
      <c r="Q582" s="1">
        <f t="shared" si="103"/>
        <v>0</v>
      </c>
      <c r="R582" s="1">
        <f t="shared" si="104"/>
        <v>0</v>
      </c>
    </row>
    <row r="583" spans="2:18" s="1" customFormat="1" ht="51.95" customHeight="1" outlineLevel="3" x14ac:dyDescent="0.2">
      <c r="B583" s="5"/>
      <c r="C583" s="5" t="s">
        <v>1116</v>
      </c>
      <c r="D583" s="5" t="s">
        <v>1117</v>
      </c>
      <c r="E583" s="6" t="s">
        <v>8</v>
      </c>
      <c r="F583" s="7">
        <v>250</v>
      </c>
      <c r="G583" s="6" t="s">
        <v>8</v>
      </c>
      <c r="H583" s="7">
        <v>200</v>
      </c>
      <c r="I583" s="6" t="s">
        <v>8</v>
      </c>
      <c r="J583" s="20">
        <v>188</v>
      </c>
      <c r="K583" s="22"/>
      <c r="P583" s="1">
        <f t="shared" si="102"/>
        <v>0</v>
      </c>
      <c r="Q583" s="1">
        <f t="shared" si="103"/>
        <v>0</v>
      </c>
      <c r="R583" s="1">
        <f t="shared" si="104"/>
        <v>0</v>
      </c>
    </row>
    <row r="584" spans="2:18" s="1" customFormat="1" ht="51.95" customHeight="1" outlineLevel="3" x14ac:dyDescent="0.2">
      <c r="B584" s="5"/>
      <c r="C584" s="5" t="s">
        <v>1118</v>
      </c>
      <c r="D584" s="5" t="s">
        <v>1119</v>
      </c>
      <c r="E584" s="6" t="s">
        <v>8</v>
      </c>
      <c r="F584" s="7">
        <v>200</v>
      </c>
      <c r="G584" s="6" t="s">
        <v>8</v>
      </c>
      <c r="H584" s="7">
        <v>160</v>
      </c>
      <c r="I584" s="6" t="s">
        <v>8</v>
      </c>
      <c r="J584" s="20">
        <v>150</v>
      </c>
      <c r="K584" s="22"/>
      <c r="P584" s="1">
        <f t="shared" si="102"/>
        <v>0</v>
      </c>
      <c r="Q584" s="1">
        <f t="shared" si="103"/>
        <v>0</v>
      </c>
      <c r="R584" s="1">
        <f t="shared" si="104"/>
        <v>0</v>
      </c>
    </row>
    <row r="585" spans="2:18" s="1" customFormat="1" ht="51.95" customHeight="1" outlineLevel="3" x14ac:dyDescent="0.2">
      <c r="B585" s="5"/>
      <c r="C585" s="5" t="s">
        <v>1120</v>
      </c>
      <c r="D585" s="5" t="s">
        <v>1121</v>
      </c>
      <c r="E585" s="6" t="s">
        <v>8</v>
      </c>
      <c r="F585" s="7">
        <v>110</v>
      </c>
      <c r="G585" s="6" t="s">
        <v>8</v>
      </c>
      <c r="H585" s="7">
        <v>88</v>
      </c>
      <c r="I585" s="6" t="s">
        <v>8</v>
      </c>
      <c r="J585" s="20">
        <v>83</v>
      </c>
      <c r="K585" s="22"/>
      <c r="P585" s="1">
        <f t="shared" si="102"/>
        <v>0</v>
      </c>
      <c r="Q585" s="1">
        <f t="shared" si="103"/>
        <v>0</v>
      </c>
      <c r="R585" s="1">
        <f t="shared" si="104"/>
        <v>0</v>
      </c>
    </row>
    <row r="586" spans="2:18" s="1" customFormat="1" ht="51.95" customHeight="1" outlineLevel="3" x14ac:dyDescent="0.2">
      <c r="B586" s="5"/>
      <c r="C586" s="5" t="s">
        <v>1122</v>
      </c>
      <c r="D586" s="5" t="s">
        <v>1123</v>
      </c>
      <c r="E586" s="6" t="s">
        <v>8</v>
      </c>
      <c r="F586" s="7">
        <v>110</v>
      </c>
      <c r="G586" s="6" t="s">
        <v>8</v>
      </c>
      <c r="H586" s="7">
        <v>88</v>
      </c>
      <c r="I586" s="6" t="s">
        <v>8</v>
      </c>
      <c r="J586" s="20">
        <v>83</v>
      </c>
      <c r="K586" s="22"/>
      <c r="P586" s="1">
        <f t="shared" si="102"/>
        <v>0</v>
      </c>
      <c r="Q586" s="1">
        <f t="shared" si="103"/>
        <v>0</v>
      </c>
      <c r="R586" s="1">
        <f t="shared" si="104"/>
        <v>0</v>
      </c>
    </row>
    <row r="587" spans="2:18" s="1" customFormat="1" ht="51.95" customHeight="1" outlineLevel="3" x14ac:dyDescent="0.2">
      <c r="B587" s="5"/>
      <c r="C587" s="5" t="s">
        <v>1124</v>
      </c>
      <c r="D587" s="5" t="s">
        <v>1125</v>
      </c>
      <c r="E587" s="6" t="s">
        <v>8</v>
      </c>
      <c r="F587" s="7">
        <v>150</v>
      </c>
      <c r="G587" s="6" t="s">
        <v>8</v>
      </c>
      <c r="H587" s="7">
        <v>120</v>
      </c>
      <c r="I587" s="6" t="s">
        <v>8</v>
      </c>
      <c r="J587" s="20">
        <v>113</v>
      </c>
      <c r="K587" s="22"/>
      <c r="P587" s="1">
        <f t="shared" si="102"/>
        <v>0</v>
      </c>
      <c r="Q587" s="1">
        <f t="shared" si="103"/>
        <v>0</v>
      </c>
      <c r="R587" s="1">
        <f t="shared" si="104"/>
        <v>0</v>
      </c>
    </row>
    <row r="588" spans="2:18" s="3" customFormat="1" ht="15.95" customHeight="1" outlineLevel="2" x14ac:dyDescent="0.2">
      <c r="B588" s="4" t="s">
        <v>1126</v>
      </c>
    </row>
    <row r="589" spans="2:18" s="1" customFormat="1" ht="51.95" customHeight="1" outlineLevel="3" x14ac:dyDescent="0.2">
      <c r="B589" s="5"/>
      <c r="C589" s="5" t="s">
        <v>1127</v>
      </c>
      <c r="D589" s="5" t="s">
        <v>1128</v>
      </c>
      <c r="E589" s="6" t="s">
        <v>8</v>
      </c>
      <c r="F589" s="7">
        <v>170</v>
      </c>
      <c r="G589" s="6" t="s">
        <v>8</v>
      </c>
      <c r="H589" s="7">
        <v>136</v>
      </c>
      <c r="I589" s="6" t="s">
        <v>8</v>
      </c>
      <c r="J589" s="20">
        <v>128</v>
      </c>
      <c r="K589" s="22"/>
      <c r="P589" s="1">
        <f t="shared" ref="P589:P596" si="105">F589*K589</f>
        <v>0</v>
      </c>
      <c r="Q589" s="1">
        <f t="shared" ref="Q589:Q596" si="106">H589*K589</f>
        <v>0</v>
      </c>
      <c r="R589" s="1">
        <f t="shared" ref="R589:R596" si="107">J589*K589</f>
        <v>0</v>
      </c>
    </row>
    <row r="590" spans="2:18" s="1" customFormat="1" ht="51.95" customHeight="1" outlineLevel="3" x14ac:dyDescent="0.2">
      <c r="B590" s="5"/>
      <c r="C590" s="5" t="s">
        <v>1129</v>
      </c>
      <c r="D590" s="5" t="s">
        <v>1130</v>
      </c>
      <c r="E590" s="6" t="s">
        <v>8</v>
      </c>
      <c r="F590" s="7">
        <v>130</v>
      </c>
      <c r="G590" s="6" t="s">
        <v>8</v>
      </c>
      <c r="H590" s="7">
        <v>104</v>
      </c>
      <c r="I590" s="6" t="s">
        <v>8</v>
      </c>
      <c r="J590" s="20">
        <v>98</v>
      </c>
      <c r="K590" s="22"/>
      <c r="P590" s="1">
        <f t="shared" si="105"/>
        <v>0</v>
      </c>
      <c r="Q590" s="1">
        <f t="shared" si="106"/>
        <v>0</v>
      </c>
      <c r="R590" s="1">
        <f t="shared" si="107"/>
        <v>0</v>
      </c>
    </row>
    <row r="591" spans="2:18" s="1" customFormat="1" ht="51.95" customHeight="1" outlineLevel="3" x14ac:dyDescent="0.2">
      <c r="B591" s="5"/>
      <c r="C591" s="5" t="s">
        <v>1131</v>
      </c>
      <c r="D591" s="5" t="s">
        <v>1132</v>
      </c>
      <c r="E591" s="6" t="s">
        <v>8</v>
      </c>
      <c r="F591" s="7">
        <v>170</v>
      </c>
      <c r="G591" s="6" t="s">
        <v>8</v>
      </c>
      <c r="H591" s="7">
        <v>136</v>
      </c>
      <c r="I591" s="6" t="s">
        <v>8</v>
      </c>
      <c r="J591" s="20">
        <v>128</v>
      </c>
      <c r="K591" s="22"/>
      <c r="P591" s="1">
        <f t="shared" si="105"/>
        <v>0</v>
      </c>
      <c r="Q591" s="1">
        <f t="shared" si="106"/>
        <v>0</v>
      </c>
      <c r="R591" s="1">
        <f t="shared" si="107"/>
        <v>0</v>
      </c>
    </row>
    <row r="592" spans="2:18" s="1" customFormat="1" ht="51.95" customHeight="1" outlineLevel="3" x14ac:dyDescent="0.2">
      <c r="B592" s="5"/>
      <c r="C592" s="5" t="s">
        <v>1133</v>
      </c>
      <c r="D592" s="5" t="s">
        <v>1134</v>
      </c>
      <c r="E592" s="6" t="s">
        <v>8</v>
      </c>
      <c r="F592" s="7">
        <v>200</v>
      </c>
      <c r="G592" s="6" t="s">
        <v>8</v>
      </c>
      <c r="H592" s="7">
        <v>160</v>
      </c>
      <c r="I592" s="6" t="s">
        <v>8</v>
      </c>
      <c r="J592" s="20">
        <v>150</v>
      </c>
      <c r="K592" s="22"/>
      <c r="P592" s="1">
        <f t="shared" si="105"/>
        <v>0</v>
      </c>
      <c r="Q592" s="1">
        <f t="shared" si="106"/>
        <v>0</v>
      </c>
      <c r="R592" s="1">
        <f t="shared" si="107"/>
        <v>0</v>
      </c>
    </row>
    <row r="593" spans="2:18" s="1" customFormat="1" ht="51.95" customHeight="1" outlineLevel="3" x14ac:dyDescent="0.2">
      <c r="B593" s="5"/>
      <c r="C593" s="5" t="s">
        <v>1135</v>
      </c>
      <c r="D593" s="5" t="s">
        <v>1136</v>
      </c>
      <c r="E593" s="6" t="s">
        <v>8</v>
      </c>
      <c r="F593" s="7">
        <v>110</v>
      </c>
      <c r="G593" s="6" t="s">
        <v>8</v>
      </c>
      <c r="H593" s="7">
        <v>88</v>
      </c>
      <c r="I593" s="6" t="s">
        <v>8</v>
      </c>
      <c r="J593" s="20">
        <v>83</v>
      </c>
      <c r="K593" s="22"/>
      <c r="P593" s="1">
        <f t="shared" si="105"/>
        <v>0</v>
      </c>
      <c r="Q593" s="1">
        <f t="shared" si="106"/>
        <v>0</v>
      </c>
      <c r="R593" s="1">
        <f t="shared" si="107"/>
        <v>0</v>
      </c>
    </row>
    <row r="594" spans="2:18" s="1" customFormat="1" ht="51.95" customHeight="1" outlineLevel="3" x14ac:dyDescent="0.2">
      <c r="B594" s="5"/>
      <c r="C594" s="5" t="s">
        <v>1137</v>
      </c>
      <c r="D594" s="5" t="s">
        <v>1138</v>
      </c>
      <c r="E594" s="6" t="s">
        <v>8</v>
      </c>
      <c r="F594" s="7">
        <v>100</v>
      </c>
      <c r="G594" s="6" t="s">
        <v>8</v>
      </c>
      <c r="H594" s="7">
        <v>80</v>
      </c>
      <c r="I594" s="6" t="s">
        <v>8</v>
      </c>
      <c r="J594" s="20">
        <v>75</v>
      </c>
      <c r="K594" s="22"/>
      <c r="P594" s="1">
        <f t="shared" si="105"/>
        <v>0</v>
      </c>
      <c r="Q594" s="1">
        <f t="shared" si="106"/>
        <v>0</v>
      </c>
      <c r="R594" s="1">
        <f t="shared" si="107"/>
        <v>0</v>
      </c>
    </row>
    <row r="595" spans="2:18" s="1" customFormat="1" ht="51.95" customHeight="1" outlineLevel="3" x14ac:dyDescent="0.2">
      <c r="B595" s="5"/>
      <c r="C595" s="5" t="s">
        <v>1139</v>
      </c>
      <c r="D595" s="5" t="s">
        <v>1140</v>
      </c>
      <c r="E595" s="6" t="s">
        <v>8</v>
      </c>
      <c r="F595" s="7">
        <v>70</v>
      </c>
      <c r="G595" s="6" t="s">
        <v>8</v>
      </c>
      <c r="H595" s="7">
        <v>56</v>
      </c>
      <c r="I595" s="6" t="s">
        <v>8</v>
      </c>
      <c r="J595" s="20">
        <v>53</v>
      </c>
      <c r="K595" s="22"/>
      <c r="P595" s="1">
        <f t="shared" si="105"/>
        <v>0</v>
      </c>
      <c r="Q595" s="1">
        <f t="shared" si="106"/>
        <v>0</v>
      </c>
      <c r="R595" s="1">
        <f t="shared" si="107"/>
        <v>0</v>
      </c>
    </row>
    <row r="596" spans="2:18" s="1" customFormat="1" ht="51.95" customHeight="1" outlineLevel="3" x14ac:dyDescent="0.2">
      <c r="B596" s="5"/>
      <c r="C596" s="5" t="s">
        <v>1141</v>
      </c>
      <c r="D596" s="5" t="s">
        <v>1142</v>
      </c>
      <c r="E596" s="6" t="s">
        <v>8</v>
      </c>
      <c r="F596" s="7">
        <v>120</v>
      </c>
      <c r="G596" s="6" t="s">
        <v>8</v>
      </c>
      <c r="H596" s="7">
        <v>96</v>
      </c>
      <c r="I596" s="6" t="s">
        <v>8</v>
      </c>
      <c r="J596" s="20">
        <v>90</v>
      </c>
      <c r="K596" s="22"/>
      <c r="P596" s="1">
        <f t="shared" si="105"/>
        <v>0</v>
      </c>
      <c r="Q596" s="1">
        <f t="shared" si="106"/>
        <v>0</v>
      </c>
      <c r="R596" s="1">
        <f t="shared" si="107"/>
        <v>0</v>
      </c>
    </row>
    <row r="597" spans="2:18" s="3" customFormat="1" ht="15.95" customHeight="1" outlineLevel="2" x14ac:dyDescent="0.2">
      <c r="B597" s="4" t="s">
        <v>1143</v>
      </c>
    </row>
    <row r="598" spans="2:18" s="1" customFormat="1" ht="51.95" customHeight="1" outlineLevel="3" x14ac:dyDescent="0.2">
      <c r="B598" s="5"/>
      <c r="C598" s="5" t="s">
        <v>1144</v>
      </c>
      <c r="D598" s="5" t="s">
        <v>1145</v>
      </c>
      <c r="E598" s="6" t="s">
        <v>8</v>
      </c>
      <c r="F598" s="7">
        <v>160</v>
      </c>
      <c r="G598" s="6" t="s">
        <v>8</v>
      </c>
      <c r="H598" s="7">
        <v>128</v>
      </c>
      <c r="I598" s="6" t="s">
        <v>8</v>
      </c>
      <c r="J598" s="20">
        <v>120</v>
      </c>
      <c r="K598" s="22"/>
      <c r="P598" s="1">
        <f t="shared" ref="P598:P600" si="108">F598*K598</f>
        <v>0</v>
      </c>
      <c r="Q598" s="1">
        <f t="shared" ref="Q598:Q600" si="109">H598*K598</f>
        <v>0</v>
      </c>
      <c r="R598" s="1">
        <f t="shared" ref="R598:R600" si="110">J598*K598</f>
        <v>0</v>
      </c>
    </row>
    <row r="599" spans="2:18" s="1" customFormat="1" ht="51.95" customHeight="1" outlineLevel="3" x14ac:dyDescent="0.2">
      <c r="B599" s="5"/>
      <c r="C599" s="5" t="s">
        <v>1146</v>
      </c>
      <c r="D599" s="5" t="s">
        <v>1147</v>
      </c>
      <c r="E599" s="6" t="s">
        <v>8</v>
      </c>
      <c r="F599" s="7">
        <v>250</v>
      </c>
      <c r="G599" s="6" t="s">
        <v>8</v>
      </c>
      <c r="H599" s="7">
        <v>200</v>
      </c>
      <c r="I599" s="6" t="s">
        <v>8</v>
      </c>
      <c r="J599" s="20">
        <v>188</v>
      </c>
      <c r="K599" s="22"/>
      <c r="P599" s="1">
        <f t="shared" si="108"/>
        <v>0</v>
      </c>
      <c r="Q599" s="1">
        <f t="shared" si="109"/>
        <v>0</v>
      </c>
      <c r="R599" s="1">
        <f t="shared" si="110"/>
        <v>0</v>
      </c>
    </row>
    <row r="600" spans="2:18" s="1" customFormat="1" ht="51.95" customHeight="1" outlineLevel="3" x14ac:dyDescent="0.2">
      <c r="B600" s="5"/>
      <c r="C600" s="5" t="s">
        <v>1148</v>
      </c>
      <c r="D600" s="5" t="s">
        <v>1149</v>
      </c>
      <c r="E600" s="6" t="s">
        <v>8</v>
      </c>
      <c r="F600" s="7">
        <v>200</v>
      </c>
      <c r="G600" s="6" t="s">
        <v>8</v>
      </c>
      <c r="H600" s="7">
        <v>160</v>
      </c>
      <c r="I600" s="6" t="s">
        <v>8</v>
      </c>
      <c r="J600" s="20">
        <v>150</v>
      </c>
      <c r="K600" s="22"/>
      <c r="P600" s="1">
        <f t="shared" si="108"/>
        <v>0</v>
      </c>
      <c r="Q600" s="1">
        <f t="shared" si="109"/>
        <v>0</v>
      </c>
      <c r="R600" s="1">
        <f t="shared" si="110"/>
        <v>0</v>
      </c>
    </row>
    <row r="601" spans="2:18" s="3" customFormat="1" ht="15.95" customHeight="1" outlineLevel="2" x14ac:dyDescent="0.2">
      <c r="B601" s="4" t="s">
        <v>1150</v>
      </c>
    </row>
    <row r="602" spans="2:18" s="1" customFormat="1" ht="51.95" customHeight="1" outlineLevel="3" x14ac:dyDescent="0.2">
      <c r="B602" s="5"/>
      <c r="C602" s="5" t="s">
        <v>1151</v>
      </c>
      <c r="D602" s="5" t="s">
        <v>1152</v>
      </c>
      <c r="E602" s="6" t="s">
        <v>8</v>
      </c>
      <c r="F602" s="7">
        <v>90</v>
      </c>
      <c r="G602" s="6" t="s">
        <v>8</v>
      </c>
      <c r="H602" s="7">
        <v>72</v>
      </c>
      <c r="I602" s="6" t="s">
        <v>8</v>
      </c>
      <c r="J602" s="20">
        <v>68</v>
      </c>
      <c r="K602" s="22"/>
      <c r="P602" s="1">
        <f t="shared" ref="P602:P607" si="111">F602*K602</f>
        <v>0</v>
      </c>
      <c r="Q602" s="1">
        <f t="shared" ref="Q602:Q607" si="112">H602*K602</f>
        <v>0</v>
      </c>
      <c r="R602" s="1">
        <f t="shared" ref="R602:R607" si="113">J602*K602</f>
        <v>0</v>
      </c>
    </row>
    <row r="603" spans="2:18" s="1" customFormat="1" ht="51.95" customHeight="1" outlineLevel="3" x14ac:dyDescent="0.2">
      <c r="B603" s="5"/>
      <c r="C603" s="5" t="s">
        <v>1153</v>
      </c>
      <c r="D603" s="5" t="s">
        <v>1154</v>
      </c>
      <c r="E603" s="6" t="s">
        <v>8</v>
      </c>
      <c r="F603" s="7">
        <v>250</v>
      </c>
      <c r="G603" s="6" t="s">
        <v>8</v>
      </c>
      <c r="H603" s="7">
        <v>200</v>
      </c>
      <c r="I603" s="6" t="s">
        <v>8</v>
      </c>
      <c r="J603" s="20">
        <v>188</v>
      </c>
      <c r="K603" s="22"/>
      <c r="P603" s="1">
        <f t="shared" si="111"/>
        <v>0</v>
      </c>
      <c r="Q603" s="1">
        <f t="shared" si="112"/>
        <v>0</v>
      </c>
      <c r="R603" s="1">
        <f t="shared" si="113"/>
        <v>0</v>
      </c>
    </row>
    <row r="604" spans="2:18" s="1" customFormat="1" ht="51.95" customHeight="1" outlineLevel="3" x14ac:dyDescent="0.2">
      <c r="B604" s="5"/>
      <c r="C604" s="5" t="s">
        <v>1155</v>
      </c>
      <c r="D604" s="5" t="s">
        <v>1156</v>
      </c>
      <c r="E604" s="6" t="s">
        <v>8</v>
      </c>
      <c r="F604" s="7">
        <v>160</v>
      </c>
      <c r="G604" s="6" t="s">
        <v>8</v>
      </c>
      <c r="H604" s="7">
        <v>128</v>
      </c>
      <c r="I604" s="6" t="s">
        <v>8</v>
      </c>
      <c r="J604" s="20">
        <v>120</v>
      </c>
      <c r="K604" s="22"/>
      <c r="P604" s="1">
        <f t="shared" si="111"/>
        <v>0</v>
      </c>
      <c r="Q604" s="1">
        <f t="shared" si="112"/>
        <v>0</v>
      </c>
      <c r="R604" s="1">
        <f t="shared" si="113"/>
        <v>0</v>
      </c>
    </row>
    <row r="605" spans="2:18" s="1" customFormat="1" ht="51.95" customHeight="1" outlineLevel="3" x14ac:dyDescent="0.2">
      <c r="B605" s="5"/>
      <c r="C605" s="5" t="s">
        <v>1157</v>
      </c>
      <c r="D605" s="5" t="s">
        <v>1158</v>
      </c>
      <c r="E605" s="6" t="s">
        <v>8</v>
      </c>
      <c r="F605" s="7">
        <v>180</v>
      </c>
      <c r="G605" s="6" t="s">
        <v>8</v>
      </c>
      <c r="H605" s="7">
        <v>144</v>
      </c>
      <c r="I605" s="6" t="s">
        <v>8</v>
      </c>
      <c r="J605" s="20">
        <v>135</v>
      </c>
      <c r="K605" s="22"/>
      <c r="P605" s="1">
        <f t="shared" si="111"/>
        <v>0</v>
      </c>
      <c r="Q605" s="1">
        <f t="shared" si="112"/>
        <v>0</v>
      </c>
      <c r="R605" s="1">
        <f t="shared" si="113"/>
        <v>0</v>
      </c>
    </row>
    <row r="606" spans="2:18" s="1" customFormat="1" ht="51.95" customHeight="1" outlineLevel="3" x14ac:dyDescent="0.2">
      <c r="B606" s="5"/>
      <c r="C606" s="5" t="s">
        <v>1159</v>
      </c>
      <c r="D606" s="5" t="s">
        <v>1160</v>
      </c>
      <c r="E606" s="6" t="s">
        <v>8</v>
      </c>
      <c r="F606" s="7">
        <v>190</v>
      </c>
      <c r="G606" s="6" t="s">
        <v>8</v>
      </c>
      <c r="H606" s="7">
        <v>152</v>
      </c>
      <c r="I606" s="6" t="s">
        <v>8</v>
      </c>
      <c r="J606" s="20">
        <v>143</v>
      </c>
      <c r="K606" s="22"/>
      <c r="P606" s="1">
        <f t="shared" si="111"/>
        <v>0</v>
      </c>
      <c r="Q606" s="1">
        <f t="shared" si="112"/>
        <v>0</v>
      </c>
      <c r="R606" s="1">
        <f t="shared" si="113"/>
        <v>0</v>
      </c>
    </row>
    <row r="607" spans="2:18" s="1" customFormat="1" ht="51.95" customHeight="1" outlineLevel="3" x14ac:dyDescent="0.2">
      <c r="B607" s="5"/>
      <c r="C607" s="5" t="s">
        <v>1161</v>
      </c>
      <c r="D607" s="5" t="s">
        <v>1162</v>
      </c>
      <c r="E607" s="6" t="s">
        <v>8</v>
      </c>
      <c r="F607" s="7">
        <v>100</v>
      </c>
      <c r="G607" s="6" t="s">
        <v>8</v>
      </c>
      <c r="H607" s="7">
        <v>80</v>
      </c>
      <c r="I607" s="6" t="s">
        <v>8</v>
      </c>
      <c r="J607" s="20">
        <v>75</v>
      </c>
      <c r="K607" s="22"/>
      <c r="P607" s="1">
        <f t="shared" si="111"/>
        <v>0</v>
      </c>
      <c r="Q607" s="1">
        <f t="shared" si="112"/>
        <v>0</v>
      </c>
      <c r="R607" s="1">
        <f t="shared" si="113"/>
        <v>0</v>
      </c>
    </row>
    <row r="608" spans="2:18" s="3" customFormat="1" ht="15.95" customHeight="1" outlineLevel="2" x14ac:dyDescent="0.2">
      <c r="B608" s="4" t="s">
        <v>1163</v>
      </c>
    </row>
    <row r="609" spans="2:18" s="1" customFormat="1" ht="51.95" customHeight="1" outlineLevel="3" x14ac:dyDescent="0.2">
      <c r="B609" s="5"/>
      <c r="C609" s="5" t="s">
        <v>1164</v>
      </c>
      <c r="D609" s="5" t="s">
        <v>1165</v>
      </c>
      <c r="E609" s="6" t="s">
        <v>8</v>
      </c>
      <c r="F609" s="7">
        <v>300</v>
      </c>
      <c r="G609" s="6" t="s">
        <v>8</v>
      </c>
      <c r="H609" s="7">
        <v>240</v>
      </c>
      <c r="I609" s="6" t="s">
        <v>8</v>
      </c>
      <c r="J609" s="20">
        <v>225</v>
      </c>
      <c r="K609" s="22"/>
      <c r="P609" s="1">
        <f t="shared" ref="P609:P612" si="114">F609*K609</f>
        <v>0</v>
      </c>
      <c r="Q609" s="1">
        <f t="shared" ref="Q609:Q612" si="115">H609*K609</f>
        <v>0</v>
      </c>
      <c r="R609" s="1">
        <f t="shared" ref="R609:R612" si="116">J609*K609</f>
        <v>0</v>
      </c>
    </row>
    <row r="610" spans="2:18" s="1" customFormat="1" ht="51.95" customHeight="1" outlineLevel="3" x14ac:dyDescent="0.2">
      <c r="B610" s="5"/>
      <c r="C610" s="5" t="s">
        <v>1166</v>
      </c>
      <c r="D610" s="5" t="s">
        <v>1167</v>
      </c>
      <c r="E610" s="6" t="s">
        <v>8</v>
      </c>
      <c r="F610" s="7">
        <v>250</v>
      </c>
      <c r="G610" s="6" t="s">
        <v>8</v>
      </c>
      <c r="H610" s="7">
        <v>200</v>
      </c>
      <c r="I610" s="6" t="s">
        <v>8</v>
      </c>
      <c r="J610" s="20">
        <v>188</v>
      </c>
      <c r="K610" s="22"/>
      <c r="P610" s="1">
        <f t="shared" si="114"/>
        <v>0</v>
      </c>
      <c r="Q610" s="1">
        <f t="shared" si="115"/>
        <v>0</v>
      </c>
      <c r="R610" s="1">
        <f t="shared" si="116"/>
        <v>0</v>
      </c>
    </row>
    <row r="611" spans="2:18" s="1" customFormat="1" ht="51.95" customHeight="1" outlineLevel="3" x14ac:dyDescent="0.2">
      <c r="B611" s="5"/>
      <c r="C611" s="5" t="s">
        <v>1168</v>
      </c>
      <c r="D611" s="5" t="s">
        <v>1169</v>
      </c>
      <c r="E611" s="6" t="s">
        <v>8</v>
      </c>
      <c r="F611" s="7">
        <v>220</v>
      </c>
      <c r="G611" s="6" t="s">
        <v>8</v>
      </c>
      <c r="H611" s="7">
        <v>176</v>
      </c>
      <c r="I611" s="6" t="s">
        <v>8</v>
      </c>
      <c r="J611" s="20">
        <v>165</v>
      </c>
      <c r="K611" s="22"/>
      <c r="P611" s="1">
        <f t="shared" si="114"/>
        <v>0</v>
      </c>
      <c r="Q611" s="1">
        <f t="shared" si="115"/>
        <v>0</v>
      </c>
      <c r="R611" s="1">
        <f t="shared" si="116"/>
        <v>0</v>
      </c>
    </row>
    <row r="612" spans="2:18" s="1" customFormat="1" ht="51.95" customHeight="1" outlineLevel="3" x14ac:dyDescent="0.2">
      <c r="B612" s="5"/>
      <c r="C612" s="5" t="s">
        <v>1170</v>
      </c>
      <c r="D612" s="5" t="s">
        <v>1171</v>
      </c>
      <c r="E612" s="6" t="s">
        <v>8</v>
      </c>
      <c r="F612" s="7">
        <v>250</v>
      </c>
      <c r="G612" s="6" t="s">
        <v>8</v>
      </c>
      <c r="H612" s="7">
        <v>200</v>
      </c>
      <c r="I612" s="6" t="s">
        <v>8</v>
      </c>
      <c r="J612" s="20">
        <v>188</v>
      </c>
      <c r="K612" s="22"/>
      <c r="P612" s="1">
        <f t="shared" si="114"/>
        <v>0</v>
      </c>
      <c r="Q612" s="1">
        <f t="shared" si="115"/>
        <v>0</v>
      </c>
      <c r="R612" s="1">
        <f t="shared" si="116"/>
        <v>0</v>
      </c>
    </row>
    <row r="613" spans="2:18" s="3" customFormat="1" ht="15.95" customHeight="1" outlineLevel="2" x14ac:dyDescent="0.2">
      <c r="B613" s="4" t="s">
        <v>1172</v>
      </c>
    </row>
    <row r="614" spans="2:18" s="1" customFormat="1" ht="51.95" customHeight="1" outlineLevel="3" x14ac:dyDescent="0.2">
      <c r="B614" s="5"/>
      <c r="C614" s="5" t="s">
        <v>1173</v>
      </c>
      <c r="D614" s="5" t="s">
        <v>1174</v>
      </c>
      <c r="E614" s="6" t="s">
        <v>8</v>
      </c>
      <c r="F614" s="7">
        <v>350</v>
      </c>
      <c r="G614" s="6" t="s">
        <v>8</v>
      </c>
      <c r="H614" s="7">
        <v>280</v>
      </c>
      <c r="I614" s="6" t="s">
        <v>8</v>
      </c>
      <c r="J614" s="20">
        <v>263</v>
      </c>
      <c r="K614" s="22"/>
      <c r="P614" s="1">
        <f t="shared" ref="P614:P616" si="117">F614*K614</f>
        <v>0</v>
      </c>
      <c r="Q614" s="1">
        <f t="shared" ref="Q614:Q616" si="118">H614*K614</f>
        <v>0</v>
      </c>
      <c r="R614" s="1">
        <f t="shared" ref="R614:R616" si="119">J614*K614</f>
        <v>0</v>
      </c>
    </row>
    <row r="615" spans="2:18" s="1" customFormat="1" ht="51.95" customHeight="1" outlineLevel="3" x14ac:dyDescent="0.2">
      <c r="B615" s="5"/>
      <c r="C615" s="5" t="s">
        <v>1175</v>
      </c>
      <c r="D615" s="5" t="s">
        <v>1176</v>
      </c>
      <c r="E615" s="6" t="s">
        <v>8</v>
      </c>
      <c r="F615" s="7">
        <v>250</v>
      </c>
      <c r="G615" s="6" t="s">
        <v>8</v>
      </c>
      <c r="H615" s="7">
        <v>200</v>
      </c>
      <c r="I615" s="6" t="s">
        <v>8</v>
      </c>
      <c r="J615" s="20">
        <v>188</v>
      </c>
      <c r="K615" s="22"/>
      <c r="P615" s="1">
        <f t="shared" si="117"/>
        <v>0</v>
      </c>
      <c r="Q615" s="1">
        <f t="shared" si="118"/>
        <v>0</v>
      </c>
      <c r="R615" s="1">
        <f t="shared" si="119"/>
        <v>0</v>
      </c>
    </row>
    <row r="616" spans="2:18" s="1" customFormat="1" ht="51.95" customHeight="1" outlineLevel="3" x14ac:dyDescent="0.2">
      <c r="B616" s="5"/>
      <c r="C616" s="5" t="s">
        <v>1177</v>
      </c>
      <c r="D616" s="5" t="s">
        <v>1178</v>
      </c>
      <c r="E616" s="6" t="s">
        <v>8</v>
      </c>
      <c r="F616" s="7">
        <v>160</v>
      </c>
      <c r="G616" s="6" t="s">
        <v>8</v>
      </c>
      <c r="H616" s="7">
        <v>128</v>
      </c>
      <c r="I616" s="6" t="s">
        <v>8</v>
      </c>
      <c r="J616" s="20">
        <v>120</v>
      </c>
      <c r="K616" s="22"/>
      <c r="P616" s="1">
        <f t="shared" si="117"/>
        <v>0</v>
      </c>
      <c r="Q616" s="1">
        <f t="shared" si="118"/>
        <v>0</v>
      </c>
      <c r="R616" s="1">
        <f t="shared" si="119"/>
        <v>0</v>
      </c>
    </row>
    <row r="617" spans="2:18" s="3" customFormat="1" ht="15.95" customHeight="1" outlineLevel="2" x14ac:dyDescent="0.2">
      <c r="B617" s="4" t="s">
        <v>1179</v>
      </c>
    </row>
    <row r="618" spans="2:18" s="1" customFormat="1" ht="51.95" customHeight="1" outlineLevel="3" x14ac:dyDescent="0.2">
      <c r="B618" s="5"/>
      <c r="C618" s="5" t="s">
        <v>1180</v>
      </c>
      <c r="D618" s="5" t="s">
        <v>1181</v>
      </c>
      <c r="E618" s="6" t="s">
        <v>8</v>
      </c>
      <c r="F618" s="7">
        <v>25</v>
      </c>
      <c r="G618" s="6" t="s">
        <v>8</v>
      </c>
      <c r="H618" s="7">
        <v>20</v>
      </c>
      <c r="I618" s="6" t="s">
        <v>8</v>
      </c>
      <c r="J618" s="20">
        <v>19</v>
      </c>
      <c r="K618" s="22"/>
      <c r="P618" s="1">
        <f t="shared" ref="P618:P626" si="120">F618*K618</f>
        <v>0</v>
      </c>
      <c r="Q618" s="1">
        <f t="shared" ref="Q618:Q626" si="121">H618*K618</f>
        <v>0</v>
      </c>
      <c r="R618" s="1">
        <f t="shared" ref="R618:R626" si="122">J618*K618</f>
        <v>0</v>
      </c>
    </row>
    <row r="619" spans="2:18" s="1" customFormat="1" ht="51.95" customHeight="1" outlineLevel="3" x14ac:dyDescent="0.2">
      <c r="B619" s="5"/>
      <c r="C619" s="5" t="s">
        <v>1182</v>
      </c>
      <c r="D619" s="5" t="s">
        <v>1183</v>
      </c>
      <c r="E619" s="6" t="s">
        <v>8</v>
      </c>
      <c r="F619" s="7">
        <v>150</v>
      </c>
      <c r="G619" s="6" t="s">
        <v>8</v>
      </c>
      <c r="H619" s="7">
        <v>120</v>
      </c>
      <c r="I619" s="6" t="s">
        <v>8</v>
      </c>
      <c r="J619" s="20">
        <v>113</v>
      </c>
      <c r="K619" s="22"/>
      <c r="P619" s="1">
        <f t="shared" si="120"/>
        <v>0</v>
      </c>
      <c r="Q619" s="1">
        <f t="shared" si="121"/>
        <v>0</v>
      </c>
      <c r="R619" s="1">
        <f t="shared" si="122"/>
        <v>0</v>
      </c>
    </row>
    <row r="620" spans="2:18" s="1" customFormat="1" ht="51.95" customHeight="1" outlineLevel="3" x14ac:dyDescent="0.2">
      <c r="B620" s="5"/>
      <c r="C620" s="5" t="s">
        <v>1184</v>
      </c>
      <c r="D620" s="5" t="s">
        <v>1185</v>
      </c>
      <c r="E620" s="6" t="s">
        <v>8</v>
      </c>
      <c r="F620" s="7">
        <v>50</v>
      </c>
      <c r="G620" s="6" t="s">
        <v>8</v>
      </c>
      <c r="H620" s="7">
        <v>40</v>
      </c>
      <c r="I620" s="6" t="s">
        <v>8</v>
      </c>
      <c r="J620" s="20">
        <v>38</v>
      </c>
      <c r="K620" s="22"/>
      <c r="P620" s="1">
        <f t="shared" si="120"/>
        <v>0</v>
      </c>
      <c r="Q620" s="1">
        <f t="shared" si="121"/>
        <v>0</v>
      </c>
      <c r="R620" s="1">
        <f t="shared" si="122"/>
        <v>0</v>
      </c>
    </row>
    <row r="621" spans="2:18" s="1" customFormat="1" ht="51.95" customHeight="1" outlineLevel="3" x14ac:dyDescent="0.2">
      <c r="B621" s="5"/>
      <c r="C621" s="5" t="s">
        <v>1186</v>
      </c>
      <c r="D621" s="5" t="s">
        <v>1187</v>
      </c>
      <c r="E621" s="6" t="s">
        <v>8</v>
      </c>
      <c r="F621" s="7">
        <v>200</v>
      </c>
      <c r="G621" s="6" t="s">
        <v>8</v>
      </c>
      <c r="H621" s="7">
        <v>160</v>
      </c>
      <c r="I621" s="6" t="s">
        <v>8</v>
      </c>
      <c r="J621" s="20">
        <v>150</v>
      </c>
      <c r="K621" s="22"/>
      <c r="P621" s="1">
        <f t="shared" si="120"/>
        <v>0</v>
      </c>
      <c r="Q621" s="1">
        <f t="shared" si="121"/>
        <v>0</v>
      </c>
      <c r="R621" s="1">
        <f t="shared" si="122"/>
        <v>0</v>
      </c>
    </row>
    <row r="622" spans="2:18" s="1" customFormat="1" ht="51.95" customHeight="1" outlineLevel="3" x14ac:dyDescent="0.2">
      <c r="B622" s="5"/>
      <c r="C622" s="5" t="s">
        <v>1188</v>
      </c>
      <c r="D622" s="5" t="s">
        <v>1189</v>
      </c>
      <c r="E622" s="6" t="s">
        <v>8</v>
      </c>
      <c r="F622" s="7">
        <v>160</v>
      </c>
      <c r="G622" s="6" t="s">
        <v>8</v>
      </c>
      <c r="H622" s="7">
        <v>128</v>
      </c>
      <c r="I622" s="6" t="s">
        <v>8</v>
      </c>
      <c r="J622" s="20">
        <v>120</v>
      </c>
      <c r="K622" s="22"/>
      <c r="P622" s="1">
        <f t="shared" si="120"/>
        <v>0</v>
      </c>
      <c r="Q622" s="1">
        <f t="shared" si="121"/>
        <v>0</v>
      </c>
      <c r="R622" s="1">
        <f t="shared" si="122"/>
        <v>0</v>
      </c>
    </row>
    <row r="623" spans="2:18" s="1" customFormat="1" ht="51.95" customHeight="1" outlineLevel="3" x14ac:dyDescent="0.2">
      <c r="B623" s="5"/>
      <c r="C623" s="5" t="s">
        <v>1190</v>
      </c>
      <c r="D623" s="5" t="s">
        <v>1191</v>
      </c>
      <c r="E623" s="6" t="s">
        <v>8</v>
      </c>
      <c r="F623" s="7">
        <v>130</v>
      </c>
      <c r="G623" s="6" t="s">
        <v>8</v>
      </c>
      <c r="H623" s="7">
        <v>104</v>
      </c>
      <c r="I623" s="6" t="s">
        <v>8</v>
      </c>
      <c r="J623" s="20">
        <v>98</v>
      </c>
      <c r="K623" s="22"/>
      <c r="P623" s="1">
        <f t="shared" si="120"/>
        <v>0</v>
      </c>
      <c r="Q623" s="1">
        <f t="shared" si="121"/>
        <v>0</v>
      </c>
      <c r="R623" s="1">
        <f t="shared" si="122"/>
        <v>0</v>
      </c>
    </row>
    <row r="624" spans="2:18" s="1" customFormat="1" ht="51.95" customHeight="1" outlineLevel="3" x14ac:dyDescent="0.2">
      <c r="B624" s="5"/>
      <c r="C624" s="5" t="s">
        <v>1192</v>
      </c>
      <c r="D624" s="5" t="s">
        <v>1193</v>
      </c>
      <c r="E624" s="6" t="s">
        <v>8</v>
      </c>
      <c r="F624" s="7">
        <v>110</v>
      </c>
      <c r="G624" s="6" t="s">
        <v>8</v>
      </c>
      <c r="H624" s="7">
        <v>88</v>
      </c>
      <c r="I624" s="6" t="s">
        <v>8</v>
      </c>
      <c r="J624" s="20">
        <v>83</v>
      </c>
      <c r="K624" s="22"/>
      <c r="P624" s="1">
        <f t="shared" si="120"/>
        <v>0</v>
      </c>
      <c r="Q624" s="1">
        <f t="shared" si="121"/>
        <v>0</v>
      </c>
      <c r="R624" s="1">
        <f t="shared" si="122"/>
        <v>0</v>
      </c>
    </row>
    <row r="625" spans="2:18" s="1" customFormat="1" ht="51.95" customHeight="1" outlineLevel="3" x14ac:dyDescent="0.2">
      <c r="B625" s="5"/>
      <c r="C625" s="5" t="s">
        <v>1194</v>
      </c>
      <c r="D625" s="5" t="s">
        <v>1195</v>
      </c>
      <c r="E625" s="6" t="s">
        <v>8</v>
      </c>
      <c r="F625" s="7">
        <v>120</v>
      </c>
      <c r="G625" s="6" t="s">
        <v>8</v>
      </c>
      <c r="H625" s="7">
        <v>96</v>
      </c>
      <c r="I625" s="6" t="s">
        <v>8</v>
      </c>
      <c r="J625" s="20">
        <v>90</v>
      </c>
      <c r="K625" s="22"/>
      <c r="P625" s="1">
        <f t="shared" si="120"/>
        <v>0</v>
      </c>
      <c r="Q625" s="1">
        <f t="shared" si="121"/>
        <v>0</v>
      </c>
      <c r="R625" s="1">
        <f t="shared" si="122"/>
        <v>0</v>
      </c>
    </row>
    <row r="626" spans="2:18" s="1" customFormat="1" ht="51.95" customHeight="1" outlineLevel="3" x14ac:dyDescent="0.2">
      <c r="B626" s="5"/>
      <c r="C626" s="5" t="s">
        <v>1196</v>
      </c>
      <c r="D626" s="5" t="s">
        <v>1197</v>
      </c>
      <c r="E626" s="6" t="s">
        <v>8</v>
      </c>
      <c r="F626" s="7">
        <v>90</v>
      </c>
      <c r="G626" s="6" t="s">
        <v>8</v>
      </c>
      <c r="H626" s="7">
        <v>72</v>
      </c>
      <c r="I626" s="6" t="s">
        <v>8</v>
      </c>
      <c r="J626" s="20">
        <v>68</v>
      </c>
      <c r="K626" s="22"/>
      <c r="P626" s="1">
        <f t="shared" si="120"/>
        <v>0</v>
      </c>
      <c r="Q626" s="1">
        <f t="shared" si="121"/>
        <v>0</v>
      </c>
      <c r="R626" s="1">
        <f t="shared" si="122"/>
        <v>0</v>
      </c>
    </row>
    <row r="627" spans="2:18" s="3" customFormat="1" ht="15.95" customHeight="1" outlineLevel="2" x14ac:dyDescent="0.2">
      <c r="B627" s="4" t="s">
        <v>1198</v>
      </c>
    </row>
    <row r="628" spans="2:18" s="1" customFormat="1" ht="51.95" customHeight="1" outlineLevel="3" x14ac:dyDescent="0.2">
      <c r="B628" s="5"/>
      <c r="C628" s="5" t="s">
        <v>1199</v>
      </c>
      <c r="D628" s="5" t="s">
        <v>1200</v>
      </c>
      <c r="E628" s="6" t="s">
        <v>8</v>
      </c>
      <c r="F628" s="7">
        <v>90</v>
      </c>
      <c r="G628" s="6" t="s">
        <v>8</v>
      </c>
      <c r="H628" s="7">
        <v>72</v>
      </c>
      <c r="I628" s="6" t="s">
        <v>8</v>
      </c>
      <c r="J628" s="20">
        <v>68</v>
      </c>
      <c r="K628" s="22"/>
      <c r="P628" s="1">
        <f t="shared" ref="P628:P631" si="123">F628*K628</f>
        <v>0</v>
      </c>
      <c r="Q628" s="1">
        <f t="shared" ref="Q628:Q631" si="124">H628*K628</f>
        <v>0</v>
      </c>
      <c r="R628" s="1">
        <f t="shared" ref="R628:R631" si="125">J628*K628</f>
        <v>0</v>
      </c>
    </row>
    <row r="629" spans="2:18" s="1" customFormat="1" ht="51.95" customHeight="1" outlineLevel="3" x14ac:dyDescent="0.2">
      <c r="B629" s="5"/>
      <c r="C629" s="5" t="s">
        <v>1201</v>
      </c>
      <c r="D629" s="5" t="s">
        <v>1202</v>
      </c>
      <c r="E629" s="6" t="s">
        <v>8</v>
      </c>
      <c r="F629" s="7">
        <v>250</v>
      </c>
      <c r="G629" s="6" t="s">
        <v>8</v>
      </c>
      <c r="H629" s="7">
        <v>200</v>
      </c>
      <c r="I629" s="6" t="s">
        <v>8</v>
      </c>
      <c r="J629" s="20">
        <v>188</v>
      </c>
      <c r="K629" s="22"/>
      <c r="P629" s="1">
        <f t="shared" si="123"/>
        <v>0</v>
      </c>
      <c r="Q629" s="1">
        <f t="shared" si="124"/>
        <v>0</v>
      </c>
      <c r="R629" s="1">
        <f t="shared" si="125"/>
        <v>0</v>
      </c>
    </row>
    <row r="630" spans="2:18" s="1" customFormat="1" ht="51.95" customHeight="1" outlineLevel="3" x14ac:dyDescent="0.2">
      <c r="B630" s="5"/>
      <c r="C630" s="5" t="s">
        <v>1203</v>
      </c>
      <c r="D630" s="5" t="s">
        <v>1204</v>
      </c>
      <c r="E630" s="6" t="s">
        <v>8</v>
      </c>
      <c r="F630" s="7">
        <v>150</v>
      </c>
      <c r="G630" s="6" t="s">
        <v>8</v>
      </c>
      <c r="H630" s="7">
        <v>120</v>
      </c>
      <c r="I630" s="6" t="s">
        <v>8</v>
      </c>
      <c r="J630" s="20">
        <v>113</v>
      </c>
      <c r="K630" s="22"/>
      <c r="P630" s="1">
        <f t="shared" si="123"/>
        <v>0</v>
      </c>
      <c r="Q630" s="1">
        <f t="shared" si="124"/>
        <v>0</v>
      </c>
      <c r="R630" s="1">
        <f t="shared" si="125"/>
        <v>0</v>
      </c>
    </row>
    <row r="631" spans="2:18" s="1" customFormat="1" ht="51.95" customHeight="1" outlineLevel="3" x14ac:dyDescent="0.2">
      <c r="B631" s="5"/>
      <c r="C631" s="5" t="s">
        <v>1205</v>
      </c>
      <c r="D631" s="5" t="s">
        <v>1206</v>
      </c>
      <c r="E631" s="6" t="s">
        <v>8</v>
      </c>
      <c r="F631" s="7">
        <v>200</v>
      </c>
      <c r="G631" s="6" t="s">
        <v>8</v>
      </c>
      <c r="H631" s="7">
        <v>160</v>
      </c>
      <c r="I631" s="6" t="s">
        <v>8</v>
      </c>
      <c r="J631" s="20">
        <v>150</v>
      </c>
      <c r="K631" s="22"/>
      <c r="P631" s="1">
        <f t="shared" si="123"/>
        <v>0</v>
      </c>
      <c r="Q631" s="1">
        <f t="shared" si="124"/>
        <v>0</v>
      </c>
      <c r="R631" s="1">
        <f t="shared" si="125"/>
        <v>0</v>
      </c>
    </row>
    <row r="632" spans="2:18" s="3" customFormat="1" ht="15.95" customHeight="1" outlineLevel="2" x14ac:dyDescent="0.2">
      <c r="B632" s="4" t="s">
        <v>1207</v>
      </c>
    </row>
    <row r="633" spans="2:18" s="1" customFormat="1" ht="51.95" customHeight="1" outlineLevel="3" x14ac:dyDescent="0.2">
      <c r="B633" s="5"/>
      <c r="C633" s="5" t="s">
        <v>1208</v>
      </c>
      <c r="D633" s="5" t="s">
        <v>1209</v>
      </c>
      <c r="E633" s="6" t="s">
        <v>8</v>
      </c>
      <c r="F633" s="7">
        <v>260</v>
      </c>
      <c r="G633" s="6" t="s">
        <v>8</v>
      </c>
      <c r="H633" s="7">
        <v>208</v>
      </c>
      <c r="I633" s="6" t="s">
        <v>8</v>
      </c>
      <c r="J633" s="20">
        <v>195</v>
      </c>
      <c r="K633" s="22"/>
      <c r="P633" s="1">
        <f t="shared" ref="P633:P637" si="126">F633*K633</f>
        <v>0</v>
      </c>
      <c r="Q633" s="1">
        <f t="shared" ref="Q633:Q637" si="127">H633*K633</f>
        <v>0</v>
      </c>
      <c r="R633" s="1">
        <f t="shared" ref="R633:R637" si="128">J633*K633</f>
        <v>0</v>
      </c>
    </row>
    <row r="634" spans="2:18" s="1" customFormat="1" ht="51.95" customHeight="1" outlineLevel="3" x14ac:dyDescent="0.2">
      <c r="B634" s="5"/>
      <c r="C634" s="5" t="s">
        <v>1210</v>
      </c>
      <c r="D634" s="5" t="s">
        <v>1211</v>
      </c>
      <c r="E634" s="6" t="s">
        <v>8</v>
      </c>
      <c r="F634" s="7">
        <v>400</v>
      </c>
      <c r="G634" s="6" t="s">
        <v>8</v>
      </c>
      <c r="H634" s="7">
        <v>320</v>
      </c>
      <c r="I634" s="6" t="s">
        <v>8</v>
      </c>
      <c r="J634" s="20">
        <v>300</v>
      </c>
      <c r="K634" s="22"/>
      <c r="P634" s="1">
        <f t="shared" si="126"/>
        <v>0</v>
      </c>
      <c r="Q634" s="1">
        <f t="shared" si="127"/>
        <v>0</v>
      </c>
      <c r="R634" s="1">
        <f t="shared" si="128"/>
        <v>0</v>
      </c>
    </row>
    <row r="635" spans="2:18" s="1" customFormat="1" ht="51.95" customHeight="1" outlineLevel="3" x14ac:dyDescent="0.2">
      <c r="B635" s="5"/>
      <c r="C635" s="5" t="s">
        <v>1212</v>
      </c>
      <c r="D635" s="5" t="s">
        <v>1213</v>
      </c>
      <c r="E635" s="6" t="s">
        <v>8</v>
      </c>
      <c r="F635" s="7">
        <v>360</v>
      </c>
      <c r="G635" s="6" t="s">
        <v>8</v>
      </c>
      <c r="H635" s="7">
        <v>288</v>
      </c>
      <c r="I635" s="6" t="s">
        <v>8</v>
      </c>
      <c r="J635" s="20">
        <v>270</v>
      </c>
      <c r="K635" s="22"/>
      <c r="P635" s="1">
        <f t="shared" si="126"/>
        <v>0</v>
      </c>
      <c r="Q635" s="1">
        <f t="shared" si="127"/>
        <v>0</v>
      </c>
      <c r="R635" s="1">
        <f t="shared" si="128"/>
        <v>0</v>
      </c>
    </row>
    <row r="636" spans="2:18" s="1" customFormat="1" ht="51.95" customHeight="1" outlineLevel="3" x14ac:dyDescent="0.2">
      <c r="B636" s="5"/>
      <c r="C636" s="5" t="s">
        <v>1214</v>
      </c>
      <c r="D636" s="5" t="s">
        <v>1215</v>
      </c>
      <c r="E636" s="6" t="s">
        <v>8</v>
      </c>
      <c r="F636" s="7">
        <v>450</v>
      </c>
      <c r="G636" s="6" t="s">
        <v>8</v>
      </c>
      <c r="H636" s="7">
        <v>360</v>
      </c>
      <c r="I636" s="6" t="s">
        <v>8</v>
      </c>
      <c r="J636" s="20">
        <v>338</v>
      </c>
      <c r="K636" s="22"/>
      <c r="P636" s="1">
        <f t="shared" si="126"/>
        <v>0</v>
      </c>
      <c r="Q636" s="1">
        <f t="shared" si="127"/>
        <v>0</v>
      </c>
      <c r="R636" s="1">
        <f t="shared" si="128"/>
        <v>0</v>
      </c>
    </row>
    <row r="637" spans="2:18" s="1" customFormat="1" ht="51.95" customHeight="1" outlineLevel="3" x14ac:dyDescent="0.2">
      <c r="B637" s="5"/>
      <c r="C637" s="5" t="s">
        <v>1216</v>
      </c>
      <c r="D637" s="5" t="s">
        <v>1217</v>
      </c>
      <c r="E637" s="6" t="s">
        <v>8</v>
      </c>
      <c r="F637" s="7">
        <v>250</v>
      </c>
      <c r="G637" s="6" t="s">
        <v>8</v>
      </c>
      <c r="H637" s="7">
        <v>200</v>
      </c>
      <c r="I637" s="6" t="s">
        <v>8</v>
      </c>
      <c r="J637" s="20">
        <v>188</v>
      </c>
      <c r="K637" s="22"/>
      <c r="P637" s="1">
        <f t="shared" si="126"/>
        <v>0</v>
      </c>
      <c r="Q637" s="1">
        <f t="shared" si="127"/>
        <v>0</v>
      </c>
      <c r="R637" s="1">
        <f t="shared" si="128"/>
        <v>0</v>
      </c>
    </row>
    <row r="638" spans="2:18" s="3" customFormat="1" ht="15.95" customHeight="1" outlineLevel="2" x14ac:dyDescent="0.2">
      <c r="B638" s="4" t="s">
        <v>1218</v>
      </c>
    </row>
    <row r="639" spans="2:18" s="1" customFormat="1" ht="51.95" customHeight="1" outlineLevel="3" x14ac:dyDescent="0.2">
      <c r="B639" s="5"/>
      <c r="C639" s="5" t="s">
        <v>1219</v>
      </c>
      <c r="D639" s="5" t="s">
        <v>1220</v>
      </c>
      <c r="E639" s="6" t="s">
        <v>8</v>
      </c>
      <c r="F639" s="7">
        <v>190</v>
      </c>
      <c r="G639" s="6" t="s">
        <v>8</v>
      </c>
      <c r="H639" s="7">
        <v>152</v>
      </c>
      <c r="I639" s="6" t="s">
        <v>8</v>
      </c>
      <c r="J639" s="20">
        <v>143</v>
      </c>
      <c r="K639" s="22"/>
      <c r="P639" s="1">
        <f t="shared" ref="P639:P644" si="129">F639*K639</f>
        <v>0</v>
      </c>
      <c r="Q639" s="1">
        <f t="shared" ref="Q639:Q644" si="130">H639*K639</f>
        <v>0</v>
      </c>
      <c r="R639" s="1">
        <f t="shared" ref="R639:R644" si="131">J639*K639</f>
        <v>0</v>
      </c>
    </row>
    <row r="640" spans="2:18" s="1" customFormat="1" ht="51.95" customHeight="1" outlineLevel="3" x14ac:dyDescent="0.2">
      <c r="B640" s="5"/>
      <c r="C640" s="5" t="s">
        <v>1221</v>
      </c>
      <c r="D640" s="5" t="s">
        <v>1222</v>
      </c>
      <c r="E640" s="6" t="s">
        <v>8</v>
      </c>
      <c r="F640" s="7">
        <v>160</v>
      </c>
      <c r="G640" s="6" t="s">
        <v>8</v>
      </c>
      <c r="H640" s="7">
        <v>128</v>
      </c>
      <c r="I640" s="6" t="s">
        <v>8</v>
      </c>
      <c r="J640" s="20">
        <v>120</v>
      </c>
      <c r="K640" s="22"/>
      <c r="P640" s="1">
        <f t="shared" si="129"/>
        <v>0</v>
      </c>
      <c r="Q640" s="1">
        <f t="shared" si="130"/>
        <v>0</v>
      </c>
      <c r="R640" s="1">
        <f t="shared" si="131"/>
        <v>0</v>
      </c>
    </row>
    <row r="641" spans="2:18" s="1" customFormat="1" ht="51.95" customHeight="1" outlineLevel="3" x14ac:dyDescent="0.2">
      <c r="B641" s="5"/>
      <c r="C641" s="5" t="s">
        <v>1223</v>
      </c>
      <c r="D641" s="5" t="s">
        <v>1224</v>
      </c>
      <c r="E641" s="6" t="s">
        <v>8</v>
      </c>
      <c r="F641" s="7">
        <v>150</v>
      </c>
      <c r="G641" s="6" t="s">
        <v>8</v>
      </c>
      <c r="H641" s="7">
        <v>120</v>
      </c>
      <c r="I641" s="6" t="s">
        <v>8</v>
      </c>
      <c r="J641" s="20">
        <v>113</v>
      </c>
      <c r="K641" s="22"/>
      <c r="P641" s="1">
        <f t="shared" si="129"/>
        <v>0</v>
      </c>
      <c r="Q641" s="1">
        <f t="shared" si="130"/>
        <v>0</v>
      </c>
      <c r="R641" s="1">
        <f t="shared" si="131"/>
        <v>0</v>
      </c>
    </row>
    <row r="642" spans="2:18" s="1" customFormat="1" ht="51.95" customHeight="1" outlineLevel="3" x14ac:dyDescent="0.2">
      <c r="B642" s="5"/>
      <c r="C642" s="5" t="s">
        <v>1225</v>
      </c>
      <c r="D642" s="5" t="s">
        <v>1226</v>
      </c>
      <c r="E642" s="6" t="s">
        <v>8</v>
      </c>
      <c r="F642" s="7">
        <v>220</v>
      </c>
      <c r="G642" s="6" t="s">
        <v>8</v>
      </c>
      <c r="H642" s="7">
        <v>176</v>
      </c>
      <c r="I642" s="6" t="s">
        <v>8</v>
      </c>
      <c r="J642" s="20">
        <v>165</v>
      </c>
      <c r="K642" s="22"/>
      <c r="P642" s="1">
        <f t="shared" si="129"/>
        <v>0</v>
      </c>
      <c r="Q642" s="1">
        <f t="shared" si="130"/>
        <v>0</v>
      </c>
      <c r="R642" s="1">
        <f t="shared" si="131"/>
        <v>0</v>
      </c>
    </row>
    <row r="643" spans="2:18" s="1" customFormat="1" ht="51.95" customHeight="1" outlineLevel="3" x14ac:dyDescent="0.2">
      <c r="B643" s="5"/>
      <c r="C643" s="5" t="s">
        <v>1227</v>
      </c>
      <c r="D643" s="5" t="s">
        <v>1228</v>
      </c>
      <c r="E643" s="6" t="s">
        <v>8</v>
      </c>
      <c r="F643" s="7">
        <v>90</v>
      </c>
      <c r="G643" s="6" t="s">
        <v>8</v>
      </c>
      <c r="H643" s="7">
        <v>72</v>
      </c>
      <c r="I643" s="6" t="s">
        <v>8</v>
      </c>
      <c r="J643" s="20">
        <v>68</v>
      </c>
      <c r="K643" s="22"/>
      <c r="P643" s="1">
        <f t="shared" si="129"/>
        <v>0</v>
      </c>
      <c r="Q643" s="1">
        <f t="shared" si="130"/>
        <v>0</v>
      </c>
      <c r="R643" s="1">
        <f t="shared" si="131"/>
        <v>0</v>
      </c>
    </row>
    <row r="644" spans="2:18" s="1" customFormat="1" ht="51.95" customHeight="1" outlineLevel="3" x14ac:dyDescent="0.2">
      <c r="B644" s="5"/>
      <c r="C644" s="5" t="s">
        <v>1229</v>
      </c>
      <c r="D644" s="5" t="s">
        <v>1230</v>
      </c>
      <c r="E644" s="6" t="s">
        <v>8</v>
      </c>
      <c r="F644" s="7">
        <v>220</v>
      </c>
      <c r="G644" s="6" t="s">
        <v>8</v>
      </c>
      <c r="H644" s="7">
        <v>176</v>
      </c>
      <c r="I644" s="6" t="s">
        <v>8</v>
      </c>
      <c r="J644" s="20">
        <v>165</v>
      </c>
      <c r="K644" s="22"/>
      <c r="P644" s="1">
        <f t="shared" si="129"/>
        <v>0</v>
      </c>
      <c r="Q644" s="1">
        <f t="shared" si="130"/>
        <v>0</v>
      </c>
      <c r="R644" s="1">
        <f t="shared" si="131"/>
        <v>0</v>
      </c>
    </row>
    <row r="645" spans="2:18" s="3" customFormat="1" ht="15.95" customHeight="1" outlineLevel="2" x14ac:dyDescent="0.2">
      <c r="B645" s="4" t="s">
        <v>1231</v>
      </c>
    </row>
    <row r="646" spans="2:18" s="1" customFormat="1" ht="51.95" customHeight="1" outlineLevel="3" x14ac:dyDescent="0.2">
      <c r="B646" s="5"/>
      <c r="C646" s="5" t="s">
        <v>1232</v>
      </c>
      <c r="D646" s="5" t="s">
        <v>1233</v>
      </c>
      <c r="E646" s="6" t="s">
        <v>8</v>
      </c>
      <c r="F646" s="7">
        <v>300</v>
      </c>
      <c r="G646" s="6" t="s">
        <v>8</v>
      </c>
      <c r="H646" s="7">
        <v>240</v>
      </c>
      <c r="I646" s="6" t="s">
        <v>8</v>
      </c>
      <c r="J646" s="20">
        <v>225</v>
      </c>
      <c r="K646" s="22"/>
      <c r="P646" s="1">
        <f t="shared" ref="P646:P647" si="132">F646*K646</f>
        <v>0</v>
      </c>
      <c r="Q646" s="1">
        <f t="shared" ref="Q646:Q647" si="133">H646*K646</f>
        <v>0</v>
      </c>
      <c r="R646" s="1">
        <f t="shared" ref="R646:R647" si="134">J646*K646</f>
        <v>0</v>
      </c>
    </row>
    <row r="647" spans="2:18" s="1" customFormat="1" ht="51.95" customHeight="1" outlineLevel="3" x14ac:dyDescent="0.2">
      <c r="B647" s="5"/>
      <c r="C647" s="5" t="s">
        <v>1234</v>
      </c>
      <c r="D647" s="5" t="s">
        <v>1235</v>
      </c>
      <c r="E647" s="6" t="s">
        <v>8</v>
      </c>
      <c r="F647" s="7">
        <v>350</v>
      </c>
      <c r="G647" s="6" t="s">
        <v>8</v>
      </c>
      <c r="H647" s="7">
        <v>280</v>
      </c>
      <c r="I647" s="6" t="s">
        <v>8</v>
      </c>
      <c r="J647" s="20">
        <v>263</v>
      </c>
      <c r="K647" s="22"/>
      <c r="P647" s="1">
        <f t="shared" si="132"/>
        <v>0</v>
      </c>
      <c r="Q647" s="1">
        <f t="shared" si="133"/>
        <v>0</v>
      </c>
      <c r="R647" s="1">
        <f t="shared" si="134"/>
        <v>0</v>
      </c>
    </row>
    <row r="648" spans="2:18" s="3" customFormat="1" ht="15.95" customHeight="1" outlineLevel="2" x14ac:dyDescent="0.2">
      <c r="B648" s="4" t="s">
        <v>1236</v>
      </c>
    </row>
    <row r="649" spans="2:18" s="1" customFormat="1" ht="51.95" customHeight="1" outlineLevel="3" x14ac:dyDescent="0.2">
      <c r="B649" s="5"/>
      <c r="C649" s="5" t="s">
        <v>1237</v>
      </c>
      <c r="D649" s="5" t="s">
        <v>1238</v>
      </c>
      <c r="E649" s="6" t="s">
        <v>8</v>
      </c>
      <c r="F649" s="7">
        <v>90</v>
      </c>
      <c r="G649" s="6" t="s">
        <v>8</v>
      </c>
      <c r="H649" s="7">
        <v>72</v>
      </c>
      <c r="I649" s="6" t="s">
        <v>8</v>
      </c>
      <c r="J649" s="20">
        <v>68</v>
      </c>
      <c r="K649" s="22"/>
      <c r="P649" s="1">
        <f t="shared" ref="P649:P651" si="135">F649*K649</f>
        <v>0</v>
      </c>
      <c r="Q649" s="1">
        <f t="shared" ref="Q649:Q651" si="136">H649*K649</f>
        <v>0</v>
      </c>
      <c r="R649" s="1">
        <f t="shared" ref="R649:R651" si="137">J649*K649</f>
        <v>0</v>
      </c>
    </row>
    <row r="650" spans="2:18" s="1" customFormat="1" ht="51.95" customHeight="1" outlineLevel="3" x14ac:dyDescent="0.2">
      <c r="B650" s="5"/>
      <c r="C650" s="5" t="s">
        <v>1239</v>
      </c>
      <c r="D650" s="5" t="s">
        <v>1240</v>
      </c>
      <c r="E650" s="6" t="s">
        <v>8</v>
      </c>
      <c r="F650" s="7">
        <v>100</v>
      </c>
      <c r="G650" s="6" t="s">
        <v>8</v>
      </c>
      <c r="H650" s="7">
        <v>80</v>
      </c>
      <c r="I650" s="6" t="s">
        <v>8</v>
      </c>
      <c r="J650" s="20">
        <v>75</v>
      </c>
      <c r="K650" s="22"/>
      <c r="P650" s="1">
        <f t="shared" si="135"/>
        <v>0</v>
      </c>
      <c r="Q650" s="1">
        <f t="shared" si="136"/>
        <v>0</v>
      </c>
      <c r="R650" s="1">
        <f t="shared" si="137"/>
        <v>0</v>
      </c>
    </row>
    <row r="651" spans="2:18" s="1" customFormat="1" ht="51.95" customHeight="1" outlineLevel="3" x14ac:dyDescent="0.2">
      <c r="B651" s="5"/>
      <c r="C651" s="5" t="s">
        <v>1241</v>
      </c>
      <c r="D651" s="5" t="s">
        <v>1242</v>
      </c>
      <c r="E651" s="6" t="s">
        <v>8</v>
      </c>
      <c r="F651" s="7">
        <v>300</v>
      </c>
      <c r="G651" s="6" t="s">
        <v>8</v>
      </c>
      <c r="H651" s="7">
        <v>240</v>
      </c>
      <c r="I651" s="6" t="s">
        <v>8</v>
      </c>
      <c r="J651" s="20">
        <v>225</v>
      </c>
      <c r="K651" s="22"/>
      <c r="P651" s="1">
        <f t="shared" si="135"/>
        <v>0</v>
      </c>
      <c r="Q651" s="1">
        <f t="shared" si="136"/>
        <v>0</v>
      </c>
      <c r="R651" s="1">
        <f t="shared" si="137"/>
        <v>0</v>
      </c>
    </row>
    <row r="652" spans="2:18" s="3" customFormat="1" ht="15.95" customHeight="1" outlineLevel="2" x14ac:dyDescent="0.2">
      <c r="B652" s="4" t="s">
        <v>1243</v>
      </c>
    </row>
    <row r="653" spans="2:18" s="1" customFormat="1" ht="51.95" customHeight="1" outlineLevel="3" x14ac:dyDescent="0.2">
      <c r="B653" s="5"/>
      <c r="C653" s="5" t="s">
        <v>1244</v>
      </c>
      <c r="D653" s="5" t="s">
        <v>1245</v>
      </c>
      <c r="E653" s="6" t="s">
        <v>8</v>
      </c>
      <c r="F653" s="7">
        <v>220</v>
      </c>
      <c r="G653" s="6" t="s">
        <v>8</v>
      </c>
      <c r="H653" s="7">
        <v>176</v>
      </c>
      <c r="I653" s="6" t="s">
        <v>8</v>
      </c>
      <c r="J653" s="20">
        <v>165</v>
      </c>
      <c r="K653" s="22"/>
      <c r="P653" s="1">
        <f t="shared" ref="P653:P695" si="138">F653*K653</f>
        <v>0</v>
      </c>
      <c r="Q653" s="1">
        <f t="shared" ref="Q653:Q695" si="139">H653*K653</f>
        <v>0</v>
      </c>
      <c r="R653" s="1">
        <f t="shared" ref="R653:R695" si="140">J653*K653</f>
        <v>0</v>
      </c>
    </row>
    <row r="654" spans="2:18" s="1" customFormat="1" ht="51.95" customHeight="1" outlineLevel="3" x14ac:dyDescent="0.2">
      <c r="B654" s="5"/>
      <c r="C654" s="5" t="s">
        <v>1246</v>
      </c>
      <c r="D654" s="5" t="s">
        <v>1247</v>
      </c>
      <c r="E654" s="6" t="s">
        <v>8</v>
      </c>
      <c r="F654" s="7">
        <v>100</v>
      </c>
      <c r="G654" s="6" t="s">
        <v>8</v>
      </c>
      <c r="H654" s="7">
        <v>80</v>
      </c>
      <c r="I654" s="6" t="s">
        <v>8</v>
      </c>
      <c r="J654" s="20">
        <v>75</v>
      </c>
      <c r="K654" s="22"/>
      <c r="P654" s="1">
        <f t="shared" si="138"/>
        <v>0</v>
      </c>
      <c r="Q654" s="1">
        <f t="shared" si="139"/>
        <v>0</v>
      </c>
      <c r="R654" s="1">
        <f t="shared" si="140"/>
        <v>0</v>
      </c>
    </row>
    <row r="655" spans="2:18" s="1" customFormat="1" ht="51.95" customHeight="1" outlineLevel="3" x14ac:dyDescent="0.2">
      <c r="B655" s="5"/>
      <c r="C655" s="5" t="s">
        <v>1248</v>
      </c>
      <c r="D655" s="5" t="s">
        <v>1249</v>
      </c>
      <c r="E655" s="6" t="s">
        <v>8</v>
      </c>
      <c r="F655" s="7">
        <v>180</v>
      </c>
      <c r="G655" s="6" t="s">
        <v>8</v>
      </c>
      <c r="H655" s="7">
        <v>144</v>
      </c>
      <c r="I655" s="6" t="s">
        <v>8</v>
      </c>
      <c r="J655" s="20">
        <v>135</v>
      </c>
      <c r="K655" s="22"/>
      <c r="P655" s="1">
        <f t="shared" si="138"/>
        <v>0</v>
      </c>
      <c r="Q655" s="1">
        <f t="shared" si="139"/>
        <v>0</v>
      </c>
      <c r="R655" s="1">
        <f t="shared" si="140"/>
        <v>0</v>
      </c>
    </row>
    <row r="656" spans="2:18" s="1" customFormat="1" ht="51.95" customHeight="1" outlineLevel="3" x14ac:dyDescent="0.2">
      <c r="B656" s="5"/>
      <c r="C656" s="5" t="s">
        <v>1250</v>
      </c>
      <c r="D656" s="5" t="s">
        <v>1251</v>
      </c>
      <c r="E656" s="6" t="s">
        <v>8</v>
      </c>
      <c r="F656" s="7">
        <v>160</v>
      </c>
      <c r="G656" s="6" t="s">
        <v>8</v>
      </c>
      <c r="H656" s="7">
        <v>128</v>
      </c>
      <c r="I656" s="6" t="s">
        <v>8</v>
      </c>
      <c r="J656" s="20">
        <v>120</v>
      </c>
      <c r="K656" s="22"/>
      <c r="P656" s="1">
        <f t="shared" si="138"/>
        <v>0</v>
      </c>
      <c r="Q656" s="1">
        <f t="shared" si="139"/>
        <v>0</v>
      </c>
      <c r="R656" s="1">
        <f t="shared" si="140"/>
        <v>0</v>
      </c>
    </row>
    <row r="657" spans="2:18" s="1" customFormat="1" ht="51.95" customHeight="1" outlineLevel="3" x14ac:dyDescent="0.2">
      <c r="B657" s="5"/>
      <c r="C657" s="5" t="s">
        <v>1252</v>
      </c>
      <c r="D657" s="5" t="s">
        <v>1253</v>
      </c>
      <c r="E657" s="6" t="s">
        <v>8</v>
      </c>
      <c r="F657" s="7">
        <v>280</v>
      </c>
      <c r="G657" s="6" t="s">
        <v>8</v>
      </c>
      <c r="H657" s="7">
        <v>224</v>
      </c>
      <c r="I657" s="6" t="s">
        <v>8</v>
      </c>
      <c r="J657" s="20">
        <v>210</v>
      </c>
      <c r="K657" s="22"/>
      <c r="P657" s="1">
        <f t="shared" si="138"/>
        <v>0</v>
      </c>
      <c r="Q657" s="1">
        <f t="shared" si="139"/>
        <v>0</v>
      </c>
      <c r="R657" s="1">
        <f t="shared" si="140"/>
        <v>0</v>
      </c>
    </row>
    <row r="658" spans="2:18" s="1" customFormat="1" ht="51.95" customHeight="1" outlineLevel="3" x14ac:dyDescent="0.2">
      <c r="B658" s="5"/>
      <c r="C658" s="5" t="s">
        <v>1254</v>
      </c>
      <c r="D658" s="5" t="s">
        <v>1255</v>
      </c>
      <c r="E658" s="6" t="s">
        <v>8</v>
      </c>
      <c r="F658" s="7">
        <v>220</v>
      </c>
      <c r="G658" s="6" t="s">
        <v>8</v>
      </c>
      <c r="H658" s="7">
        <v>176</v>
      </c>
      <c r="I658" s="6" t="s">
        <v>8</v>
      </c>
      <c r="J658" s="20">
        <v>165</v>
      </c>
      <c r="K658" s="22"/>
      <c r="P658" s="1">
        <f t="shared" si="138"/>
        <v>0</v>
      </c>
      <c r="Q658" s="1">
        <f t="shared" si="139"/>
        <v>0</v>
      </c>
      <c r="R658" s="1">
        <f t="shared" si="140"/>
        <v>0</v>
      </c>
    </row>
    <row r="659" spans="2:18" s="1" customFormat="1" ht="51.95" customHeight="1" outlineLevel="3" x14ac:dyDescent="0.2">
      <c r="B659" s="5"/>
      <c r="C659" s="5" t="s">
        <v>1256</v>
      </c>
      <c r="D659" s="5" t="s">
        <v>1257</v>
      </c>
      <c r="E659" s="6" t="s">
        <v>8</v>
      </c>
      <c r="F659" s="7">
        <v>110</v>
      </c>
      <c r="G659" s="6" t="s">
        <v>8</v>
      </c>
      <c r="H659" s="7">
        <v>88</v>
      </c>
      <c r="I659" s="6" t="s">
        <v>8</v>
      </c>
      <c r="J659" s="20">
        <v>83</v>
      </c>
      <c r="K659" s="22"/>
      <c r="P659" s="1">
        <f t="shared" si="138"/>
        <v>0</v>
      </c>
      <c r="Q659" s="1">
        <f t="shared" si="139"/>
        <v>0</v>
      </c>
      <c r="R659" s="1">
        <f t="shared" si="140"/>
        <v>0</v>
      </c>
    </row>
    <row r="660" spans="2:18" s="1" customFormat="1" ht="51.95" customHeight="1" outlineLevel="3" x14ac:dyDescent="0.2">
      <c r="B660" s="5"/>
      <c r="C660" s="5" t="s">
        <v>1258</v>
      </c>
      <c r="D660" s="5" t="s">
        <v>1259</v>
      </c>
      <c r="E660" s="6" t="s">
        <v>8</v>
      </c>
      <c r="F660" s="7">
        <v>160</v>
      </c>
      <c r="G660" s="6" t="s">
        <v>8</v>
      </c>
      <c r="H660" s="7">
        <v>128</v>
      </c>
      <c r="I660" s="6" t="s">
        <v>8</v>
      </c>
      <c r="J660" s="20">
        <v>120</v>
      </c>
      <c r="K660" s="22"/>
      <c r="P660" s="1">
        <f t="shared" si="138"/>
        <v>0</v>
      </c>
      <c r="Q660" s="1">
        <f t="shared" si="139"/>
        <v>0</v>
      </c>
      <c r="R660" s="1">
        <f t="shared" si="140"/>
        <v>0</v>
      </c>
    </row>
    <row r="661" spans="2:18" s="1" customFormat="1" ht="51.95" customHeight="1" outlineLevel="3" x14ac:dyDescent="0.2">
      <c r="B661" s="5"/>
      <c r="C661" s="5" t="s">
        <v>1260</v>
      </c>
      <c r="D661" s="5" t="s">
        <v>1261</v>
      </c>
      <c r="E661" s="6" t="s">
        <v>8</v>
      </c>
      <c r="F661" s="7">
        <v>140</v>
      </c>
      <c r="G661" s="6" t="s">
        <v>8</v>
      </c>
      <c r="H661" s="7">
        <v>112</v>
      </c>
      <c r="I661" s="6" t="s">
        <v>8</v>
      </c>
      <c r="J661" s="20">
        <v>105</v>
      </c>
      <c r="K661" s="22"/>
      <c r="P661" s="1">
        <f t="shared" si="138"/>
        <v>0</v>
      </c>
      <c r="Q661" s="1">
        <f t="shared" si="139"/>
        <v>0</v>
      </c>
      <c r="R661" s="1">
        <f t="shared" si="140"/>
        <v>0</v>
      </c>
    </row>
    <row r="662" spans="2:18" s="1" customFormat="1" ht="51.95" customHeight="1" outlineLevel="3" x14ac:dyDescent="0.2">
      <c r="B662" s="5"/>
      <c r="C662" s="5" t="s">
        <v>1262</v>
      </c>
      <c r="D662" s="5" t="s">
        <v>1263</v>
      </c>
      <c r="E662" s="6" t="s">
        <v>8</v>
      </c>
      <c r="F662" s="7">
        <v>110</v>
      </c>
      <c r="G662" s="6" t="s">
        <v>8</v>
      </c>
      <c r="H662" s="7">
        <v>88</v>
      </c>
      <c r="I662" s="6" t="s">
        <v>8</v>
      </c>
      <c r="J662" s="20">
        <v>83</v>
      </c>
      <c r="K662" s="22"/>
      <c r="P662" s="1">
        <f t="shared" si="138"/>
        <v>0</v>
      </c>
      <c r="Q662" s="1">
        <f t="shared" si="139"/>
        <v>0</v>
      </c>
      <c r="R662" s="1">
        <f t="shared" si="140"/>
        <v>0</v>
      </c>
    </row>
    <row r="663" spans="2:18" s="1" customFormat="1" ht="51.95" customHeight="1" outlineLevel="3" x14ac:dyDescent="0.2">
      <c r="B663" s="5"/>
      <c r="C663" s="5" t="s">
        <v>1264</v>
      </c>
      <c r="D663" s="5" t="s">
        <v>1265</v>
      </c>
      <c r="E663" s="6" t="s">
        <v>8</v>
      </c>
      <c r="F663" s="7">
        <v>90</v>
      </c>
      <c r="G663" s="6" t="s">
        <v>8</v>
      </c>
      <c r="H663" s="7">
        <v>72</v>
      </c>
      <c r="I663" s="6" t="s">
        <v>8</v>
      </c>
      <c r="J663" s="20">
        <v>68</v>
      </c>
      <c r="K663" s="22"/>
      <c r="P663" s="1">
        <f t="shared" si="138"/>
        <v>0</v>
      </c>
      <c r="Q663" s="1">
        <f t="shared" si="139"/>
        <v>0</v>
      </c>
      <c r="R663" s="1">
        <f t="shared" si="140"/>
        <v>0</v>
      </c>
    </row>
    <row r="664" spans="2:18" s="1" customFormat="1" ht="51.95" customHeight="1" outlineLevel="3" x14ac:dyDescent="0.2">
      <c r="B664" s="5"/>
      <c r="C664" s="5" t="s">
        <v>1266</v>
      </c>
      <c r="D664" s="5" t="s">
        <v>1267</v>
      </c>
      <c r="E664" s="6" t="s">
        <v>8</v>
      </c>
      <c r="F664" s="7">
        <v>80</v>
      </c>
      <c r="G664" s="6" t="s">
        <v>8</v>
      </c>
      <c r="H664" s="7">
        <v>64</v>
      </c>
      <c r="I664" s="6" t="s">
        <v>8</v>
      </c>
      <c r="J664" s="20">
        <v>60</v>
      </c>
      <c r="K664" s="22"/>
      <c r="P664" s="1">
        <f t="shared" si="138"/>
        <v>0</v>
      </c>
      <c r="Q664" s="1">
        <f t="shared" si="139"/>
        <v>0</v>
      </c>
      <c r="R664" s="1">
        <f t="shared" si="140"/>
        <v>0</v>
      </c>
    </row>
    <row r="665" spans="2:18" s="1" customFormat="1" ht="51.95" customHeight="1" outlineLevel="3" x14ac:dyDescent="0.2">
      <c r="B665" s="5"/>
      <c r="C665" s="5" t="s">
        <v>1268</v>
      </c>
      <c r="D665" s="5" t="s">
        <v>1269</v>
      </c>
      <c r="E665" s="6" t="s">
        <v>8</v>
      </c>
      <c r="F665" s="7">
        <v>80</v>
      </c>
      <c r="G665" s="6" t="s">
        <v>8</v>
      </c>
      <c r="H665" s="7">
        <v>64</v>
      </c>
      <c r="I665" s="6" t="s">
        <v>8</v>
      </c>
      <c r="J665" s="20">
        <v>60</v>
      </c>
      <c r="K665" s="22"/>
      <c r="P665" s="1">
        <f t="shared" si="138"/>
        <v>0</v>
      </c>
      <c r="Q665" s="1">
        <f t="shared" si="139"/>
        <v>0</v>
      </c>
      <c r="R665" s="1">
        <f t="shared" si="140"/>
        <v>0</v>
      </c>
    </row>
    <row r="666" spans="2:18" s="1" customFormat="1" ht="51.95" customHeight="1" outlineLevel="3" x14ac:dyDescent="0.2">
      <c r="B666" s="5"/>
      <c r="C666" s="5" t="s">
        <v>1270</v>
      </c>
      <c r="D666" s="5" t="s">
        <v>1271</v>
      </c>
      <c r="E666" s="6" t="s">
        <v>8</v>
      </c>
      <c r="F666" s="7">
        <v>60</v>
      </c>
      <c r="G666" s="6" t="s">
        <v>8</v>
      </c>
      <c r="H666" s="7">
        <v>48</v>
      </c>
      <c r="I666" s="6" t="s">
        <v>8</v>
      </c>
      <c r="J666" s="20">
        <v>45</v>
      </c>
      <c r="K666" s="22"/>
      <c r="P666" s="1">
        <f t="shared" si="138"/>
        <v>0</v>
      </c>
      <c r="Q666" s="1">
        <f t="shared" si="139"/>
        <v>0</v>
      </c>
      <c r="R666" s="1">
        <f t="shared" si="140"/>
        <v>0</v>
      </c>
    </row>
    <row r="667" spans="2:18" s="1" customFormat="1" ht="51.95" customHeight="1" outlineLevel="3" x14ac:dyDescent="0.2">
      <c r="B667" s="5"/>
      <c r="C667" s="5" t="s">
        <v>1272</v>
      </c>
      <c r="D667" s="5" t="s">
        <v>1273</v>
      </c>
      <c r="E667" s="6" t="s">
        <v>8</v>
      </c>
      <c r="F667" s="7">
        <v>80</v>
      </c>
      <c r="G667" s="6" t="s">
        <v>8</v>
      </c>
      <c r="H667" s="7">
        <v>64</v>
      </c>
      <c r="I667" s="6" t="s">
        <v>8</v>
      </c>
      <c r="J667" s="20">
        <v>60</v>
      </c>
      <c r="K667" s="22"/>
      <c r="P667" s="1">
        <f t="shared" si="138"/>
        <v>0</v>
      </c>
      <c r="Q667" s="1">
        <f t="shared" si="139"/>
        <v>0</v>
      </c>
      <c r="R667" s="1">
        <f t="shared" si="140"/>
        <v>0</v>
      </c>
    </row>
    <row r="668" spans="2:18" s="1" customFormat="1" ht="51.95" customHeight="1" outlineLevel="3" x14ac:dyDescent="0.2">
      <c r="B668" s="5"/>
      <c r="C668" s="5" t="s">
        <v>1274</v>
      </c>
      <c r="D668" s="5" t="s">
        <v>1275</v>
      </c>
      <c r="E668" s="6" t="s">
        <v>8</v>
      </c>
      <c r="F668" s="7">
        <v>80</v>
      </c>
      <c r="G668" s="6" t="s">
        <v>8</v>
      </c>
      <c r="H668" s="7">
        <v>64</v>
      </c>
      <c r="I668" s="6" t="s">
        <v>8</v>
      </c>
      <c r="J668" s="20">
        <v>60</v>
      </c>
      <c r="K668" s="22"/>
      <c r="P668" s="1">
        <f t="shared" si="138"/>
        <v>0</v>
      </c>
      <c r="Q668" s="1">
        <f t="shared" si="139"/>
        <v>0</v>
      </c>
      <c r="R668" s="1">
        <f t="shared" si="140"/>
        <v>0</v>
      </c>
    </row>
    <row r="669" spans="2:18" s="1" customFormat="1" ht="51.95" customHeight="1" outlineLevel="3" x14ac:dyDescent="0.2">
      <c r="B669" s="5"/>
      <c r="C669" s="5" t="s">
        <v>1276</v>
      </c>
      <c r="D669" s="5" t="s">
        <v>1277</v>
      </c>
      <c r="E669" s="6" t="s">
        <v>8</v>
      </c>
      <c r="F669" s="7">
        <v>340</v>
      </c>
      <c r="G669" s="6" t="s">
        <v>8</v>
      </c>
      <c r="H669" s="7">
        <v>272</v>
      </c>
      <c r="I669" s="6" t="s">
        <v>8</v>
      </c>
      <c r="J669" s="20">
        <v>255</v>
      </c>
      <c r="K669" s="22"/>
      <c r="P669" s="1">
        <f t="shared" si="138"/>
        <v>0</v>
      </c>
      <c r="Q669" s="1">
        <f t="shared" si="139"/>
        <v>0</v>
      </c>
      <c r="R669" s="1">
        <f t="shared" si="140"/>
        <v>0</v>
      </c>
    </row>
    <row r="670" spans="2:18" s="1" customFormat="1" ht="51.95" customHeight="1" outlineLevel="3" x14ac:dyDescent="0.2">
      <c r="B670" s="5"/>
      <c r="C670" s="5" t="s">
        <v>1278</v>
      </c>
      <c r="D670" s="5" t="s">
        <v>1279</v>
      </c>
      <c r="E670" s="6" t="s">
        <v>8</v>
      </c>
      <c r="F670" s="7">
        <v>100</v>
      </c>
      <c r="G670" s="6" t="s">
        <v>8</v>
      </c>
      <c r="H670" s="7">
        <v>80</v>
      </c>
      <c r="I670" s="6" t="s">
        <v>8</v>
      </c>
      <c r="J670" s="20">
        <v>75</v>
      </c>
      <c r="K670" s="22"/>
      <c r="P670" s="1">
        <f t="shared" si="138"/>
        <v>0</v>
      </c>
      <c r="Q670" s="1">
        <f t="shared" si="139"/>
        <v>0</v>
      </c>
      <c r="R670" s="1">
        <f t="shared" si="140"/>
        <v>0</v>
      </c>
    </row>
    <row r="671" spans="2:18" s="1" customFormat="1" ht="51.95" customHeight="1" outlineLevel="3" x14ac:dyDescent="0.2">
      <c r="B671" s="5"/>
      <c r="C671" s="5" t="s">
        <v>1280</v>
      </c>
      <c r="D671" s="5" t="s">
        <v>1281</v>
      </c>
      <c r="E671" s="6" t="s">
        <v>8</v>
      </c>
      <c r="F671" s="7">
        <v>60</v>
      </c>
      <c r="G671" s="6" t="s">
        <v>8</v>
      </c>
      <c r="H671" s="7">
        <v>48</v>
      </c>
      <c r="I671" s="6" t="s">
        <v>8</v>
      </c>
      <c r="J671" s="20">
        <v>45</v>
      </c>
      <c r="K671" s="22"/>
      <c r="P671" s="1">
        <f t="shared" si="138"/>
        <v>0</v>
      </c>
      <c r="Q671" s="1">
        <f t="shared" si="139"/>
        <v>0</v>
      </c>
      <c r="R671" s="1">
        <f t="shared" si="140"/>
        <v>0</v>
      </c>
    </row>
    <row r="672" spans="2:18" s="1" customFormat="1" ht="51.95" customHeight="1" outlineLevel="3" x14ac:dyDescent="0.2">
      <c r="B672" s="5"/>
      <c r="C672" s="5" t="s">
        <v>1282</v>
      </c>
      <c r="D672" s="5" t="s">
        <v>1283</v>
      </c>
      <c r="E672" s="6" t="s">
        <v>8</v>
      </c>
      <c r="F672" s="7">
        <v>150</v>
      </c>
      <c r="G672" s="6" t="s">
        <v>8</v>
      </c>
      <c r="H672" s="7">
        <v>120</v>
      </c>
      <c r="I672" s="6" t="s">
        <v>8</v>
      </c>
      <c r="J672" s="20">
        <v>113</v>
      </c>
      <c r="K672" s="22"/>
      <c r="P672" s="1">
        <f t="shared" si="138"/>
        <v>0</v>
      </c>
      <c r="Q672" s="1">
        <f t="shared" si="139"/>
        <v>0</v>
      </c>
      <c r="R672" s="1">
        <f t="shared" si="140"/>
        <v>0</v>
      </c>
    </row>
    <row r="673" spans="2:18" s="1" customFormat="1" ht="51.95" customHeight="1" outlineLevel="3" x14ac:dyDescent="0.2">
      <c r="B673" s="5"/>
      <c r="C673" s="5" t="s">
        <v>1284</v>
      </c>
      <c r="D673" s="5" t="s">
        <v>1285</v>
      </c>
      <c r="E673" s="6" t="s">
        <v>8</v>
      </c>
      <c r="F673" s="7">
        <v>10</v>
      </c>
      <c r="G673" s="6" t="s">
        <v>8</v>
      </c>
      <c r="H673" s="7">
        <v>8</v>
      </c>
      <c r="I673" s="6" t="s">
        <v>8</v>
      </c>
      <c r="J673" s="20">
        <v>8</v>
      </c>
      <c r="K673" s="22"/>
      <c r="P673" s="1">
        <f t="shared" si="138"/>
        <v>0</v>
      </c>
      <c r="Q673" s="1">
        <f t="shared" si="139"/>
        <v>0</v>
      </c>
      <c r="R673" s="1">
        <f t="shared" si="140"/>
        <v>0</v>
      </c>
    </row>
    <row r="674" spans="2:18" s="1" customFormat="1" ht="51.95" customHeight="1" outlineLevel="3" x14ac:dyDescent="0.2">
      <c r="B674" s="5"/>
      <c r="C674" s="5" t="s">
        <v>1286</v>
      </c>
      <c r="D674" s="5" t="s">
        <v>1287</v>
      </c>
      <c r="E674" s="6" t="s">
        <v>8</v>
      </c>
      <c r="F674" s="7">
        <v>120</v>
      </c>
      <c r="G674" s="6" t="s">
        <v>8</v>
      </c>
      <c r="H674" s="7">
        <v>96</v>
      </c>
      <c r="I674" s="6" t="s">
        <v>8</v>
      </c>
      <c r="J674" s="20">
        <v>90</v>
      </c>
      <c r="K674" s="22"/>
      <c r="P674" s="1">
        <f t="shared" si="138"/>
        <v>0</v>
      </c>
      <c r="Q674" s="1">
        <f t="shared" si="139"/>
        <v>0</v>
      </c>
      <c r="R674" s="1">
        <f t="shared" si="140"/>
        <v>0</v>
      </c>
    </row>
    <row r="675" spans="2:18" s="1" customFormat="1" ht="51.95" customHeight="1" outlineLevel="3" x14ac:dyDescent="0.2">
      <c r="B675" s="5"/>
      <c r="C675" s="5" t="s">
        <v>1288</v>
      </c>
      <c r="D675" s="5" t="s">
        <v>1289</v>
      </c>
      <c r="E675" s="6" t="s">
        <v>8</v>
      </c>
      <c r="F675" s="7">
        <v>10</v>
      </c>
      <c r="G675" s="6" t="s">
        <v>8</v>
      </c>
      <c r="H675" s="7">
        <v>8</v>
      </c>
      <c r="I675" s="6" t="s">
        <v>8</v>
      </c>
      <c r="J675" s="20">
        <v>8</v>
      </c>
      <c r="K675" s="22"/>
      <c r="P675" s="1">
        <f t="shared" si="138"/>
        <v>0</v>
      </c>
      <c r="Q675" s="1">
        <f t="shared" si="139"/>
        <v>0</v>
      </c>
      <c r="R675" s="1">
        <f t="shared" si="140"/>
        <v>0</v>
      </c>
    </row>
    <row r="676" spans="2:18" s="1" customFormat="1" ht="51.95" customHeight="1" outlineLevel="3" x14ac:dyDescent="0.2">
      <c r="B676" s="5"/>
      <c r="C676" s="5" t="s">
        <v>1290</v>
      </c>
      <c r="D676" s="5" t="s">
        <v>1291</v>
      </c>
      <c r="E676" s="6" t="s">
        <v>8</v>
      </c>
      <c r="F676" s="7">
        <v>120</v>
      </c>
      <c r="G676" s="6" t="s">
        <v>8</v>
      </c>
      <c r="H676" s="7">
        <v>96</v>
      </c>
      <c r="I676" s="6" t="s">
        <v>8</v>
      </c>
      <c r="J676" s="20">
        <v>90</v>
      </c>
      <c r="K676" s="22"/>
      <c r="P676" s="1">
        <f t="shared" si="138"/>
        <v>0</v>
      </c>
      <c r="Q676" s="1">
        <f t="shared" si="139"/>
        <v>0</v>
      </c>
      <c r="R676" s="1">
        <f t="shared" si="140"/>
        <v>0</v>
      </c>
    </row>
    <row r="677" spans="2:18" s="1" customFormat="1" ht="51.95" customHeight="1" outlineLevel="3" x14ac:dyDescent="0.2">
      <c r="B677" s="5"/>
      <c r="C677" s="5" t="s">
        <v>1292</v>
      </c>
      <c r="D677" s="5" t="s">
        <v>1293</v>
      </c>
      <c r="E677" s="6" t="s">
        <v>8</v>
      </c>
      <c r="F677" s="7">
        <v>120</v>
      </c>
      <c r="G677" s="6" t="s">
        <v>8</v>
      </c>
      <c r="H677" s="7">
        <v>96</v>
      </c>
      <c r="I677" s="6" t="s">
        <v>8</v>
      </c>
      <c r="J677" s="20">
        <v>90</v>
      </c>
      <c r="K677" s="22"/>
      <c r="P677" s="1">
        <f t="shared" si="138"/>
        <v>0</v>
      </c>
      <c r="Q677" s="1">
        <f t="shared" si="139"/>
        <v>0</v>
      </c>
      <c r="R677" s="1">
        <f t="shared" si="140"/>
        <v>0</v>
      </c>
    </row>
    <row r="678" spans="2:18" s="1" customFormat="1" ht="51.95" customHeight="1" outlineLevel="3" x14ac:dyDescent="0.2">
      <c r="B678" s="5"/>
      <c r="C678" s="5" t="s">
        <v>1294</v>
      </c>
      <c r="D678" s="5" t="s">
        <v>1295</v>
      </c>
      <c r="E678" s="6" t="s">
        <v>8</v>
      </c>
      <c r="F678" s="7">
        <v>120</v>
      </c>
      <c r="G678" s="6" t="s">
        <v>8</v>
      </c>
      <c r="H678" s="7">
        <v>96</v>
      </c>
      <c r="I678" s="6" t="s">
        <v>8</v>
      </c>
      <c r="J678" s="20">
        <v>90</v>
      </c>
      <c r="K678" s="22"/>
      <c r="P678" s="1">
        <f t="shared" si="138"/>
        <v>0</v>
      </c>
      <c r="Q678" s="1">
        <f t="shared" si="139"/>
        <v>0</v>
      </c>
      <c r="R678" s="1">
        <f t="shared" si="140"/>
        <v>0</v>
      </c>
    </row>
    <row r="679" spans="2:18" s="1" customFormat="1" ht="51.95" customHeight="1" outlineLevel="3" x14ac:dyDescent="0.2">
      <c r="B679" s="5"/>
      <c r="C679" s="5" t="s">
        <v>1296</v>
      </c>
      <c r="D679" s="5" t="s">
        <v>1297</v>
      </c>
      <c r="E679" s="6" t="s">
        <v>8</v>
      </c>
      <c r="F679" s="7">
        <v>350</v>
      </c>
      <c r="G679" s="6" t="s">
        <v>8</v>
      </c>
      <c r="H679" s="7">
        <v>280</v>
      </c>
      <c r="I679" s="6" t="s">
        <v>8</v>
      </c>
      <c r="J679" s="20">
        <v>263</v>
      </c>
      <c r="K679" s="22"/>
      <c r="P679" s="1">
        <f t="shared" si="138"/>
        <v>0</v>
      </c>
      <c r="Q679" s="1">
        <f t="shared" si="139"/>
        <v>0</v>
      </c>
      <c r="R679" s="1">
        <f t="shared" si="140"/>
        <v>0</v>
      </c>
    </row>
    <row r="680" spans="2:18" s="1" customFormat="1" ht="51.95" customHeight="1" outlineLevel="3" x14ac:dyDescent="0.2">
      <c r="B680" s="5"/>
      <c r="C680" s="5" t="s">
        <v>1298</v>
      </c>
      <c r="D680" s="5" t="s">
        <v>1299</v>
      </c>
      <c r="E680" s="6" t="s">
        <v>8</v>
      </c>
      <c r="F680" s="7">
        <v>150</v>
      </c>
      <c r="G680" s="6" t="s">
        <v>8</v>
      </c>
      <c r="H680" s="7">
        <v>120</v>
      </c>
      <c r="I680" s="6" t="s">
        <v>8</v>
      </c>
      <c r="J680" s="20">
        <v>113</v>
      </c>
      <c r="K680" s="22"/>
      <c r="P680" s="1">
        <f t="shared" si="138"/>
        <v>0</v>
      </c>
      <c r="Q680" s="1">
        <f t="shared" si="139"/>
        <v>0</v>
      </c>
      <c r="R680" s="1">
        <f t="shared" si="140"/>
        <v>0</v>
      </c>
    </row>
    <row r="681" spans="2:18" s="1" customFormat="1" ht="51.95" customHeight="1" outlineLevel="3" x14ac:dyDescent="0.2">
      <c r="B681" s="5"/>
      <c r="C681" s="5" t="s">
        <v>1300</v>
      </c>
      <c r="D681" s="5" t="s">
        <v>1301</v>
      </c>
      <c r="E681" s="6" t="s">
        <v>8</v>
      </c>
      <c r="F681" s="7">
        <v>60</v>
      </c>
      <c r="G681" s="6" t="s">
        <v>8</v>
      </c>
      <c r="H681" s="7">
        <v>48</v>
      </c>
      <c r="I681" s="6" t="s">
        <v>8</v>
      </c>
      <c r="J681" s="20">
        <v>45</v>
      </c>
      <c r="K681" s="22"/>
      <c r="P681" s="1">
        <f t="shared" si="138"/>
        <v>0</v>
      </c>
      <c r="Q681" s="1">
        <f t="shared" si="139"/>
        <v>0</v>
      </c>
      <c r="R681" s="1">
        <f t="shared" si="140"/>
        <v>0</v>
      </c>
    </row>
    <row r="682" spans="2:18" s="1" customFormat="1" ht="51.95" customHeight="1" outlineLevel="3" x14ac:dyDescent="0.2">
      <c r="B682" s="5"/>
      <c r="C682" s="5" t="s">
        <v>1302</v>
      </c>
      <c r="D682" s="5" t="s">
        <v>1303</v>
      </c>
      <c r="E682" s="6" t="s">
        <v>8</v>
      </c>
      <c r="F682" s="7">
        <v>100</v>
      </c>
      <c r="G682" s="6" t="s">
        <v>8</v>
      </c>
      <c r="H682" s="7">
        <v>80</v>
      </c>
      <c r="I682" s="6" t="s">
        <v>8</v>
      </c>
      <c r="J682" s="20">
        <v>75</v>
      </c>
      <c r="K682" s="22"/>
      <c r="P682" s="1">
        <f t="shared" si="138"/>
        <v>0</v>
      </c>
      <c r="Q682" s="1">
        <f t="shared" si="139"/>
        <v>0</v>
      </c>
      <c r="R682" s="1">
        <f t="shared" si="140"/>
        <v>0</v>
      </c>
    </row>
    <row r="683" spans="2:18" s="1" customFormat="1" ht="51.95" customHeight="1" outlineLevel="3" x14ac:dyDescent="0.2">
      <c r="B683" s="5"/>
      <c r="C683" s="5" t="s">
        <v>1304</v>
      </c>
      <c r="D683" s="5" t="s">
        <v>1305</v>
      </c>
      <c r="E683" s="6" t="s">
        <v>8</v>
      </c>
      <c r="F683" s="7">
        <v>100</v>
      </c>
      <c r="G683" s="6" t="s">
        <v>8</v>
      </c>
      <c r="H683" s="7">
        <v>80</v>
      </c>
      <c r="I683" s="6" t="s">
        <v>8</v>
      </c>
      <c r="J683" s="20">
        <v>75</v>
      </c>
      <c r="K683" s="22"/>
      <c r="P683" s="1">
        <f t="shared" si="138"/>
        <v>0</v>
      </c>
      <c r="Q683" s="1">
        <f t="shared" si="139"/>
        <v>0</v>
      </c>
      <c r="R683" s="1">
        <f t="shared" si="140"/>
        <v>0</v>
      </c>
    </row>
    <row r="684" spans="2:18" s="1" customFormat="1" ht="51.95" customHeight="1" outlineLevel="3" x14ac:dyDescent="0.2">
      <c r="B684" s="5"/>
      <c r="C684" s="5" t="s">
        <v>1306</v>
      </c>
      <c r="D684" s="5" t="s">
        <v>1307</v>
      </c>
      <c r="E684" s="6" t="s">
        <v>8</v>
      </c>
      <c r="F684" s="7">
        <v>100</v>
      </c>
      <c r="G684" s="6" t="s">
        <v>8</v>
      </c>
      <c r="H684" s="7">
        <v>80</v>
      </c>
      <c r="I684" s="6" t="s">
        <v>8</v>
      </c>
      <c r="J684" s="20">
        <v>75</v>
      </c>
      <c r="K684" s="22"/>
      <c r="P684" s="1">
        <f t="shared" si="138"/>
        <v>0</v>
      </c>
      <c r="Q684" s="1">
        <f t="shared" si="139"/>
        <v>0</v>
      </c>
      <c r="R684" s="1">
        <f t="shared" si="140"/>
        <v>0</v>
      </c>
    </row>
    <row r="685" spans="2:18" s="1" customFormat="1" ht="51.95" customHeight="1" outlineLevel="3" x14ac:dyDescent="0.2">
      <c r="B685" s="5"/>
      <c r="C685" s="5" t="s">
        <v>1308</v>
      </c>
      <c r="D685" s="5" t="s">
        <v>1309</v>
      </c>
      <c r="E685" s="6" t="s">
        <v>8</v>
      </c>
      <c r="F685" s="7">
        <v>140</v>
      </c>
      <c r="G685" s="6" t="s">
        <v>8</v>
      </c>
      <c r="H685" s="7">
        <v>112</v>
      </c>
      <c r="I685" s="6" t="s">
        <v>8</v>
      </c>
      <c r="J685" s="20">
        <v>105</v>
      </c>
      <c r="K685" s="22"/>
      <c r="P685" s="1">
        <f t="shared" si="138"/>
        <v>0</v>
      </c>
      <c r="Q685" s="1">
        <f t="shared" si="139"/>
        <v>0</v>
      </c>
      <c r="R685" s="1">
        <f t="shared" si="140"/>
        <v>0</v>
      </c>
    </row>
    <row r="686" spans="2:18" s="1" customFormat="1" ht="51.95" customHeight="1" outlineLevel="3" x14ac:dyDescent="0.2">
      <c r="B686" s="5"/>
      <c r="C686" s="5" t="s">
        <v>1310</v>
      </c>
      <c r="D686" s="5" t="s">
        <v>1311</v>
      </c>
      <c r="E686" s="6" t="s">
        <v>8</v>
      </c>
      <c r="F686" s="7">
        <v>100</v>
      </c>
      <c r="G686" s="6" t="s">
        <v>8</v>
      </c>
      <c r="H686" s="7">
        <v>80</v>
      </c>
      <c r="I686" s="6" t="s">
        <v>8</v>
      </c>
      <c r="J686" s="20">
        <v>75</v>
      </c>
      <c r="K686" s="22"/>
      <c r="P686" s="1">
        <f t="shared" si="138"/>
        <v>0</v>
      </c>
      <c r="Q686" s="1">
        <f t="shared" si="139"/>
        <v>0</v>
      </c>
      <c r="R686" s="1">
        <f t="shared" si="140"/>
        <v>0</v>
      </c>
    </row>
    <row r="687" spans="2:18" s="1" customFormat="1" ht="51.95" customHeight="1" outlineLevel="3" x14ac:dyDescent="0.2">
      <c r="B687" s="5"/>
      <c r="C687" s="5" t="s">
        <v>1312</v>
      </c>
      <c r="D687" s="5" t="s">
        <v>1313</v>
      </c>
      <c r="E687" s="6" t="s">
        <v>8</v>
      </c>
      <c r="F687" s="7">
        <v>100</v>
      </c>
      <c r="G687" s="6" t="s">
        <v>8</v>
      </c>
      <c r="H687" s="7">
        <v>80</v>
      </c>
      <c r="I687" s="6" t="s">
        <v>8</v>
      </c>
      <c r="J687" s="20">
        <v>75</v>
      </c>
      <c r="K687" s="22"/>
      <c r="P687" s="1">
        <f t="shared" si="138"/>
        <v>0</v>
      </c>
      <c r="Q687" s="1">
        <f t="shared" si="139"/>
        <v>0</v>
      </c>
      <c r="R687" s="1">
        <f t="shared" si="140"/>
        <v>0</v>
      </c>
    </row>
    <row r="688" spans="2:18" s="1" customFormat="1" ht="51.95" customHeight="1" outlineLevel="3" x14ac:dyDescent="0.2">
      <c r="B688" s="5"/>
      <c r="C688" s="5" t="s">
        <v>1314</v>
      </c>
      <c r="D688" s="5" t="s">
        <v>1315</v>
      </c>
      <c r="E688" s="6" t="s">
        <v>8</v>
      </c>
      <c r="F688" s="7">
        <v>60</v>
      </c>
      <c r="G688" s="6" t="s">
        <v>8</v>
      </c>
      <c r="H688" s="7">
        <v>48</v>
      </c>
      <c r="I688" s="6" t="s">
        <v>8</v>
      </c>
      <c r="J688" s="20">
        <v>45</v>
      </c>
      <c r="K688" s="22"/>
      <c r="P688" s="1">
        <f t="shared" si="138"/>
        <v>0</v>
      </c>
      <c r="Q688" s="1">
        <f t="shared" si="139"/>
        <v>0</v>
      </c>
      <c r="R688" s="1">
        <f t="shared" si="140"/>
        <v>0</v>
      </c>
    </row>
    <row r="689" spans="2:18" s="1" customFormat="1" ht="51.95" customHeight="1" outlineLevel="3" x14ac:dyDescent="0.2">
      <c r="B689" s="5"/>
      <c r="C689" s="5" t="s">
        <v>1316</v>
      </c>
      <c r="D689" s="5" t="s">
        <v>1317</v>
      </c>
      <c r="E689" s="6" t="s">
        <v>8</v>
      </c>
      <c r="F689" s="7">
        <v>100</v>
      </c>
      <c r="G689" s="6" t="s">
        <v>8</v>
      </c>
      <c r="H689" s="7">
        <v>80</v>
      </c>
      <c r="I689" s="6" t="s">
        <v>8</v>
      </c>
      <c r="J689" s="20">
        <v>75</v>
      </c>
      <c r="K689" s="22"/>
      <c r="P689" s="1">
        <f t="shared" si="138"/>
        <v>0</v>
      </c>
      <c r="Q689" s="1">
        <f t="shared" si="139"/>
        <v>0</v>
      </c>
      <c r="R689" s="1">
        <f t="shared" si="140"/>
        <v>0</v>
      </c>
    </row>
    <row r="690" spans="2:18" s="1" customFormat="1" ht="51.95" customHeight="1" outlineLevel="3" x14ac:dyDescent="0.2">
      <c r="B690" s="5"/>
      <c r="C690" s="5" t="s">
        <v>1318</v>
      </c>
      <c r="D690" s="5" t="s">
        <v>1319</v>
      </c>
      <c r="E690" s="6" t="s">
        <v>8</v>
      </c>
      <c r="F690" s="7">
        <v>60</v>
      </c>
      <c r="G690" s="6" t="s">
        <v>8</v>
      </c>
      <c r="H690" s="7">
        <v>48</v>
      </c>
      <c r="I690" s="6" t="s">
        <v>8</v>
      </c>
      <c r="J690" s="20">
        <v>45</v>
      </c>
      <c r="K690" s="22"/>
      <c r="P690" s="1">
        <f t="shared" si="138"/>
        <v>0</v>
      </c>
      <c r="Q690" s="1">
        <f t="shared" si="139"/>
        <v>0</v>
      </c>
      <c r="R690" s="1">
        <f t="shared" si="140"/>
        <v>0</v>
      </c>
    </row>
    <row r="691" spans="2:18" s="1" customFormat="1" ht="51.95" customHeight="1" outlineLevel="3" x14ac:dyDescent="0.2">
      <c r="B691" s="5"/>
      <c r="C691" s="5" t="s">
        <v>1320</v>
      </c>
      <c r="D691" s="5" t="s">
        <v>1321</v>
      </c>
      <c r="E691" s="6" t="s">
        <v>8</v>
      </c>
      <c r="F691" s="7">
        <v>100</v>
      </c>
      <c r="G691" s="6" t="s">
        <v>8</v>
      </c>
      <c r="H691" s="7">
        <v>80</v>
      </c>
      <c r="I691" s="6" t="s">
        <v>8</v>
      </c>
      <c r="J691" s="20">
        <v>75</v>
      </c>
      <c r="K691" s="22"/>
      <c r="P691" s="1">
        <f t="shared" si="138"/>
        <v>0</v>
      </c>
      <c r="Q691" s="1">
        <f t="shared" si="139"/>
        <v>0</v>
      </c>
      <c r="R691" s="1">
        <f t="shared" si="140"/>
        <v>0</v>
      </c>
    </row>
    <row r="692" spans="2:18" s="1" customFormat="1" ht="51.95" customHeight="1" outlineLevel="3" x14ac:dyDescent="0.2">
      <c r="B692" s="5"/>
      <c r="C692" s="5" t="s">
        <v>1322</v>
      </c>
      <c r="D692" s="5" t="s">
        <v>1323</v>
      </c>
      <c r="E692" s="6" t="s">
        <v>8</v>
      </c>
      <c r="F692" s="7">
        <v>90</v>
      </c>
      <c r="G692" s="6" t="s">
        <v>8</v>
      </c>
      <c r="H692" s="7">
        <v>72</v>
      </c>
      <c r="I692" s="6" t="s">
        <v>8</v>
      </c>
      <c r="J692" s="20">
        <v>68</v>
      </c>
      <c r="K692" s="22"/>
      <c r="P692" s="1">
        <f t="shared" si="138"/>
        <v>0</v>
      </c>
      <c r="Q692" s="1">
        <f t="shared" si="139"/>
        <v>0</v>
      </c>
      <c r="R692" s="1">
        <f t="shared" si="140"/>
        <v>0</v>
      </c>
    </row>
    <row r="693" spans="2:18" s="1" customFormat="1" ht="51.95" customHeight="1" outlineLevel="3" x14ac:dyDescent="0.2">
      <c r="B693" s="5"/>
      <c r="C693" s="5" t="s">
        <v>1324</v>
      </c>
      <c r="D693" s="5" t="s">
        <v>1325</v>
      </c>
      <c r="E693" s="6" t="s">
        <v>8</v>
      </c>
      <c r="F693" s="7">
        <v>120</v>
      </c>
      <c r="G693" s="6" t="s">
        <v>8</v>
      </c>
      <c r="H693" s="7">
        <v>96</v>
      </c>
      <c r="I693" s="6" t="s">
        <v>8</v>
      </c>
      <c r="J693" s="20">
        <v>90</v>
      </c>
      <c r="K693" s="22"/>
      <c r="P693" s="1">
        <f t="shared" si="138"/>
        <v>0</v>
      </c>
      <c r="Q693" s="1">
        <f t="shared" si="139"/>
        <v>0</v>
      </c>
      <c r="R693" s="1">
        <f t="shared" si="140"/>
        <v>0</v>
      </c>
    </row>
    <row r="694" spans="2:18" s="1" customFormat="1" ht="51.95" customHeight="1" outlineLevel="3" x14ac:dyDescent="0.2">
      <c r="B694" s="5"/>
      <c r="C694" s="5" t="s">
        <v>1326</v>
      </c>
      <c r="D694" s="5" t="s">
        <v>1327</v>
      </c>
      <c r="E694" s="6" t="s">
        <v>8</v>
      </c>
      <c r="F694" s="7">
        <v>150</v>
      </c>
      <c r="G694" s="6" t="s">
        <v>8</v>
      </c>
      <c r="H694" s="7">
        <v>120</v>
      </c>
      <c r="I694" s="6" t="s">
        <v>8</v>
      </c>
      <c r="J694" s="20">
        <v>113</v>
      </c>
      <c r="K694" s="22"/>
      <c r="P694" s="1">
        <f t="shared" si="138"/>
        <v>0</v>
      </c>
      <c r="Q694" s="1">
        <f t="shared" si="139"/>
        <v>0</v>
      </c>
      <c r="R694" s="1">
        <f t="shared" si="140"/>
        <v>0</v>
      </c>
    </row>
    <row r="695" spans="2:18" s="1" customFormat="1" ht="51.95" customHeight="1" outlineLevel="3" x14ac:dyDescent="0.2">
      <c r="B695" s="5"/>
      <c r="C695" s="5" t="s">
        <v>1328</v>
      </c>
      <c r="D695" s="5" t="s">
        <v>1329</v>
      </c>
      <c r="E695" s="6" t="s">
        <v>8</v>
      </c>
      <c r="F695" s="7">
        <v>190</v>
      </c>
      <c r="G695" s="6" t="s">
        <v>8</v>
      </c>
      <c r="H695" s="7">
        <v>152</v>
      </c>
      <c r="I695" s="6" t="s">
        <v>8</v>
      </c>
      <c r="J695" s="20">
        <v>143</v>
      </c>
      <c r="K695" s="22"/>
      <c r="P695" s="1">
        <f t="shared" si="138"/>
        <v>0</v>
      </c>
      <c r="Q695" s="1">
        <f t="shared" si="139"/>
        <v>0</v>
      </c>
      <c r="R695" s="1">
        <f t="shared" si="140"/>
        <v>0</v>
      </c>
    </row>
    <row r="696" spans="2:18" s="3" customFormat="1" ht="15.95" customHeight="1" outlineLevel="1" x14ac:dyDescent="0.2">
      <c r="B696" s="4" t="s">
        <v>1330</v>
      </c>
    </row>
    <row r="697" spans="2:18" s="3" customFormat="1" ht="15.95" customHeight="1" outlineLevel="2" x14ac:dyDescent="0.2">
      <c r="B697" s="4" t="s">
        <v>1331</v>
      </c>
    </row>
    <row r="698" spans="2:18" s="1" customFormat="1" ht="51.95" customHeight="1" outlineLevel="3" x14ac:dyDescent="0.2">
      <c r="B698" s="5"/>
      <c r="C698" s="5" t="s">
        <v>1332</v>
      </c>
      <c r="D698" s="5" t="s">
        <v>1333</v>
      </c>
      <c r="E698" s="6" t="s">
        <v>8</v>
      </c>
      <c r="F698" s="7">
        <v>150</v>
      </c>
      <c r="G698" s="6" t="s">
        <v>8</v>
      </c>
      <c r="H698" s="7">
        <v>120</v>
      </c>
      <c r="I698" s="6" t="s">
        <v>8</v>
      </c>
      <c r="J698" s="20">
        <v>113</v>
      </c>
      <c r="K698" s="22"/>
      <c r="P698" s="1">
        <f t="shared" ref="P698:P732" si="141">F698*K698</f>
        <v>0</v>
      </c>
      <c r="Q698" s="1">
        <f t="shared" ref="Q698:Q732" si="142">H698*K698</f>
        <v>0</v>
      </c>
      <c r="R698" s="1">
        <f t="shared" ref="R698:R732" si="143">J698*K698</f>
        <v>0</v>
      </c>
    </row>
    <row r="699" spans="2:18" s="1" customFormat="1" ht="51.95" customHeight="1" outlineLevel="3" x14ac:dyDescent="0.2">
      <c r="B699" s="5"/>
      <c r="C699" s="5" t="s">
        <v>1334</v>
      </c>
      <c r="D699" s="5" t="s">
        <v>1335</v>
      </c>
      <c r="E699" s="6" t="s">
        <v>8</v>
      </c>
      <c r="F699" s="7">
        <v>130</v>
      </c>
      <c r="G699" s="6" t="s">
        <v>8</v>
      </c>
      <c r="H699" s="7">
        <v>104</v>
      </c>
      <c r="I699" s="6" t="s">
        <v>8</v>
      </c>
      <c r="J699" s="20">
        <v>98</v>
      </c>
      <c r="K699" s="22"/>
      <c r="P699" s="1">
        <f t="shared" si="141"/>
        <v>0</v>
      </c>
      <c r="Q699" s="1">
        <f t="shared" si="142"/>
        <v>0</v>
      </c>
      <c r="R699" s="1">
        <f t="shared" si="143"/>
        <v>0</v>
      </c>
    </row>
    <row r="700" spans="2:18" s="1" customFormat="1" ht="51.95" customHeight="1" outlineLevel="3" x14ac:dyDescent="0.2">
      <c r="B700" s="5"/>
      <c r="C700" s="5" t="s">
        <v>1336</v>
      </c>
      <c r="D700" s="5" t="s">
        <v>1337</v>
      </c>
      <c r="E700" s="6" t="s">
        <v>8</v>
      </c>
      <c r="F700" s="7">
        <v>600</v>
      </c>
      <c r="G700" s="6" t="s">
        <v>8</v>
      </c>
      <c r="H700" s="7">
        <v>480</v>
      </c>
      <c r="I700" s="6" t="s">
        <v>8</v>
      </c>
      <c r="J700" s="20">
        <v>450</v>
      </c>
      <c r="K700" s="22"/>
      <c r="P700" s="1">
        <f t="shared" si="141"/>
        <v>0</v>
      </c>
      <c r="Q700" s="1">
        <f t="shared" si="142"/>
        <v>0</v>
      </c>
      <c r="R700" s="1">
        <f t="shared" si="143"/>
        <v>0</v>
      </c>
    </row>
    <row r="701" spans="2:18" s="1" customFormat="1" ht="51.95" customHeight="1" outlineLevel="3" x14ac:dyDescent="0.2">
      <c r="B701" s="5"/>
      <c r="C701" s="5" t="s">
        <v>1338</v>
      </c>
      <c r="D701" s="5" t="s">
        <v>1339</v>
      </c>
      <c r="E701" s="6" t="s">
        <v>8</v>
      </c>
      <c r="F701" s="7">
        <v>240</v>
      </c>
      <c r="G701" s="6" t="s">
        <v>8</v>
      </c>
      <c r="H701" s="7">
        <v>192</v>
      </c>
      <c r="I701" s="6" t="s">
        <v>8</v>
      </c>
      <c r="J701" s="20">
        <v>180</v>
      </c>
      <c r="K701" s="22"/>
      <c r="P701" s="1">
        <f t="shared" si="141"/>
        <v>0</v>
      </c>
      <c r="Q701" s="1">
        <f t="shared" si="142"/>
        <v>0</v>
      </c>
      <c r="R701" s="1">
        <f t="shared" si="143"/>
        <v>0</v>
      </c>
    </row>
    <row r="702" spans="2:18" s="1" customFormat="1" ht="51.95" customHeight="1" outlineLevel="3" x14ac:dyDescent="0.2">
      <c r="B702" s="5"/>
      <c r="C702" s="5" t="s">
        <v>1340</v>
      </c>
      <c r="D702" s="5" t="s">
        <v>1341</v>
      </c>
      <c r="E702" s="6" t="s">
        <v>8</v>
      </c>
      <c r="F702" s="7">
        <v>450</v>
      </c>
      <c r="G702" s="6" t="s">
        <v>8</v>
      </c>
      <c r="H702" s="7">
        <v>360</v>
      </c>
      <c r="I702" s="6" t="s">
        <v>8</v>
      </c>
      <c r="J702" s="20">
        <v>338</v>
      </c>
      <c r="K702" s="22"/>
      <c r="P702" s="1">
        <f t="shared" si="141"/>
        <v>0</v>
      </c>
      <c r="Q702" s="1">
        <f t="shared" si="142"/>
        <v>0</v>
      </c>
      <c r="R702" s="1">
        <f t="shared" si="143"/>
        <v>0</v>
      </c>
    </row>
    <row r="703" spans="2:18" s="1" customFormat="1" ht="51.95" customHeight="1" outlineLevel="3" x14ac:dyDescent="0.2">
      <c r="B703" s="5"/>
      <c r="C703" s="5" t="s">
        <v>1342</v>
      </c>
      <c r="D703" s="5" t="s">
        <v>1343</v>
      </c>
      <c r="E703" s="6" t="s">
        <v>8</v>
      </c>
      <c r="F703" s="7">
        <v>430</v>
      </c>
      <c r="G703" s="6" t="s">
        <v>8</v>
      </c>
      <c r="H703" s="7">
        <v>344</v>
      </c>
      <c r="I703" s="6" t="s">
        <v>8</v>
      </c>
      <c r="J703" s="20">
        <v>323</v>
      </c>
      <c r="K703" s="22"/>
      <c r="P703" s="1">
        <f t="shared" si="141"/>
        <v>0</v>
      </c>
      <c r="Q703" s="1">
        <f t="shared" si="142"/>
        <v>0</v>
      </c>
      <c r="R703" s="1">
        <f t="shared" si="143"/>
        <v>0</v>
      </c>
    </row>
    <row r="704" spans="2:18" s="1" customFormat="1" ht="51.95" customHeight="1" outlineLevel="3" x14ac:dyDescent="0.2">
      <c r="B704" s="5"/>
      <c r="C704" s="5" t="s">
        <v>1344</v>
      </c>
      <c r="D704" s="5" t="s">
        <v>1345</v>
      </c>
      <c r="E704" s="6" t="s">
        <v>8</v>
      </c>
      <c r="F704" s="7">
        <v>200</v>
      </c>
      <c r="G704" s="6" t="s">
        <v>8</v>
      </c>
      <c r="H704" s="7">
        <v>160</v>
      </c>
      <c r="I704" s="6" t="s">
        <v>8</v>
      </c>
      <c r="J704" s="20">
        <v>150</v>
      </c>
      <c r="K704" s="22"/>
      <c r="P704" s="1">
        <f t="shared" si="141"/>
        <v>0</v>
      </c>
      <c r="Q704" s="1">
        <f t="shared" si="142"/>
        <v>0</v>
      </c>
      <c r="R704" s="1">
        <f t="shared" si="143"/>
        <v>0</v>
      </c>
    </row>
    <row r="705" spans="2:18" s="1" customFormat="1" ht="51.95" customHeight="1" outlineLevel="3" x14ac:dyDescent="0.2">
      <c r="B705" s="5"/>
      <c r="C705" s="5" t="s">
        <v>1346</v>
      </c>
      <c r="D705" s="5" t="s">
        <v>1347</v>
      </c>
      <c r="E705" s="6" t="s">
        <v>8</v>
      </c>
      <c r="F705" s="7">
        <v>200</v>
      </c>
      <c r="G705" s="6" t="s">
        <v>8</v>
      </c>
      <c r="H705" s="7">
        <v>160</v>
      </c>
      <c r="I705" s="6" t="s">
        <v>8</v>
      </c>
      <c r="J705" s="20">
        <v>150</v>
      </c>
      <c r="K705" s="22"/>
      <c r="P705" s="1">
        <f t="shared" si="141"/>
        <v>0</v>
      </c>
      <c r="Q705" s="1">
        <f t="shared" si="142"/>
        <v>0</v>
      </c>
      <c r="R705" s="1">
        <f t="shared" si="143"/>
        <v>0</v>
      </c>
    </row>
    <row r="706" spans="2:18" s="1" customFormat="1" ht="51.95" customHeight="1" outlineLevel="3" x14ac:dyDescent="0.2">
      <c r="B706" s="5"/>
      <c r="C706" s="5" t="s">
        <v>1348</v>
      </c>
      <c r="D706" s="5" t="s">
        <v>1349</v>
      </c>
      <c r="E706" s="6" t="s">
        <v>8</v>
      </c>
      <c r="F706" s="7">
        <v>200</v>
      </c>
      <c r="G706" s="6" t="s">
        <v>8</v>
      </c>
      <c r="H706" s="7">
        <v>160</v>
      </c>
      <c r="I706" s="6" t="s">
        <v>8</v>
      </c>
      <c r="J706" s="20">
        <v>150</v>
      </c>
      <c r="K706" s="22"/>
      <c r="P706" s="1">
        <f t="shared" si="141"/>
        <v>0</v>
      </c>
      <c r="Q706" s="1">
        <f t="shared" si="142"/>
        <v>0</v>
      </c>
      <c r="R706" s="1">
        <f t="shared" si="143"/>
        <v>0</v>
      </c>
    </row>
    <row r="707" spans="2:18" s="1" customFormat="1" ht="51.95" customHeight="1" outlineLevel="3" x14ac:dyDescent="0.2">
      <c r="B707" s="5"/>
      <c r="C707" s="5" t="s">
        <v>1350</v>
      </c>
      <c r="D707" s="5" t="s">
        <v>1351</v>
      </c>
      <c r="E707" s="6" t="s">
        <v>8</v>
      </c>
      <c r="F707" s="7">
        <v>180</v>
      </c>
      <c r="G707" s="6" t="s">
        <v>8</v>
      </c>
      <c r="H707" s="7">
        <v>144</v>
      </c>
      <c r="I707" s="6" t="s">
        <v>8</v>
      </c>
      <c r="J707" s="20">
        <v>135</v>
      </c>
      <c r="K707" s="22"/>
      <c r="P707" s="1">
        <f t="shared" si="141"/>
        <v>0</v>
      </c>
      <c r="Q707" s="1">
        <f t="shared" si="142"/>
        <v>0</v>
      </c>
      <c r="R707" s="1">
        <f t="shared" si="143"/>
        <v>0</v>
      </c>
    </row>
    <row r="708" spans="2:18" s="1" customFormat="1" ht="51.95" customHeight="1" outlineLevel="3" x14ac:dyDescent="0.2">
      <c r="B708" s="5"/>
      <c r="C708" s="5" t="s">
        <v>1352</v>
      </c>
      <c r="D708" s="5" t="s">
        <v>1353</v>
      </c>
      <c r="E708" s="6" t="s">
        <v>8</v>
      </c>
      <c r="F708" s="7">
        <v>15</v>
      </c>
      <c r="G708" s="6" t="s">
        <v>8</v>
      </c>
      <c r="H708" s="7">
        <v>12</v>
      </c>
      <c r="I708" s="6" t="s">
        <v>8</v>
      </c>
      <c r="J708" s="20">
        <v>12</v>
      </c>
      <c r="K708" s="22"/>
      <c r="P708" s="1">
        <f t="shared" si="141"/>
        <v>0</v>
      </c>
      <c r="Q708" s="1">
        <f t="shared" si="142"/>
        <v>0</v>
      </c>
      <c r="R708" s="1">
        <f t="shared" si="143"/>
        <v>0</v>
      </c>
    </row>
    <row r="709" spans="2:18" s="1" customFormat="1" ht="51.95" customHeight="1" outlineLevel="3" x14ac:dyDescent="0.2">
      <c r="B709" s="5"/>
      <c r="C709" s="5" t="s">
        <v>1354</v>
      </c>
      <c r="D709" s="5" t="s">
        <v>1355</v>
      </c>
      <c r="E709" s="6" t="s">
        <v>8</v>
      </c>
      <c r="F709" s="7">
        <v>180</v>
      </c>
      <c r="G709" s="6" t="s">
        <v>8</v>
      </c>
      <c r="H709" s="7">
        <v>144</v>
      </c>
      <c r="I709" s="6" t="s">
        <v>8</v>
      </c>
      <c r="J709" s="20">
        <v>135</v>
      </c>
      <c r="K709" s="22"/>
      <c r="P709" s="1">
        <f t="shared" si="141"/>
        <v>0</v>
      </c>
      <c r="Q709" s="1">
        <f t="shared" si="142"/>
        <v>0</v>
      </c>
      <c r="R709" s="1">
        <f t="shared" si="143"/>
        <v>0</v>
      </c>
    </row>
    <row r="710" spans="2:18" s="1" customFormat="1" ht="51.95" customHeight="1" outlineLevel="3" x14ac:dyDescent="0.2">
      <c r="B710" s="5"/>
      <c r="C710" s="5" t="s">
        <v>1356</v>
      </c>
      <c r="D710" s="5" t="s">
        <v>1357</v>
      </c>
      <c r="E710" s="6" t="s">
        <v>8</v>
      </c>
      <c r="F710" s="7">
        <v>15</v>
      </c>
      <c r="G710" s="6" t="s">
        <v>8</v>
      </c>
      <c r="H710" s="7">
        <v>12</v>
      </c>
      <c r="I710" s="6" t="s">
        <v>8</v>
      </c>
      <c r="J710" s="20">
        <v>12</v>
      </c>
      <c r="K710" s="22"/>
      <c r="P710" s="1">
        <f t="shared" si="141"/>
        <v>0</v>
      </c>
      <c r="Q710" s="1">
        <f t="shared" si="142"/>
        <v>0</v>
      </c>
      <c r="R710" s="1">
        <f t="shared" si="143"/>
        <v>0</v>
      </c>
    </row>
    <row r="711" spans="2:18" s="1" customFormat="1" ht="51.95" customHeight="1" outlineLevel="3" x14ac:dyDescent="0.2">
      <c r="B711" s="5"/>
      <c r="C711" s="5" t="s">
        <v>1358</v>
      </c>
      <c r="D711" s="5" t="s">
        <v>1359</v>
      </c>
      <c r="E711" s="6" t="s">
        <v>8</v>
      </c>
      <c r="F711" s="7">
        <v>440</v>
      </c>
      <c r="G711" s="6" t="s">
        <v>8</v>
      </c>
      <c r="H711" s="7">
        <v>352</v>
      </c>
      <c r="I711" s="6" t="s">
        <v>8</v>
      </c>
      <c r="J711" s="20">
        <v>330</v>
      </c>
      <c r="K711" s="22"/>
      <c r="P711" s="1">
        <f t="shared" si="141"/>
        <v>0</v>
      </c>
      <c r="Q711" s="1">
        <f t="shared" si="142"/>
        <v>0</v>
      </c>
      <c r="R711" s="1">
        <f t="shared" si="143"/>
        <v>0</v>
      </c>
    </row>
    <row r="712" spans="2:18" s="1" customFormat="1" ht="51.95" customHeight="1" outlineLevel="3" x14ac:dyDescent="0.2">
      <c r="B712" s="5"/>
      <c r="C712" s="5" t="s">
        <v>1360</v>
      </c>
      <c r="D712" s="5" t="s">
        <v>1361</v>
      </c>
      <c r="E712" s="6" t="s">
        <v>8</v>
      </c>
      <c r="F712" s="7">
        <v>200</v>
      </c>
      <c r="G712" s="6" t="s">
        <v>8</v>
      </c>
      <c r="H712" s="7">
        <v>160</v>
      </c>
      <c r="I712" s="6" t="s">
        <v>8</v>
      </c>
      <c r="J712" s="20">
        <v>150</v>
      </c>
      <c r="K712" s="22"/>
      <c r="P712" s="1">
        <f t="shared" si="141"/>
        <v>0</v>
      </c>
      <c r="Q712" s="1">
        <f t="shared" si="142"/>
        <v>0</v>
      </c>
      <c r="R712" s="1">
        <f t="shared" si="143"/>
        <v>0</v>
      </c>
    </row>
    <row r="713" spans="2:18" s="1" customFormat="1" ht="51.95" customHeight="1" outlineLevel="3" x14ac:dyDescent="0.2">
      <c r="B713" s="5"/>
      <c r="C713" s="5" t="s">
        <v>1362</v>
      </c>
      <c r="D713" s="5" t="s">
        <v>1363</v>
      </c>
      <c r="E713" s="6" t="s">
        <v>8</v>
      </c>
      <c r="F713" s="7">
        <v>130</v>
      </c>
      <c r="G713" s="6" t="s">
        <v>8</v>
      </c>
      <c r="H713" s="7">
        <v>104</v>
      </c>
      <c r="I713" s="6" t="s">
        <v>8</v>
      </c>
      <c r="J713" s="20">
        <v>98</v>
      </c>
      <c r="K713" s="22"/>
      <c r="P713" s="1">
        <f t="shared" si="141"/>
        <v>0</v>
      </c>
      <c r="Q713" s="1">
        <f t="shared" si="142"/>
        <v>0</v>
      </c>
      <c r="R713" s="1">
        <f t="shared" si="143"/>
        <v>0</v>
      </c>
    </row>
    <row r="714" spans="2:18" s="1" customFormat="1" ht="51.95" customHeight="1" outlineLevel="3" x14ac:dyDescent="0.2">
      <c r="B714" s="5"/>
      <c r="C714" s="5" t="s">
        <v>1364</v>
      </c>
      <c r="D714" s="5" t="s">
        <v>1365</v>
      </c>
      <c r="E714" s="6" t="s">
        <v>8</v>
      </c>
      <c r="F714" s="7">
        <v>260</v>
      </c>
      <c r="G714" s="6" t="s">
        <v>8</v>
      </c>
      <c r="H714" s="7">
        <v>208</v>
      </c>
      <c r="I714" s="6" t="s">
        <v>8</v>
      </c>
      <c r="J714" s="20">
        <v>195</v>
      </c>
      <c r="K714" s="22"/>
      <c r="P714" s="1">
        <f t="shared" si="141"/>
        <v>0</v>
      </c>
      <c r="Q714" s="1">
        <f t="shared" si="142"/>
        <v>0</v>
      </c>
      <c r="R714" s="1">
        <f t="shared" si="143"/>
        <v>0</v>
      </c>
    </row>
    <row r="715" spans="2:18" s="1" customFormat="1" ht="51.95" customHeight="1" outlineLevel="3" x14ac:dyDescent="0.2">
      <c r="B715" s="5"/>
      <c r="C715" s="5" t="s">
        <v>1366</v>
      </c>
      <c r="D715" s="5" t="s">
        <v>1367</v>
      </c>
      <c r="E715" s="6" t="s">
        <v>8</v>
      </c>
      <c r="F715" s="7">
        <v>260</v>
      </c>
      <c r="G715" s="6" t="s">
        <v>8</v>
      </c>
      <c r="H715" s="7">
        <v>208</v>
      </c>
      <c r="I715" s="6" t="s">
        <v>8</v>
      </c>
      <c r="J715" s="20">
        <v>195</v>
      </c>
      <c r="K715" s="22"/>
      <c r="P715" s="1">
        <f t="shared" si="141"/>
        <v>0</v>
      </c>
      <c r="Q715" s="1">
        <f t="shared" si="142"/>
        <v>0</v>
      </c>
      <c r="R715" s="1">
        <f t="shared" si="143"/>
        <v>0</v>
      </c>
    </row>
    <row r="716" spans="2:18" s="1" customFormat="1" ht="51.95" customHeight="1" outlineLevel="3" x14ac:dyDescent="0.2">
      <c r="B716" s="5"/>
      <c r="C716" s="5" t="s">
        <v>1368</v>
      </c>
      <c r="D716" s="5" t="s">
        <v>1369</v>
      </c>
      <c r="E716" s="6" t="s">
        <v>8</v>
      </c>
      <c r="F716" s="7">
        <v>260</v>
      </c>
      <c r="G716" s="6" t="s">
        <v>8</v>
      </c>
      <c r="H716" s="7">
        <v>208</v>
      </c>
      <c r="I716" s="6" t="s">
        <v>8</v>
      </c>
      <c r="J716" s="20">
        <v>195</v>
      </c>
      <c r="K716" s="22"/>
      <c r="P716" s="1">
        <f t="shared" si="141"/>
        <v>0</v>
      </c>
      <c r="Q716" s="1">
        <f t="shared" si="142"/>
        <v>0</v>
      </c>
      <c r="R716" s="1">
        <f t="shared" si="143"/>
        <v>0</v>
      </c>
    </row>
    <row r="717" spans="2:18" s="1" customFormat="1" ht="51.95" customHeight="1" outlineLevel="3" x14ac:dyDescent="0.2">
      <c r="B717" s="5"/>
      <c r="C717" s="5" t="s">
        <v>1370</v>
      </c>
      <c r="D717" s="5" t="s">
        <v>1371</v>
      </c>
      <c r="E717" s="6" t="s">
        <v>8</v>
      </c>
      <c r="F717" s="7">
        <v>200</v>
      </c>
      <c r="G717" s="6" t="s">
        <v>8</v>
      </c>
      <c r="H717" s="7">
        <v>160</v>
      </c>
      <c r="I717" s="6" t="s">
        <v>8</v>
      </c>
      <c r="J717" s="20">
        <v>150</v>
      </c>
      <c r="K717" s="22"/>
      <c r="P717" s="1">
        <f t="shared" si="141"/>
        <v>0</v>
      </c>
      <c r="Q717" s="1">
        <f t="shared" si="142"/>
        <v>0</v>
      </c>
      <c r="R717" s="1">
        <f t="shared" si="143"/>
        <v>0</v>
      </c>
    </row>
    <row r="718" spans="2:18" s="1" customFormat="1" ht="51.95" customHeight="1" outlineLevel="3" x14ac:dyDescent="0.2">
      <c r="B718" s="5"/>
      <c r="C718" s="5" t="s">
        <v>1372</v>
      </c>
      <c r="D718" s="5" t="s">
        <v>1373</v>
      </c>
      <c r="E718" s="6" t="s">
        <v>8</v>
      </c>
      <c r="F718" s="7">
        <v>210</v>
      </c>
      <c r="G718" s="6" t="s">
        <v>8</v>
      </c>
      <c r="H718" s="7">
        <v>168</v>
      </c>
      <c r="I718" s="6" t="s">
        <v>8</v>
      </c>
      <c r="J718" s="20">
        <v>158</v>
      </c>
      <c r="K718" s="22"/>
      <c r="P718" s="1">
        <f t="shared" si="141"/>
        <v>0</v>
      </c>
      <c r="Q718" s="1">
        <f t="shared" si="142"/>
        <v>0</v>
      </c>
      <c r="R718" s="1">
        <f t="shared" si="143"/>
        <v>0</v>
      </c>
    </row>
    <row r="719" spans="2:18" s="1" customFormat="1" ht="51.95" customHeight="1" outlineLevel="3" x14ac:dyDescent="0.2">
      <c r="B719" s="5"/>
      <c r="C719" s="5" t="s">
        <v>1374</v>
      </c>
      <c r="D719" s="5" t="s">
        <v>1375</v>
      </c>
      <c r="E719" s="6" t="s">
        <v>8</v>
      </c>
      <c r="F719" s="7">
        <v>120</v>
      </c>
      <c r="G719" s="6" t="s">
        <v>8</v>
      </c>
      <c r="H719" s="7">
        <v>96</v>
      </c>
      <c r="I719" s="6" t="s">
        <v>8</v>
      </c>
      <c r="J719" s="20">
        <v>90</v>
      </c>
      <c r="K719" s="22"/>
      <c r="P719" s="1">
        <f t="shared" si="141"/>
        <v>0</v>
      </c>
      <c r="Q719" s="1">
        <f t="shared" si="142"/>
        <v>0</v>
      </c>
      <c r="R719" s="1">
        <f t="shared" si="143"/>
        <v>0</v>
      </c>
    </row>
    <row r="720" spans="2:18" s="1" customFormat="1" ht="51.95" customHeight="1" outlineLevel="3" x14ac:dyDescent="0.2">
      <c r="B720" s="5"/>
      <c r="C720" s="5" t="s">
        <v>1376</v>
      </c>
      <c r="D720" s="5" t="s">
        <v>1377</v>
      </c>
      <c r="E720" s="6" t="s">
        <v>8</v>
      </c>
      <c r="F720" s="7">
        <v>600</v>
      </c>
      <c r="G720" s="6" t="s">
        <v>8</v>
      </c>
      <c r="H720" s="7">
        <v>480</v>
      </c>
      <c r="I720" s="6" t="s">
        <v>8</v>
      </c>
      <c r="J720" s="20">
        <v>450</v>
      </c>
      <c r="K720" s="22"/>
      <c r="P720" s="1">
        <f t="shared" si="141"/>
        <v>0</v>
      </c>
      <c r="Q720" s="1">
        <f t="shared" si="142"/>
        <v>0</v>
      </c>
      <c r="R720" s="1">
        <f t="shared" si="143"/>
        <v>0</v>
      </c>
    </row>
    <row r="721" spans="2:18" s="1" customFormat="1" ht="51.95" customHeight="1" outlineLevel="3" x14ac:dyDescent="0.2">
      <c r="B721" s="5"/>
      <c r="C721" s="5" t="s">
        <v>1378</v>
      </c>
      <c r="D721" s="5" t="s">
        <v>1379</v>
      </c>
      <c r="E721" s="6" t="s">
        <v>8</v>
      </c>
      <c r="F721" s="7">
        <v>140</v>
      </c>
      <c r="G721" s="6" t="s">
        <v>8</v>
      </c>
      <c r="H721" s="7">
        <v>112</v>
      </c>
      <c r="I721" s="6" t="s">
        <v>8</v>
      </c>
      <c r="J721" s="20">
        <v>105</v>
      </c>
      <c r="K721" s="22"/>
      <c r="P721" s="1">
        <f t="shared" si="141"/>
        <v>0</v>
      </c>
      <c r="Q721" s="1">
        <f t="shared" si="142"/>
        <v>0</v>
      </c>
      <c r="R721" s="1">
        <f t="shared" si="143"/>
        <v>0</v>
      </c>
    </row>
    <row r="722" spans="2:18" s="1" customFormat="1" ht="51.95" customHeight="1" outlineLevel="3" x14ac:dyDescent="0.2">
      <c r="B722" s="5"/>
      <c r="C722" s="5" t="s">
        <v>1380</v>
      </c>
      <c r="D722" s="5" t="s">
        <v>1381</v>
      </c>
      <c r="E722" s="6" t="s">
        <v>8</v>
      </c>
      <c r="F722" s="7">
        <v>130</v>
      </c>
      <c r="G722" s="6" t="s">
        <v>8</v>
      </c>
      <c r="H722" s="7">
        <v>104</v>
      </c>
      <c r="I722" s="6" t="s">
        <v>8</v>
      </c>
      <c r="J722" s="20">
        <v>98</v>
      </c>
      <c r="K722" s="22"/>
      <c r="P722" s="1">
        <f t="shared" si="141"/>
        <v>0</v>
      </c>
      <c r="Q722" s="1">
        <f t="shared" si="142"/>
        <v>0</v>
      </c>
      <c r="R722" s="1">
        <f t="shared" si="143"/>
        <v>0</v>
      </c>
    </row>
    <row r="723" spans="2:18" s="1" customFormat="1" ht="51.95" customHeight="1" outlineLevel="3" x14ac:dyDescent="0.2">
      <c r="B723" s="5"/>
      <c r="C723" s="5" t="s">
        <v>1382</v>
      </c>
      <c r="D723" s="5" t="s">
        <v>1383</v>
      </c>
      <c r="E723" s="6" t="s">
        <v>8</v>
      </c>
      <c r="F723" s="7">
        <v>320</v>
      </c>
      <c r="G723" s="6" t="s">
        <v>8</v>
      </c>
      <c r="H723" s="7">
        <v>256</v>
      </c>
      <c r="I723" s="6" t="s">
        <v>8</v>
      </c>
      <c r="J723" s="20">
        <v>240</v>
      </c>
      <c r="K723" s="22"/>
      <c r="P723" s="1">
        <f t="shared" si="141"/>
        <v>0</v>
      </c>
      <c r="Q723" s="1">
        <f t="shared" si="142"/>
        <v>0</v>
      </c>
      <c r="R723" s="1">
        <f t="shared" si="143"/>
        <v>0</v>
      </c>
    </row>
    <row r="724" spans="2:18" s="1" customFormat="1" ht="51.95" customHeight="1" outlineLevel="3" x14ac:dyDescent="0.2">
      <c r="B724" s="5"/>
      <c r="C724" s="5" t="s">
        <v>1384</v>
      </c>
      <c r="D724" s="5" t="s">
        <v>1385</v>
      </c>
      <c r="E724" s="6" t="s">
        <v>8</v>
      </c>
      <c r="F724" s="7">
        <v>320</v>
      </c>
      <c r="G724" s="6" t="s">
        <v>8</v>
      </c>
      <c r="H724" s="7">
        <v>256</v>
      </c>
      <c r="I724" s="6" t="s">
        <v>8</v>
      </c>
      <c r="J724" s="20">
        <v>240</v>
      </c>
      <c r="K724" s="22"/>
      <c r="P724" s="1">
        <f t="shared" si="141"/>
        <v>0</v>
      </c>
      <c r="Q724" s="1">
        <f t="shared" si="142"/>
        <v>0</v>
      </c>
      <c r="R724" s="1">
        <f t="shared" si="143"/>
        <v>0</v>
      </c>
    </row>
    <row r="725" spans="2:18" s="1" customFormat="1" ht="51.95" customHeight="1" outlineLevel="3" x14ac:dyDescent="0.2">
      <c r="B725" s="5"/>
      <c r="C725" s="5" t="s">
        <v>1386</v>
      </c>
      <c r="D725" s="5" t="s">
        <v>1387</v>
      </c>
      <c r="E725" s="6" t="s">
        <v>8</v>
      </c>
      <c r="F725" s="7">
        <v>320</v>
      </c>
      <c r="G725" s="6" t="s">
        <v>8</v>
      </c>
      <c r="H725" s="7">
        <v>256</v>
      </c>
      <c r="I725" s="6" t="s">
        <v>8</v>
      </c>
      <c r="J725" s="20">
        <v>240</v>
      </c>
      <c r="K725" s="22"/>
      <c r="P725" s="1">
        <f t="shared" si="141"/>
        <v>0</v>
      </c>
      <c r="Q725" s="1">
        <f t="shared" si="142"/>
        <v>0</v>
      </c>
      <c r="R725" s="1">
        <f t="shared" si="143"/>
        <v>0</v>
      </c>
    </row>
    <row r="726" spans="2:18" s="1" customFormat="1" ht="51.95" customHeight="1" outlineLevel="3" x14ac:dyDescent="0.2">
      <c r="B726" s="5"/>
      <c r="C726" s="5" t="s">
        <v>1388</v>
      </c>
      <c r="D726" s="5" t="s">
        <v>1389</v>
      </c>
      <c r="E726" s="6" t="s">
        <v>8</v>
      </c>
      <c r="F726" s="7">
        <v>180</v>
      </c>
      <c r="G726" s="6" t="s">
        <v>8</v>
      </c>
      <c r="H726" s="7">
        <v>144</v>
      </c>
      <c r="I726" s="6" t="s">
        <v>8</v>
      </c>
      <c r="J726" s="20">
        <v>135</v>
      </c>
      <c r="K726" s="22"/>
      <c r="P726" s="1">
        <f t="shared" si="141"/>
        <v>0</v>
      </c>
      <c r="Q726" s="1">
        <f t="shared" si="142"/>
        <v>0</v>
      </c>
      <c r="R726" s="1">
        <f t="shared" si="143"/>
        <v>0</v>
      </c>
    </row>
    <row r="727" spans="2:18" s="1" customFormat="1" ht="51.95" customHeight="1" outlineLevel="3" x14ac:dyDescent="0.2">
      <c r="B727" s="5"/>
      <c r="C727" s="5" t="s">
        <v>1390</v>
      </c>
      <c r="D727" s="5" t="s">
        <v>1391</v>
      </c>
      <c r="E727" s="6" t="s">
        <v>8</v>
      </c>
      <c r="F727" s="7">
        <v>490</v>
      </c>
      <c r="G727" s="6" t="s">
        <v>8</v>
      </c>
      <c r="H727" s="7">
        <v>392</v>
      </c>
      <c r="I727" s="6" t="s">
        <v>8</v>
      </c>
      <c r="J727" s="20">
        <v>368</v>
      </c>
      <c r="K727" s="22"/>
      <c r="P727" s="1">
        <f t="shared" si="141"/>
        <v>0</v>
      </c>
      <c r="Q727" s="1">
        <f t="shared" si="142"/>
        <v>0</v>
      </c>
      <c r="R727" s="1">
        <f t="shared" si="143"/>
        <v>0</v>
      </c>
    </row>
    <row r="728" spans="2:18" s="1" customFormat="1" ht="51.95" customHeight="1" outlineLevel="3" x14ac:dyDescent="0.2">
      <c r="B728" s="5"/>
      <c r="C728" s="5" t="s">
        <v>1392</v>
      </c>
      <c r="D728" s="5" t="s">
        <v>1393</v>
      </c>
      <c r="E728" s="6" t="s">
        <v>8</v>
      </c>
      <c r="F728" s="7">
        <v>650</v>
      </c>
      <c r="G728" s="6" t="s">
        <v>8</v>
      </c>
      <c r="H728" s="7">
        <v>520</v>
      </c>
      <c r="I728" s="6" t="s">
        <v>8</v>
      </c>
      <c r="J728" s="20">
        <v>488</v>
      </c>
      <c r="K728" s="22"/>
      <c r="P728" s="1">
        <f t="shared" si="141"/>
        <v>0</v>
      </c>
      <c r="Q728" s="1">
        <f t="shared" si="142"/>
        <v>0</v>
      </c>
      <c r="R728" s="1">
        <f t="shared" si="143"/>
        <v>0</v>
      </c>
    </row>
    <row r="729" spans="2:18" s="1" customFormat="1" ht="51.95" customHeight="1" outlineLevel="3" x14ac:dyDescent="0.2">
      <c r="B729" s="5"/>
      <c r="C729" s="5" t="s">
        <v>1394</v>
      </c>
      <c r="D729" s="5" t="s">
        <v>1395</v>
      </c>
      <c r="E729" s="6" t="s">
        <v>8</v>
      </c>
      <c r="F729" s="7">
        <v>130</v>
      </c>
      <c r="G729" s="6" t="s">
        <v>8</v>
      </c>
      <c r="H729" s="7">
        <v>104</v>
      </c>
      <c r="I729" s="6" t="s">
        <v>8</v>
      </c>
      <c r="J729" s="20">
        <v>98</v>
      </c>
      <c r="K729" s="22"/>
      <c r="P729" s="1">
        <f t="shared" si="141"/>
        <v>0</v>
      </c>
      <c r="Q729" s="1">
        <f t="shared" si="142"/>
        <v>0</v>
      </c>
      <c r="R729" s="1">
        <f t="shared" si="143"/>
        <v>0</v>
      </c>
    </row>
    <row r="730" spans="2:18" s="1" customFormat="1" ht="51.95" customHeight="1" outlineLevel="3" x14ac:dyDescent="0.2">
      <c r="B730" s="5"/>
      <c r="C730" s="5" t="s">
        <v>1396</v>
      </c>
      <c r="D730" s="5" t="s">
        <v>1397</v>
      </c>
      <c r="E730" s="6" t="s">
        <v>8</v>
      </c>
      <c r="F730" s="7">
        <v>130</v>
      </c>
      <c r="G730" s="6" t="s">
        <v>8</v>
      </c>
      <c r="H730" s="7">
        <v>104</v>
      </c>
      <c r="I730" s="6" t="s">
        <v>8</v>
      </c>
      <c r="J730" s="20">
        <v>98</v>
      </c>
      <c r="K730" s="22"/>
      <c r="P730" s="1">
        <f t="shared" si="141"/>
        <v>0</v>
      </c>
      <c r="Q730" s="1">
        <f t="shared" si="142"/>
        <v>0</v>
      </c>
      <c r="R730" s="1">
        <f t="shared" si="143"/>
        <v>0</v>
      </c>
    </row>
    <row r="731" spans="2:18" s="1" customFormat="1" ht="51.95" customHeight="1" outlineLevel="3" x14ac:dyDescent="0.2">
      <c r="B731" s="5"/>
      <c r="C731" s="5" t="s">
        <v>1398</v>
      </c>
      <c r="D731" s="5" t="s">
        <v>1399</v>
      </c>
      <c r="E731" s="6" t="s">
        <v>8</v>
      </c>
      <c r="F731" s="7">
        <v>140</v>
      </c>
      <c r="G731" s="6" t="s">
        <v>8</v>
      </c>
      <c r="H731" s="7">
        <v>112</v>
      </c>
      <c r="I731" s="6" t="s">
        <v>8</v>
      </c>
      <c r="J731" s="20">
        <v>105</v>
      </c>
      <c r="K731" s="22"/>
      <c r="P731" s="1">
        <f t="shared" si="141"/>
        <v>0</v>
      </c>
      <c r="Q731" s="1">
        <f t="shared" si="142"/>
        <v>0</v>
      </c>
      <c r="R731" s="1">
        <f t="shared" si="143"/>
        <v>0</v>
      </c>
    </row>
    <row r="732" spans="2:18" s="1" customFormat="1" ht="51.95" customHeight="1" outlineLevel="3" x14ac:dyDescent="0.2">
      <c r="B732" s="5"/>
      <c r="C732" s="5" t="s">
        <v>1400</v>
      </c>
      <c r="D732" s="5" t="s">
        <v>1401</v>
      </c>
      <c r="E732" s="6" t="s">
        <v>8</v>
      </c>
      <c r="F732" s="7">
        <v>250</v>
      </c>
      <c r="G732" s="6" t="s">
        <v>8</v>
      </c>
      <c r="H732" s="7">
        <v>200</v>
      </c>
      <c r="I732" s="6" t="s">
        <v>8</v>
      </c>
      <c r="J732" s="20">
        <v>188</v>
      </c>
      <c r="K732" s="22"/>
      <c r="P732" s="1">
        <f t="shared" si="141"/>
        <v>0</v>
      </c>
      <c r="Q732" s="1">
        <f t="shared" si="142"/>
        <v>0</v>
      </c>
      <c r="R732" s="1">
        <f t="shared" si="143"/>
        <v>0</v>
      </c>
    </row>
    <row r="733" spans="2:18" s="3" customFormat="1" ht="15.95" customHeight="1" outlineLevel="2" x14ac:dyDescent="0.2">
      <c r="B733" s="4" t="s">
        <v>1402</v>
      </c>
    </row>
    <row r="734" spans="2:18" s="1" customFormat="1" ht="51.95" customHeight="1" outlineLevel="3" x14ac:dyDescent="0.2">
      <c r="B734" s="5"/>
      <c r="C734" s="5" t="s">
        <v>1403</v>
      </c>
      <c r="D734" s="5" t="s">
        <v>1404</v>
      </c>
      <c r="E734" s="6" t="s">
        <v>8</v>
      </c>
      <c r="F734" s="7">
        <v>250</v>
      </c>
      <c r="G734" s="6" t="s">
        <v>8</v>
      </c>
      <c r="H734" s="7">
        <v>200</v>
      </c>
      <c r="I734" s="6" t="s">
        <v>8</v>
      </c>
      <c r="J734" s="20">
        <v>188</v>
      </c>
      <c r="K734" s="22"/>
      <c r="P734" s="1">
        <f t="shared" ref="P734:P748" si="144">F734*K734</f>
        <v>0</v>
      </c>
      <c r="Q734" s="1">
        <f t="shared" ref="Q734:Q748" si="145">H734*K734</f>
        <v>0</v>
      </c>
      <c r="R734" s="1">
        <f t="shared" ref="R734:R748" si="146">J734*K734</f>
        <v>0</v>
      </c>
    </row>
    <row r="735" spans="2:18" s="1" customFormat="1" ht="51.95" customHeight="1" outlineLevel="3" x14ac:dyDescent="0.2">
      <c r="B735" s="5"/>
      <c r="C735" s="5" t="s">
        <v>1405</v>
      </c>
      <c r="D735" s="5" t="s">
        <v>1406</v>
      </c>
      <c r="E735" s="6" t="s">
        <v>8</v>
      </c>
      <c r="F735" s="7">
        <v>280</v>
      </c>
      <c r="G735" s="6" t="s">
        <v>8</v>
      </c>
      <c r="H735" s="7">
        <v>224</v>
      </c>
      <c r="I735" s="6" t="s">
        <v>8</v>
      </c>
      <c r="J735" s="20">
        <v>210</v>
      </c>
      <c r="K735" s="22"/>
      <c r="P735" s="1">
        <f t="shared" si="144"/>
        <v>0</v>
      </c>
      <c r="Q735" s="1">
        <f t="shared" si="145"/>
        <v>0</v>
      </c>
      <c r="R735" s="1">
        <f t="shared" si="146"/>
        <v>0</v>
      </c>
    </row>
    <row r="736" spans="2:18" s="1" customFormat="1" ht="51.95" customHeight="1" outlineLevel="3" x14ac:dyDescent="0.2">
      <c r="B736" s="5"/>
      <c r="C736" s="5" t="s">
        <v>1407</v>
      </c>
      <c r="D736" s="5" t="s">
        <v>1408</v>
      </c>
      <c r="E736" s="6" t="s">
        <v>8</v>
      </c>
      <c r="F736" s="7">
        <v>100</v>
      </c>
      <c r="G736" s="6" t="s">
        <v>8</v>
      </c>
      <c r="H736" s="7">
        <v>80</v>
      </c>
      <c r="I736" s="6" t="s">
        <v>8</v>
      </c>
      <c r="J736" s="20">
        <v>75</v>
      </c>
      <c r="K736" s="22"/>
      <c r="P736" s="1">
        <f t="shared" si="144"/>
        <v>0</v>
      </c>
      <c r="Q736" s="1">
        <f t="shared" si="145"/>
        <v>0</v>
      </c>
      <c r="R736" s="1">
        <f t="shared" si="146"/>
        <v>0</v>
      </c>
    </row>
    <row r="737" spans="2:18" s="1" customFormat="1" ht="51.95" customHeight="1" outlineLevel="3" x14ac:dyDescent="0.2">
      <c r="B737" s="5"/>
      <c r="C737" s="5" t="s">
        <v>1409</v>
      </c>
      <c r="D737" s="5" t="s">
        <v>1410</v>
      </c>
      <c r="E737" s="6" t="s">
        <v>8</v>
      </c>
      <c r="F737" s="7">
        <v>290</v>
      </c>
      <c r="G737" s="6" t="s">
        <v>8</v>
      </c>
      <c r="H737" s="7">
        <v>232</v>
      </c>
      <c r="I737" s="6" t="s">
        <v>8</v>
      </c>
      <c r="J737" s="20">
        <v>218</v>
      </c>
      <c r="K737" s="22"/>
      <c r="P737" s="1">
        <f t="shared" si="144"/>
        <v>0</v>
      </c>
      <c r="Q737" s="1">
        <f t="shared" si="145"/>
        <v>0</v>
      </c>
      <c r="R737" s="1">
        <f t="shared" si="146"/>
        <v>0</v>
      </c>
    </row>
    <row r="738" spans="2:18" s="1" customFormat="1" ht="51.95" customHeight="1" outlineLevel="3" x14ac:dyDescent="0.2">
      <c r="B738" s="5"/>
      <c r="C738" s="5" t="s">
        <v>1411</v>
      </c>
      <c r="D738" s="5" t="s">
        <v>1412</v>
      </c>
      <c r="E738" s="6" t="s">
        <v>8</v>
      </c>
      <c r="F738" s="7">
        <v>260</v>
      </c>
      <c r="G738" s="6" t="s">
        <v>8</v>
      </c>
      <c r="H738" s="7">
        <v>208</v>
      </c>
      <c r="I738" s="6" t="s">
        <v>8</v>
      </c>
      <c r="J738" s="20">
        <v>195</v>
      </c>
      <c r="K738" s="22"/>
      <c r="P738" s="1">
        <f t="shared" si="144"/>
        <v>0</v>
      </c>
      <c r="Q738" s="1">
        <f t="shared" si="145"/>
        <v>0</v>
      </c>
      <c r="R738" s="1">
        <f t="shared" si="146"/>
        <v>0</v>
      </c>
    </row>
    <row r="739" spans="2:18" s="1" customFormat="1" ht="51.95" customHeight="1" outlineLevel="3" x14ac:dyDescent="0.2">
      <c r="B739" s="5"/>
      <c r="C739" s="5" t="s">
        <v>1413</v>
      </c>
      <c r="D739" s="5" t="s">
        <v>1414</v>
      </c>
      <c r="E739" s="6" t="s">
        <v>8</v>
      </c>
      <c r="F739" s="7">
        <v>250</v>
      </c>
      <c r="G739" s="6" t="s">
        <v>8</v>
      </c>
      <c r="H739" s="7">
        <v>200</v>
      </c>
      <c r="I739" s="6" t="s">
        <v>8</v>
      </c>
      <c r="J739" s="20">
        <v>188</v>
      </c>
      <c r="K739" s="22"/>
      <c r="P739" s="1">
        <f t="shared" si="144"/>
        <v>0</v>
      </c>
      <c r="Q739" s="1">
        <f t="shared" si="145"/>
        <v>0</v>
      </c>
      <c r="R739" s="1">
        <f t="shared" si="146"/>
        <v>0</v>
      </c>
    </row>
    <row r="740" spans="2:18" s="1" customFormat="1" ht="51.95" customHeight="1" outlineLevel="3" x14ac:dyDescent="0.2">
      <c r="B740" s="5"/>
      <c r="C740" s="5" t="s">
        <v>1415</v>
      </c>
      <c r="D740" s="5" t="s">
        <v>1416</v>
      </c>
      <c r="E740" s="6" t="s">
        <v>8</v>
      </c>
      <c r="F740" s="7">
        <v>270</v>
      </c>
      <c r="G740" s="6" t="s">
        <v>8</v>
      </c>
      <c r="H740" s="7">
        <v>216</v>
      </c>
      <c r="I740" s="6" t="s">
        <v>8</v>
      </c>
      <c r="J740" s="20">
        <v>203</v>
      </c>
      <c r="K740" s="22"/>
      <c r="P740" s="1">
        <f t="shared" si="144"/>
        <v>0</v>
      </c>
      <c r="Q740" s="1">
        <f t="shared" si="145"/>
        <v>0</v>
      </c>
      <c r="R740" s="1">
        <f t="shared" si="146"/>
        <v>0</v>
      </c>
    </row>
    <row r="741" spans="2:18" s="1" customFormat="1" ht="51.95" customHeight="1" outlineLevel="3" x14ac:dyDescent="0.2">
      <c r="B741" s="5"/>
      <c r="C741" s="5" t="s">
        <v>1417</v>
      </c>
      <c r="D741" s="5" t="s">
        <v>1418</v>
      </c>
      <c r="E741" s="6" t="s">
        <v>8</v>
      </c>
      <c r="F741" s="7">
        <v>200</v>
      </c>
      <c r="G741" s="6" t="s">
        <v>8</v>
      </c>
      <c r="H741" s="7">
        <v>160</v>
      </c>
      <c r="I741" s="6" t="s">
        <v>8</v>
      </c>
      <c r="J741" s="20">
        <v>150</v>
      </c>
      <c r="K741" s="22"/>
      <c r="P741" s="1">
        <f t="shared" si="144"/>
        <v>0</v>
      </c>
      <c r="Q741" s="1">
        <f t="shared" si="145"/>
        <v>0</v>
      </c>
      <c r="R741" s="1">
        <f t="shared" si="146"/>
        <v>0</v>
      </c>
    </row>
    <row r="742" spans="2:18" s="1" customFormat="1" ht="51.95" customHeight="1" outlineLevel="3" x14ac:dyDescent="0.2">
      <c r="B742" s="5"/>
      <c r="C742" s="5" t="s">
        <v>1419</v>
      </c>
      <c r="D742" s="5" t="s">
        <v>1420</v>
      </c>
      <c r="E742" s="6" t="s">
        <v>8</v>
      </c>
      <c r="F742" s="7">
        <v>220</v>
      </c>
      <c r="G742" s="6" t="s">
        <v>8</v>
      </c>
      <c r="H742" s="7">
        <v>176</v>
      </c>
      <c r="I742" s="6" t="s">
        <v>8</v>
      </c>
      <c r="J742" s="20">
        <v>165</v>
      </c>
      <c r="K742" s="22"/>
      <c r="P742" s="1">
        <f t="shared" si="144"/>
        <v>0</v>
      </c>
      <c r="Q742" s="1">
        <f t="shared" si="145"/>
        <v>0</v>
      </c>
      <c r="R742" s="1">
        <f t="shared" si="146"/>
        <v>0</v>
      </c>
    </row>
    <row r="743" spans="2:18" s="1" customFormat="1" ht="51.95" customHeight="1" outlineLevel="3" x14ac:dyDescent="0.2">
      <c r="B743" s="5"/>
      <c r="C743" s="5" t="s">
        <v>1421</v>
      </c>
      <c r="D743" s="5" t="s">
        <v>1422</v>
      </c>
      <c r="E743" s="6" t="s">
        <v>8</v>
      </c>
      <c r="F743" s="7">
        <v>130</v>
      </c>
      <c r="G743" s="6" t="s">
        <v>8</v>
      </c>
      <c r="H743" s="7">
        <v>104</v>
      </c>
      <c r="I743" s="6" t="s">
        <v>8</v>
      </c>
      <c r="J743" s="20">
        <v>98</v>
      </c>
      <c r="K743" s="22"/>
      <c r="P743" s="1">
        <f t="shared" si="144"/>
        <v>0</v>
      </c>
      <c r="Q743" s="1">
        <f t="shared" si="145"/>
        <v>0</v>
      </c>
      <c r="R743" s="1">
        <f t="shared" si="146"/>
        <v>0</v>
      </c>
    </row>
    <row r="744" spans="2:18" s="1" customFormat="1" ht="51.95" customHeight="1" outlineLevel="3" x14ac:dyDescent="0.2">
      <c r="B744" s="5"/>
      <c r="C744" s="5" t="s">
        <v>1423</v>
      </c>
      <c r="D744" s="5" t="s">
        <v>1424</v>
      </c>
      <c r="E744" s="6" t="s">
        <v>8</v>
      </c>
      <c r="F744" s="7">
        <v>130</v>
      </c>
      <c r="G744" s="6" t="s">
        <v>8</v>
      </c>
      <c r="H744" s="7">
        <v>104</v>
      </c>
      <c r="I744" s="6" t="s">
        <v>8</v>
      </c>
      <c r="J744" s="20">
        <v>98</v>
      </c>
      <c r="K744" s="22"/>
      <c r="P744" s="1">
        <f t="shared" si="144"/>
        <v>0</v>
      </c>
      <c r="Q744" s="1">
        <f t="shared" si="145"/>
        <v>0</v>
      </c>
      <c r="R744" s="1">
        <f t="shared" si="146"/>
        <v>0</v>
      </c>
    </row>
    <row r="745" spans="2:18" s="1" customFormat="1" ht="51.95" customHeight="1" outlineLevel="3" x14ac:dyDescent="0.2">
      <c r="B745" s="5"/>
      <c r="C745" s="5" t="s">
        <v>1425</v>
      </c>
      <c r="D745" s="5" t="s">
        <v>1426</v>
      </c>
      <c r="E745" s="6" t="s">
        <v>8</v>
      </c>
      <c r="F745" s="7">
        <v>130</v>
      </c>
      <c r="G745" s="6" t="s">
        <v>8</v>
      </c>
      <c r="H745" s="7">
        <v>104</v>
      </c>
      <c r="I745" s="6" t="s">
        <v>8</v>
      </c>
      <c r="J745" s="20">
        <v>98</v>
      </c>
      <c r="K745" s="22"/>
      <c r="P745" s="1">
        <f t="shared" si="144"/>
        <v>0</v>
      </c>
      <c r="Q745" s="1">
        <f t="shared" si="145"/>
        <v>0</v>
      </c>
      <c r="R745" s="1">
        <f t="shared" si="146"/>
        <v>0</v>
      </c>
    </row>
    <row r="746" spans="2:18" s="1" customFormat="1" ht="51.95" customHeight="1" outlineLevel="3" x14ac:dyDescent="0.2">
      <c r="B746" s="5"/>
      <c r="C746" s="5" t="s">
        <v>1427</v>
      </c>
      <c r="D746" s="5" t="s">
        <v>1428</v>
      </c>
      <c r="E746" s="6" t="s">
        <v>8</v>
      </c>
      <c r="F746" s="7">
        <v>280</v>
      </c>
      <c r="G746" s="6" t="s">
        <v>8</v>
      </c>
      <c r="H746" s="7">
        <v>224</v>
      </c>
      <c r="I746" s="6" t="s">
        <v>8</v>
      </c>
      <c r="J746" s="20">
        <v>210</v>
      </c>
      <c r="K746" s="22"/>
      <c r="P746" s="1">
        <f t="shared" si="144"/>
        <v>0</v>
      </c>
      <c r="Q746" s="1">
        <f t="shared" si="145"/>
        <v>0</v>
      </c>
      <c r="R746" s="1">
        <f t="shared" si="146"/>
        <v>0</v>
      </c>
    </row>
    <row r="747" spans="2:18" s="1" customFormat="1" ht="51.95" customHeight="1" outlineLevel="3" x14ac:dyDescent="0.2">
      <c r="B747" s="5"/>
      <c r="C747" s="5" t="s">
        <v>1429</v>
      </c>
      <c r="D747" s="5" t="s">
        <v>1430</v>
      </c>
      <c r="E747" s="6" t="s">
        <v>8</v>
      </c>
      <c r="F747" s="7">
        <v>300</v>
      </c>
      <c r="G747" s="6" t="s">
        <v>8</v>
      </c>
      <c r="H747" s="7">
        <v>240</v>
      </c>
      <c r="I747" s="6" t="s">
        <v>8</v>
      </c>
      <c r="J747" s="20">
        <v>225</v>
      </c>
      <c r="K747" s="22"/>
      <c r="P747" s="1">
        <f t="shared" si="144"/>
        <v>0</v>
      </c>
      <c r="Q747" s="1">
        <f t="shared" si="145"/>
        <v>0</v>
      </c>
      <c r="R747" s="1">
        <f t="shared" si="146"/>
        <v>0</v>
      </c>
    </row>
    <row r="748" spans="2:18" s="1" customFormat="1" ht="51.95" customHeight="1" outlineLevel="3" x14ac:dyDescent="0.2">
      <c r="B748" s="5"/>
      <c r="C748" s="5" t="s">
        <v>1431</v>
      </c>
      <c r="D748" s="5" t="s">
        <v>1432</v>
      </c>
      <c r="E748" s="6" t="s">
        <v>8</v>
      </c>
      <c r="F748" s="7">
        <v>250</v>
      </c>
      <c r="G748" s="6" t="s">
        <v>8</v>
      </c>
      <c r="H748" s="7">
        <v>200</v>
      </c>
      <c r="I748" s="6" t="s">
        <v>8</v>
      </c>
      <c r="J748" s="20">
        <v>188</v>
      </c>
      <c r="K748" s="22"/>
      <c r="P748" s="1">
        <f t="shared" si="144"/>
        <v>0</v>
      </c>
      <c r="Q748" s="1">
        <f t="shared" si="145"/>
        <v>0</v>
      </c>
      <c r="R748" s="1">
        <f t="shared" si="146"/>
        <v>0</v>
      </c>
    </row>
    <row r="749" spans="2:18" s="3" customFormat="1" ht="15.95" customHeight="1" outlineLevel="1" x14ac:dyDescent="0.2">
      <c r="B749" s="4" t="s">
        <v>1433</v>
      </c>
    </row>
    <row r="750" spans="2:18" s="1" customFormat="1" ht="51.95" customHeight="1" outlineLevel="2" x14ac:dyDescent="0.2">
      <c r="B750" s="5"/>
      <c r="C750" s="5" t="s">
        <v>1434</v>
      </c>
      <c r="D750" s="5" t="s">
        <v>1435</v>
      </c>
      <c r="E750" s="6" t="s">
        <v>8</v>
      </c>
      <c r="F750" s="7">
        <v>30</v>
      </c>
      <c r="G750" s="6" t="s">
        <v>8</v>
      </c>
      <c r="H750" s="7">
        <v>24</v>
      </c>
      <c r="I750" s="6" t="s">
        <v>8</v>
      </c>
      <c r="J750" s="20">
        <v>23</v>
      </c>
      <c r="K750" s="22"/>
      <c r="P750" s="1">
        <f>F750*K750</f>
        <v>0</v>
      </c>
      <c r="Q750" s="1">
        <f>H750*K750</f>
        <v>0</v>
      </c>
      <c r="R750" s="1">
        <f>J750*K750</f>
        <v>0</v>
      </c>
    </row>
    <row r="751" spans="2:18" s="3" customFormat="1" ht="15.95" customHeight="1" outlineLevel="1" x14ac:dyDescent="0.2">
      <c r="B751" s="4" t="s">
        <v>1436</v>
      </c>
    </row>
    <row r="752" spans="2:18" s="1" customFormat="1" ht="51.95" customHeight="1" outlineLevel="2" x14ac:dyDescent="0.2">
      <c r="B752" s="5"/>
      <c r="C752" s="5" t="s">
        <v>1437</v>
      </c>
      <c r="D752" s="5" t="s">
        <v>1438</v>
      </c>
      <c r="E752" s="6" t="s">
        <v>8</v>
      </c>
      <c r="F752" s="7">
        <v>150</v>
      </c>
      <c r="G752" s="6" t="s">
        <v>8</v>
      </c>
      <c r="H752" s="7">
        <v>120</v>
      </c>
      <c r="I752" s="6" t="s">
        <v>8</v>
      </c>
      <c r="J752" s="20">
        <v>113</v>
      </c>
      <c r="K752" s="22"/>
      <c r="P752" s="1">
        <f t="shared" ref="P752:P762" si="147">F752*K752</f>
        <v>0</v>
      </c>
      <c r="Q752" s="1">
        <f t="shared" ref="Q752:Q762" si="148">H752*K752</f>
        <v>0</v>
      </c>
      <c r="R752" s="1">
        <f t="shared" ref="R752:R762" si="149">J752*K752</f>
        <v>0</v>
      </c>
    </row>
    <row r="753" spans="2:18" s="1" customFormat="1" ht="51.95" customHeight="1" outlineLevel="2" x14ac:dyDescent="0.2">
      <c r="B753" s="5"/>
      <c r="C753" s="5" t="s">
        <v>1439</v>
      </c>
      <c r="D753" s="5" t="s">
        <v>1440</v>
      </c>
      <c r="E753" s="6" t="s">
        <v>8</v>
      </c>
      <c r="F753" s="7">
        <v>130</v>
      </c>
      <c r="G753" s="6" t="s">
        <v>8</v>
      </c>
      <c r="H753" s="7">
        <v>104</v>
      </c>
      <c r="I753" s="6" t="s">
        <v>8</v>
      </c>
      <c r="J753" s="20">
        <v>98</v>
      </c>
      <c r="K753" s="22"/>
      <c r="P753" s="1">
        <f t="shared" si="147"/>
        <v>0</v>
      </c>
      <c r="Q753" s="1">
        <f t="shared" si="148"/>
        <v>0</v>
      </c>
      <c r="R753" s="1">
        <f t="shared" si="149"/>
        <v>0</v>
      </c>
    </row>
    <row r="754" spans="2:18" s="1" customFormat="1" ht="51.95" customHeight="1" outlineLevel="2" x14ac:dyDescent="0.2">
      <c r="B754" s="5"/>
      <c r="C754" s="5" t="s">
        <v>1441</v>
      </c>
      <c r="D754" s="5" t="s">
        <v>1442</v>
      </c>
      <c r="E754" s="6" t="s">
        <v>8</v>
      </c>
      <c r="F754" s="7">
        <v>130</v>
      </c>
      <c r="G754" s="6" t="s">
        <v>8</v>
      </c>
      <c r="H754" s="7">
        <v>104</v>
      </c>
      <c r="I754" s="6" t="s">
        <v>8</v>
      </c>
      <c r="J754" s="20">
        <v>98</v>
      </c>
      <c r="K754" s="22"/>
      <c r="P754" s="1">
        <f t="shared" si="147"/>
        <v>0</v>
      </c>
      <c r="Q754" s="1">
        <f t="shared" si="148"/>
        <v>0</v>
      </c>
      <c r="R754" s="1">
        <f t="shared" si="149"/>
        <v>0</v>
      </c>
    </row>
    <row r="755" spans="2:18" s="1" customFormat="1" ht="51.95" customHeight="1" outlineLevel="2" x14ac:dyDescent="0.2">
      <c r="B755" s="5"/>
      <c r="C755" s="5" t="s">
        <v>1443</v>
      </c>
      <c r="D755" s="5" t="s">
        <v>1444</v>
      </c>
      <c r="E755" s="6" t="s">
        <v>8</v>
      </c>
      <c r="F755" s="7">
        <v>130</v>
      </c>
      <c r="G755" s="6" t="s">
        <v>8</v>
      </c>
      <c r="H755" s="7">
        <v>104</v>
      </c>
      <c r="I755" s="6" t="s">
        <v>8</v>
      </c>
      <c r="J755" s="20">
        <v>98</v>
      </c>
      <c r="K755" s="22"/>
      <c r="P755" s="1">
        <f t="shared" si="147"/>
        <v>0</v>
      </c>
      <c r="Q755" s="1">
        <f t="shared" si="148"/>
        <v>0</v>
      </c>
      <c r="R755" s="1">
        <f t="shared" si="149"/>
        <v>0</v>
      </c>
    </row>
    <row r="756" spans="2:18" s="1" customFormat="1" ht="51.95" customHeight="1" outlineLevel="2" x14ac:dyDescent="0.2">
      <c r="B756" s="5"/>
      <c r="C756" s="5" t="s">
        <v>1445</v>
      </c>
      <c r="D756" s="5" t="s">
        <v>1446</v>
      </c>
      <c r="E756" s="6" t="s">
        <v>8</v>
      </c>
      <c r="F756" s="7">
        <v>130</v>
      </c>
      <c r="G756" s="6" t="s">
        <v>8</v>
      </c>
      <c r="H756" s="7">
        <v>104</v>
      </c>
      <c r="I756" s="6" t="s">
        <v>8</v>
      </c>
      <c r="J756" s="20">
        <v>98</v>
      </c>
      <c r="K756" s="22"/>
      <c r="P756" s="1">
        <f t="shared" si="147"/>
        <v>0</v>
      </c>
      <c r="Q756" s="1">
        <f t="shared" si="148"/>
        <v>0</v>
      </c>
      <c r="R756" s="1">
        <f t="shared" si="149"/>
        <v>0</v>
      </c>
    </row>
    <row r="757" spans="2:18" s="1" customFormat="1" ht="51.95" customHeight="1" outlineLevel="2" x14ac:dyDescent="0.2">
      <c r="B757" s="5"/>
      <c r="C757" s="5" t="s">
        <v>1447</v>
      </c>
      <c r="D757" s="5" t="s">
        <v>1448</v>
      </c>
      <c r="E757" s="6" t="s">
        <v>8</v>
      </c>
      <c r="F757" s="7">
        <v>120</v>
      </c>
      <c r="G757" s="6" t="s">
        <v>8</v>
      </c>
      <c r="H757" s="7">
        <v>96</v>
      </c>
      <c r="I757" s="6" t="s">
        <v>8</v>
      </c>
      <c r="J757" s="20">
        <v>90</v>
      </c>
      <c r="K757" s="22"/>
      <c r="P757" s="1">
        <f t="shared" si="147"/>
        <v>0</v>
      </c>
      <c r="Q757" s="1">
        <f t="shared" si="148"/>
        <v>0</v>
      </c>
      <c r="R757" s="1">
        <f t="shared" si="149"/>
        <v>0</v>
      </c>
    </row>
    <row r="758" spans="2:18" s="1" customFormat="1" ht="51.95" customHeight="1" outlineLevel="2" x14ac:dyDescent="0.2">
      <c r="B758" s="5"/>
      <c r="C758" s="5" t="s">
        <v>1449</v>
      </c>
      <c r="D758" s="5" t="s">
        <v>1450</v>
      </c>
      <c r="E758" s="6" t="s">
        <v>8</v>
      </c>
      <c r="F758" s="7">
        <v>110</v>
      </c>
      <c r="G758" s="6" t="s">
        <v>8</v>
      </c>
      <c r="H758" s="7">
        <v>88</v>
      </c>
      <c r="I758" s="6" t="s">
        <v>8</v>
      </c>
      <c r="J758" s="20">
        <v>83</v>
      </c>
      <c r="K758" s="22"/>
      <c r="P758" s="1">
        <f t="shared" si="147"/>
        <v>0</v>
      </c>
      <c r="Q758" s="1">
        <f t="shared" si="148"/>
        <v>0</v>
      </c>
      <c r="R758" s="1">
        <f t="shared" si="149"/>
        <v>0</v>
      </c>
    </row>
    <row r="759" spans="2:18" s="1" customFormat="1" ht="51.95" customHeight="1" outlineLevel="2" x14ac:dyDescent="0.2">
      <c r="B759" s="5"/>
      <c r="C759" s="5" t="s">
        <v>1451</v>
      </c>
      <c r="D759" s="5" t="s">
        <v>1452</v>
      </c>
      <c r="E759" s="6" t="s">
        <v>8</v>
      </c>
      <c r="F759" s="7">
        <v>140</v>
      </c>
      <c r="G759" s="6" t="s">
        <v>8</v>
      </c>
      <c r="H759" s="7">
        <v>112</v>
      </c>
      <c r="I759" s="6" t="s">
        <v>8</v>
      </c>
      <c r="J759" s="20">
        <v>105</v>
      </c>
      <c r="K759" s="22"/>
      <c r="P759" s="1">
        <f t="shared" si="147"/>
        <v>0</v>
      </c>
      <c r="Q759" s="1">
        <f t="shared" si="148"/>
        <v>0</v>
      </c>
      <c r="R759" s="1">
        <f t="shared" si="149"/>
        <v>0</v>
      </c>
    </row>
    <row r="760" spans="2:18" s="1" customFormat="1" ht="51.95" customHeight="1" outlineLevel="2" x14ac:dyDescent="0.2">
      <c r="B760" s="5"/>
      <c r="C760" s="5" t="s">
        <v>1453</v>
      </c>
      <c r="D760" s="5" t="s">
        <v>1454</v>
      </c>
      <c r="E760" s="6" t="s">
        <v>8</v>
      </c>
      <c r="F760" s="7">
        <v>110</v>
      </c>
      <c r="G760" s="6" t="s">
        <v>8</v>
      </c>
      <c r="H760" s="7">
        <v>88</v>
      </c>
      <c r="I760" s="6" t="s">
        <v>8</v>
      </c>
      <c r="J760" s="20">
        <v>83</v>
      </c>
      <c r="K760" s="22"/>
      <c r="P760" s="1">
        <f t="shared" si="147"/>
        <v>0</v>
      </c>
      <c r="Q760" s="1">
        <f t="shared" si="148"/>
        <v>0</v>
      </c>
      <c r="R760" s="1">
        <f t="shared" si="149"/>
        <v>0</v>
      </c>
    </row>
    <row r="761" spans="2:18" s="1" customFormat="1" ht="51.95" customHeight="1" outlineLevel="2" x14ac:dyDescent="0.2">
      <c r="B761" s="5"/>
      <c r="C761" s="5" t="s">
        <v>1455</v>
      </c>
      <c r="D761" s="5" t="s">
        <v>1456</v>
      </c>
      <c r="E761" s="6" t="s">
        <v>8</v>
      </c>
      <c r="F761" s="7">
        <v>230</v>
      </c>
      <c r="G761" s="6" t="s">
        <v>8</v>
      </c>
      <c r="H761" s="7">
        <v>184</v>
      </c>
      <c r="I761" s="6" t="s">
        <v>8</v>
      </c>
      <c r="J761" s="20">
        <v>173</v>
      </c>
      <c r="K761" s="22"/>
      <c r="P761" s="1">
        <f t="shared" si="147"/>
        <v>0</v>
      </c>
      <c r="Q761" s="1">
        <f t="shared" si="148"/>
        <v>0</v>
      </c>
      <c r="R761" s="1">
        <f t="shared" si="149"/>
        <v>0</v>
      </c>
    </row>
    <row r="762" spans="2:18" s="1" customFormat="1" ht="51.95" customHeight="1" outlineLevel="2" x14ac:dyDescent="0.2">
      <c r="B762" s="5"/>
      <c r="C762" s="5" t="s">
        <v>1457</v>
      </c>
      <c r="D762" s="5" t="s">
        <v>1458</v>
      </c>
      <c r="E762" s="6" t="s">
        <v>8</v>
      </c>
      <c r="F762" s="7">
        <v>230</v>
      </c>
      <c r="G762" s="6" t="s">
        <v>8</v>
      </c>
      <c r="H762" s="7">
        <v>184</v>
      </c>
      <c r="I762" s="6" t="s">
        <v>8</v>
      </c>
      <c r="J762" s="20">
        <v>173</v>
      </c>
      <c r="K762" s="22"/>
      <c r="P762" s="1">
        <f t="shared" si="147"/>
        <v>0</v>
      </c>
      <c r="Q762" s="1">
        <f t="shared" si="148"/>
        <v>0</v>
      </c>
      <c r="R762" s="1">
        <f t="shared" si="149"/>
        <v>0</v>
      </c>
    </row>
    <row r="763" spans="2:18" s="3" customFormat="1" ht="15.95" customHeight="1" x14ac:dyDescent="0.2">
      <c r="B763" s="4" t="s">
        <v>1459</v>
      </c>
    </row>
    <row r="764" spans="2:18" s="1" customFormat="1" ht="51.95" customHeight="1" outlineLevel="1" x14ac:dyDescent="0.2">
      <c r="B764" s="5"/>
      <c r="C764" s="5" t="s">
        <v>1460</v>
      </c>
      <c r="D764" s="5" t="s">
        <v>1461</v>
      </c>
      <c r="E764" s="6" t="s">
        <v>8</v>
      </c>
      <c r="F764" s="7">
        <v>350</v>
      </c>
      <c r="G764" s="6" t="s">
        <v>8</v>
      </c>
      <c r="H764" s="7">
        <v>280</v>
      </c>
      <c r="I764" s="6" t="s">
        <v>8</v>
      </c>
      <c r="J764" s="20">
        <v>263</v>
      </c>
      <c r="K764" s="22"/>
      <c r="P764" s="1">
        <f t="shared" ref="P764:P766" si="150">F764*K764</f>
        <v>0</v>
      </c>
      <c r="Q764" s="1">
        <f t="shared" ref="Q764:Q766" si="151">H764*K764</f>
        <v>0</v>
      </c>
      <c r="R764" s="1">
        <f t="shared" ref="R764:R766" si="152">J764*K764</f>
        <v>0</v>
      </c>
    </row>
    <row r="765" spans="2:18" s="1" customFormat="1" ht="51.95" customHeight="1" outlineLevel="1" x14ac:dyDescent="0.2">
      <c r="B765" s="5"/>
      <c r="C765" s="5" t="s">
        <v>1462</v>
      </c>
      <c r="D765" s="5" t="s">
        <v>1463</v>
      </c>
      <c r="E765" s="6" t="s">
        <v>8</v>
      </c>
      <c r="F765" s="7">
        <v>530</v>
      </c>
      <c r="G765" s="6" t="s">
        <v>8</v>
      </c>
      <c r="H765" s="7">
        <v>424</v>
      </c>
      <c r="I765" s="6" t="s">
        <v>8</v>
      </c>
      <c r="J765" s="20">
        <v>398</v>
      </c>
      <c r="K765" s="22"/>
      <c r="P765" s="1">
        <f t="shared" si="150"/>
        <v>0</v>
      </c>
      <c r="Q765" s="1">
        <f t="shared" si="151"/>
        <v>0</v>
      </c>
      <c r="R765" s="1">
        <f t="shared" si="152"/>
        <v>0</v>
      </c>
    </row>
    <row r="766" spans="2:18" s="1" customFormat="1" ht="51.95" customHeight="1" outlineLevel="1" x14ac:dyDescent="0.2">
      <c r="B766" s="5"/>
      <c r="C766" s="5" t="s">
        <v>1464</v>
      </c>
      <c r="D766" s="5" t="s">
        <v>1465</v>
      </c>
      <c r="E766" s="6" t="s">
        <v>8</v>
      </c>
      <c r="F766" s="7">
        <v>380</v>
      </c>
      <c r="G766" s="6" t="s">
        <v>8</v>
      </c>
      <c r="H766" s="7">
        <v>304</v>
      </c>
      <c r="I766" s="6" t="s">
        <v>8</v>
      </c>
      <c r="J766" s="20">
        <v>285</v>
      </c>
      <c r="K766" s="22"/>
      <c r="P766" s="1">
        <f t="shared" si="150"/>
        <v>0</v>
      </c>
      <c r="Q766" s="1">
        <f t="shared" si="151"/>
        <v>0</v>
      </c>
      <c r="R766" s="1">
        <f t="shared" si="152"/>
        <v>0</v>
      </c>
    </row>
    <row r="767" spans="2:18" s="3" customFormat="1" ht="15.95" customHeight="1" x14ac:dyDescent="0.2">
      <c r="B767" s="4" t="s">
        <v>1466</v>
      </c>
    </row>
    <row r="768" spans="2:18" s="3" customFormat="1" ht="15.95" customHeight="1" outlineLevel="1" x14ac:dyDescent="0.2">
      <c r="B768" s="4" t="s">
        <v>1467</v>
      </c>
    </row>
    <row r="769" spans="2:18" s="1" customFormat="1" ht="51.95" customHeight="1" outlineLevel="2" x14ac:dyDescent="0.2">
      <c r="B769" s="5"/>
      <c r="C769" s="5" t="s">
        <v>1468</v>
      </c>
      <c r="D769" s="5" t="s">
        <v>1469</v>
      </c>
      <c r="E769" s="6" t="s">
        <v>8</v>
      </c>
      <c r="F769" s="7">
        <v>750</v>
      </c>
      <c r="G769" s="6" t="s">
        <v>8</v>
      </c>
      <c r="H769" s="7">
        <v>600</v>
      </c>
      <c r="I769" s="6" t="s">
        <v>8</v>
      </c>
      <c r="J769" s="20">
        <v>563</v>
      </c>
      <c r="K769" s="22"/>
      <c r="P769" s="1">
        <f t="shared" ref="P769:P772" si="153">F769*K769</f>
        <v>0</v>
      </c>
      <c r="Q769" s="1">
        <f t="shared" ref="Q769:Q772" si="154">H769*K769</f>
        <v>0</v>
      </c>
      <c r="R769" s="1">
        <f t="shared" ref="R769:R772" si="155">J769*K769</f>
        <v>0</v>
      </c>
    </row>
    <row r="770" spans="2:18" s="1" customFormat="1" ht="51.95" customHeight="1" outlineLevel="2" x14ac:dyDescent="0.2">
      <c r="B770" s="5"/>
      <c r="C770" s="5" t="s">
        <v>1470</v>
      </c>
      <c r="D770" s="5" t="s">
        <v>1471</v>
      </c>
      <c r="E770" s="6" t="s">
        <v>8</v>
      </c>
      <c r="F770" s="7">
        <v>750</v>
      </c>
      <c r="G770" s="6" t="s">
        <v>8</v>
      </c>
      <c r="H770" s="7">
        <v>600</v>
      </c>
      <c r="I770" s="6" t="s">
        <v>8</v>
      </c>
      <c r="J770" s="20">
        <v>563</v>
      </c>
      <c r="K770" s="22"/>
      <c r="P770" s="1">
        <f t="shared" si="153"/>
        <v>0</v>
      </c>
      <c r="Q770" s="1">
        <f t="shared" si="154"/>
        <v>0</v>
      </c>
      <c r="R770" s="1">
        <f t="shared" si="155"/>
        <v>0</v>
      </c>
    </row>
    <row r="771" spans="2:18" s="1" customFormat="1" ht="51.95" customHeight="1" outlineLevel="2" x14ac:dyDescent="0.2">
      <c r="B771" s="5"/>
      <c r="C771" s="5" t="s">
        <v>1472</v>
      </c>
      <c r="D771" s="5" t="s">
        <v>1473</v>
      </c>
      <c r="E771" s="6" t="s">
        <v>8</v>
      </c>
      <c r="F771" s="7">
        <v>700</v>
      </c>
      <c r="G771" s="6" t="s">
        <v>8</v>
      </c>
      <c r="H771" s="7">
        <v>560</v>
      </c>
      <c r="I771" s="6" t="s">
        <v>8</v>
      </c>
      <c r="J771" s="20">
        <v>525</v>
      </c>
      <c r="K771" s="22"/>
      <c r="P771" s="1">
        <f t="shared" si="153"/>
        <v>0</v>
      </c>
      <c r="Q771" s="1">
        <f t="shared" si="154"/>
        <v>0</v>
      </c>
      <c r="R771" s="1">
        <f t="shared" si="155"/>
        <v>0</v>
      </c>
    </row>
    <row r="772" spans="2:18" s="1" customFormat="1" ht="51.95" customHeight="1" outlineLevel="2" x14ac:dyDescent="0.2">
      <c r="B772" s="5"/>
      <c r="C772" s="5" t="s">
        <v>1474</v>
      </c>
      <c r="D772" s="5" t="s">
        <v>1475</v>
      </c>
      <c r="E772" s="6" t="s">
        <v>8</v>
      </c>
      <c r="F772" s="7">
        <v>700</v>
      </c>
      <c r="G772" s="6" t="s">
        <v>8</v>
      </c>
      <c r="H772" s="7">
        <v>560</v>
      </c>
      <c r="I772" s="6" t="s">
        <v>8</v>
      </c>
      <c r="J772" s="20">
        <v>525</v>
      </c>
      <c r="K772" s="22"/>
      <c r="P772" s="1">
        <f t="shared" si="153"/>
        <v>0</v>
      </c>
      <c r="Q772" s="1">
        <f t="shared" si="154"/>
        <v>0</v>
      </c>
      <c r="R772" s="1">
        <f t="shared" si="155"/>
        <v>0</v>
      </c>
    </row>
    <row r="773" spans="2:18" s="3" customFormat="1" ht="15.95" customHeight="1" outlineLevel="1" x14ac:dyDescent="0.2">
      <c r="B773" s="4" t="s">
        <v>1476</v>
      </c>
    </row>
    <row r="774" spans="2:18" s="1" customFormat="1" ht="51.95" customHeight="1" outlineLevel="2" x14ac:dyDescent="0.2">
      <c r="B774" s="5"/>
      <c r="C774" s="5" t="s">
        <v>1477</v>
      </c>
      <c r="D774" s="5" t="s">
        <v>1478</v>
      </c>
      <c r="E774" s="6" t="s">
        <v>8</v>
      </c>
      <c r="F774" s="7">
        <v>750</v>
      </c>
      <c r="G774" s="6" t="s">
        <v>8</v>
      </c>
      <c r="H774" s="7">
        <v>600</v>
      </c>
      <c r="I774" s="6" t="s">
        <v>8</v>
      </c>
      <c r="J774" s="20">
        <v>563</v>
      </c>
      <c r="K774" s="22"/>
      <c r="P774" s="1">
        <f t="shared" ref="P774:P777" si="156">F774*K774</f>
        <v>0</v>
      </c>
      <c r="Q774" s="1">
        <f t="shared" ref="Q774:Q777" si="157">H774*K774</f>
        <v>0</v>
      </c>
      <c r="R774" s="1">
        <f t="shared" ref="R774:R777" si="158">J774*K774</f>
        <v>0</v>
      </c>
    </row>
    <row r="775" spans="2:18" s="1" customFormat="1" ht="51.95" customHeight="1" outlineLevel="2" x14ac:dyDescent="0.2">
      <c r="B775" s="5"/>
      <c r="C775" s="5" t="s">
        <v>1479</v>
      </c>
      <c r="D775" s="5" t="s">
        <v>1480</v>
      </c>
      <c r="E775" s="6" t="s">
        <v>8</v>
      </c>
      <c r="F775" s="7">
        <v>750</v>
      </c>
      <c r="G775" s="6" t="s">
        <v>8</v>
      </c>
      <c r="H775" s="7">
        <v>600</v>
      </c>
      <c r="I775" s="6" t="s">
        <v>8</v>
      </c>
      <c r="J775" s="20">
        <v>563</v>
      </c>
      <c r="K775" s="22"/>
      <c r="P775" s="1">
        <f t="shared" si="156"/>
        <v>0</v>
      </c>
      <c r="Q775" s="1">
        <f t="shared" si="157"/>
        <v>0</v>
      </c>
      <c r="R775" s="1">
        <f t="shared" si="158"/>
        <v>0</v>
      </c>
    </row>
    <row r="776" spans="2:18" s="1" customFormat="1" ht="51.95" customHeight="1" outlineLevel="2" x14ac:dyDescent="0.2">
      <c r="B776" s="5"/>
      <c r="C776" s="5" t="s">
        <v>1481</v>
      </c>
      <c r="D776" s="5" t="s">
        <v>1482</v>
      </c>
      <c r="E776" s="6" t="s">
        <v>8</v>
      </c>
      <c r="F776" s="7">
        <v>750</v>
      </c>
      <c r="G776" s="6" t="s">
        <v>8</v>
      </c>
      <c r="H776" s="7">
        <v>600</v>
      </c>
      <c r="I776" s="6" t="s">
        <v>8</v>
      </c>
      <c r="J776" s="20">
        <v>563</v>
      </c>
      <c r="K776" s="22"/>
      <c r="P776" s="1">
        <f t="shared" si="156"/>
        <v>0</v>
      </c>
      <c r="Q776" s="1">
        <f t="shared" si="157"/>
        <v>0</v>
      </c>
      <c r="R776" s="1">
        <f t="shared" si="158"/>
        <v>0</v>
      </c>
    </row>
    <row r="777" spans="2:18" s="1" customFormat="1" ht="51.95" customHeight="1" outlineLevel="2" x14ac:dyDescent="0.2">
      <c r="B777" s="5"/>
      <c r="C777" s="5" t="s">
        <v>1483</v>
      </c>
      <c r="D777" s="5" t="s">
        <v>1484</v>
      </c>
      <c r="E777" s="6" t="s">
        <v>8</v>
      </c>
      <c r="F777" s="7">
        <v>750</v>
      </c>
      <c r="G777" s="6" t="s">
        <v>8</v>
      </c>
      <c r="H777" s="7">
        <v>600</v>
      </c>
      <c r="I777" s="6" t="s">
        <v>8</v>
      </c>
      <c r="J777" s="20">
        <v>563</v>
      </c>
      <c r="K777" s="22"/>
      <c r="P777" s="1">
        <f t="shared" si="156"/>
        <v>0</v>
      </c>
      <c r="Q777" s="1">
        <f t="shared" si="157"/>
        <v>0</v>
      </c>
      <c r="R777" s="1">
        <f t="shared" si="158"/>
        <v>0</v>
      </c>
    </row>
    <row r="778" spans="2:18" ht="11.45" customHeight="1" x14ac:dyDescent="0.2">
      <c r="P778" s="1">
        <f>SUM(P8:P777)</f>
        <v>0</v>
      </c>
      <c r="Q778" s="1">
        <f>SUM(Q8:Q777)</f>
        <v>0</v>
      </c>
      <c r="R778" s="1">
        <f>SUM(R8:R777)</f>
        <v>0</v>
      </c>
    </row>
  </sheetData>
  <mergeCells count="9">
    <mergeCell ref="I4:J4"/>
    <mergeCell ref="I5:J5"/>
    <mergeCell ref="B1:K1"/>
    <mergeCell ref="E2:F2"/>
    <mergeCell ref="G2:H2"/>
    <mergeCell ref="I2:J2"/>
    <mergeCell ref="E3:F3"/>
    <mergeCell ref="G3:H3"/>
    <mergeCell ref="I3:J3"/>
  </mergeCells>
  <conditionalFormatting sqref="C1:C5">
    <cfRule type="duplicateValues" dxfId="0" priority="1"/>
  </conditionalFormatting>
  <pageMargins left="0.39370078740157483" right="0.39370078740157483" top="0.39370078740157483" bottom="0.39370078740157483" header="0" footer="0"/>
  <pageSetup paperSize="9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1262-60D8-49BF-A9BF-4F8F42068D87}">
  <dimension ref="A1:B26"/>
  <sheetViews>
    <sheetView workbookViewId="0">
      <selection activeCell="D14" sqref="D14"/>
    </sheetView>
  </sheetViews>
  <sheetFormatPr defaultRowHeight="11.25" x14ac:dyDescent="0.2"/>
  <cols>
    <col min="1" max="1" width="50.83203125" customWidth="1"/>
    <col min="2" max="2" width="66.1640625" customWidth="1"/>
  </cols>
  <sheetData>
    <row r="1" spans="1:2" x14ac:dyDescent="0.2">
      <c r="A1" s="37" t="s">
        <v>1502</v>
      </c>
      <c r="B1" s="37"/>
    </row>
    <row r="2" spans="1:2" ht="18.75" x14ac:dyDescent="0.3">
      <c r="A2" s="19" t="s">
        <v>1501</v>
      </c>
      <c r="B2" s="19"/>
    </row>
    <row r="3" spans="1:2" x14ac:dyDescent="0.2">
      <c r="A3" s="40" t="s">
        <v>1500</v>
      </c>
      <c r="B3" s="41"/>
    </row>
    <row r="4" spans="1:2" x14ac:dyDescent="0.2">
      <c r="A4" s="40"/>
      <c r="B4" s="41"/>
    </row>
    <row r="5" spans="1:2" x14ac:dyDescent="0.2">
      <c r="A5" s="40"/>
      <c r="B5" s="41"/>
    </row>
    <row r="6" spans="1:2" x14ac:dyDescent="0.2">
      <c r="A6" s="40" t="s">
        <v>1496</v>
      </c>
      <c r="B6" s="42"/>
    </row>
    <row r="7" spans="1:2" ht="30" customHeight="1" x14ac:dyDescent="0.2">
      <c r="A7" s="40"/>
      <c r="B7" s="42"/>
    </row>
    <row r="8" spans="1:2" x14ac:dyDescent="0.2">
      <c r="A8" s="40" t="s">
        <v>1494</v>
      </c>
      <c r="B8" s="41"/>
    </row>
    <row r="9" spans="1:2" ht="30.75" customHeight="1" x14ac:dyDescent="0.2">
      <c r="A9" s="40"/>
      <c r="B9" s="41"/>
    </row>
    <row r="10" spans="1:2" ht="45.75" customHeight="1" x14ac:dyDescent="0.3">
      <c r="A10" s="19" t="s">
        <v>1492</v>
      </c>
      <c r="B10" s="19"/>
    </row>
    <row r="11" spans="1:2" x14ac:dyDescent="0.2">
      <c r="A11" s="34" t="s">
        <v>1491</v>
      </c>
      <c r="B11" s="35"/>
    </row>
    <row r="12" spans="1:2" ht="51.75" customHeight="1" x14ac:dyDescent="0.2">
      <c r="A12" s="34"/>
      <c r="B12" s="36"/>
    </row>
    <row r="13" spans="1:2" x14ac:dyDescent="0.2">
      <c r="A13" s="37" t="s">
        <v>1499</v>
      </c>
      <c r="B13" s="37"/>
    </row>
    <row r="14" spans="1:2" ht="34.5" customHeight="1" x14ac:dyDescent="0.2">
      <c r="A14" s="18" t="s">
        <v>1498</v>
      </c>
      <c r="B14" s="17"/>
    </row>
    <row r="15" spans="1:2" ht="18.75" x14ac:dyDescent="0.2">
      <c r="A15" s="18" t="s">
        <v>1497</v>
      </c>
      <c r="B15" s="17"/>
    </row>
    <row r="16" spans="1:2" ht="18.75" x14ac:dyDescent="0.2">
      <c r="A16" s="18" t="s">
        <v>1495</v>
      </c>
      <c r="B16" s="17"/>
    </row>
    <row r="17" spans="1:2" ht="18.75" x14ac:dyDescent="0.2">
      <c r="A17" s="18" t="s">
        <v>1496</v>
      </c>
      <c r="B17" s="17"/>
    </row>
    <row r="18" spans="1:2" ht="18.75" x14ac:dyDescent="0.2">
      <c r="A18" s="18" t="s">
        <v>1495</v>
      </c>
      <c r="B18" s="17"/>
    </row>
    <row r="19" spans="1:2" x14ac:dyDescent="0.2">
      <c r="A19" s="38" t="s">
        <v>1494</v>
      </c>
      <c r="B19" s="39"/>
    </row>
    <row r="20" spans="1:2" x14ac:dyDescent="0.2">
      <c r="A20" s="38"/>
      <c r="B20" s="39"/>
    </row>
    <row r="21" spans="1:2" ht="50.25" customHeight="1" x14ac:dyDescent="0.2">
      <c r="A21" s="38"/>
      <c r="B21" s="39"/>
    </row>
    <row r="22" spans="1:2" x14ac:dyDescent="0.2">
      <c r="A22" s="38" t="s">
        <v>1493</v>
      </c>
      <c r="B22" s="39"/>
    </row>
    <row r="23" spans="1:2" ht="84.75" customHeight="1" x14ac:dyDescent="0.2">
      <c r="A23" s="38"/>
      <c r="B23" s="39"/>
    </row>
    <row r="24" spans="1:2" ht="70.5" customHeight="1" x14ac:dyDescent="0.2">
      <c r="A24" s="18" t="s">
        <v>1492</v>
      </c>
      <c r="B24" s="17"/>
    </row>
    <row r="25" spans="1:2" x14ac:dyDescent="0.2">
      <c r="A25" s="32" t="s">
        <v>1491</v>
      </c>
      <c r="B25" s="33"/>
    </row>
    <row r="26" spans="1:2" x14ac:dyDescent="0.2">
      <c r="A26" s="32"/>
      <c r="B26" s="33"/>
    </row>
  </sheetData>
  <mergeCells count="16">
    <mergeCell ref="A8:A9"/>
    <mergeCell ref="B8:B9"/>
    <mergeCell ref="A1:B1"/>
    <mergeCell ref="A3:A5"/>
    <mergeCell ref="B3:B5"/>
    <mergeCell ref="A6:A7"/>
    <mergeCell ref="B6:B7"/>
    <mergeCell ref="A25:A26"/>
    <mergeCell ref="B25:B26"/>
    <mergeCell ref="A11:A12"/>
    <mergeCell ref="B11:B12"/>
    <mergeCell ref="A13:B13"/>
    <mergeCell ref="A19:A21"/>
    <mergeCell ref="B19:B21"/>
    <mergeCell ref="A22:A23"/>
    <mergeCell ref="B22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Карточка клиента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AsiaCosmetic</dc:creator>
  <cp:lastModifiedBy>Rocknrolla</cp:lastModifiedBy>
  <dcterms:created xsi:type="dcterms:W3CDTF">2023-07-12T05:24:40Z</dcterms:created>
  <dcterms:modified xsi:type="dcterms:W3CDTF">2023-07-13T08:47:29Z</dcterms:modified>
</cp:coreProperties>
</file>