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Referencia" sheetId="1" state="visible" r:id="rId1"/>
    <sheet xmlns:r="http://schemas.openxmlformats.org/officeDocument/2006/relationships" name="Cómo rellenarlo" sheetId="2" state="visible" r:id="rId2"/>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Arial"/>
      <family val="2"/>
      <b val="1"/>
      <sz val="13"/>
    </font>
    <font>
      <name val="Arial"/>
      <family val="2"/>
      <sz val="10"/>
    </font>
    <font>
      <name val="Arial"/>
      <family val="2"/>
      <color rgb="FF6B6B6B"/>
      <sz val="9"/>
    </font>
    <font>
      <name val="Arial"/>
      <family val="2"/>
      <b val="1"/>
      <color rgb="FFB45F06"/>
      <sz val="10"/>
    </font>
    <font>
      <name val="Arial"/>
      <family val="2"/>
      <b val="1"/>
      <color rgb="FFFFFFFF"/>
      <sz val="10"/>
    </font>
    <font>
      <name val="Arial"/>
      <family val="2"/>
      <color rgb="FF0000FF"/>
      <sz val="10"/>
    </font>
    <font>
      <name val="Arial"/>
      <family val="2"/>
      <b val="1"/>
      <sz val="10"/>
    </font>
  </fonts>
  <fills count="5">
    <fill>
      <patternFill/>
    </fill>
    <fill>
      <patternFill patternType="gray125"/>
    </fill>
    <fill>
      <patternFill patternType="solid">
        <fgColor rgb="FF2F4858"/>
      </patternFill>
    </fill>
    <fill>
      <patternFill patternType="solid">
        <fgColor rgb="FFFFF7CC"/>
      </patternFill>
    </fill>
    <fill>
      <patternFill patternType="solid">
        <fgColor rgb="FFF2F2F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3" fillId="0" borderId="0" applyAlignment="1" pivotButton="0" quotePrefix="0" xfId="0">
      <alignment vertical="top" wrapText="1"/>
    </xf>
    <xf numFmtId="0" fontId="2" fillId="0" borderId="1" applyAlignment="1" pivotButton="0" quotePrefix="0" xfId="0">
      <alignment vertical="top"/>
    </xf>
    <xf numFmtId="0" fontId="6" fillId="3" borderId="1" applyAlignment="1" pivotButton="0" quotePrefix="0" xfId="0">
      <alignment vertical="top"/>
    </xf>
    <xf numFmtId="0" fontId="3" fillId="4" borderId="1"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xf numFmtId="14" fontId="6" fillId="3" borderId="1"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
  <sheetViews>
    <sheetView tabSelected="1" zoomScale="111" workbookViewId="0">
      <pane xSplit="1" ySplit="6" topLeftCell="B7" activePane="bottomRight" state="frozen"/>
      <selection pane="topRight" activeCell="A1" sqref="A1"/>
      <selection pane="bottomLeft" activeCell="A1" sqref="A1"/>
      <selection pane="bottomRight" activeCell="K15" sqref="K15"/>
    </sheetView>
  </sheetViews>
  <sheetFormatPr baseColWidth="10" defaultColWidth="8.7265625" defaultRowHeight="14.5"/>
  <cols>
    <col width="34" customWidth="1" min="1" max="1"/>
    <col width="15" customWidth="1" min="2" max="2"/>
    <col width="13" customWidth="1" min="3" max="4"/>
    <col width="11" customWidth="1" min="5" max="5"/>
    <col width="17" customWidth="1" min="6" max="6"/>
    <col width="14" customWidth="1" min="7" max="7"/>
    <col width="13" customWidth="1" min="8" max="8"/>
    <col width="20" customWidth="1" min="9" max="9"/>
    <col width="30" customWidth="1" min="10" max="10"/>
    <col width="34" customWidth="1" min="11" max="11"/>
    <col width="60" customWidth="1" min="12" max="12"/>
    <col width="46" customWidth="1" min="13" max="13"/>
  </cols>
  <sheetData>
    <row r="1" ht="16.5" customHeight="1">
      <c r="A1" s="1" t="inlineStr">
        <is>
          <t>Conjunto de referencia · módulo de vigencia documental (Martín de Lucas)</t>
        </is>
      </c>
    </row>
    <row r="2">
      <c r="A2" s="2" t="inlineStr">
        <is>
          <t>Rellena SÓLO las celdas amarillas, y sólo de los documentos que conozcas: con 6 u 8 basta. Una fila a medias es peor que una vacía.</t>
        </is>
      </c>
    </row>
    <row r="3">
      <c r="A3" s="3" t="inlineStr">
        <is>
          <t>Los valores que ya aparecen son lo que el evaluador cree hoy: corrígelos si están mal. Las dos últimas columnas traen el trozo del documento donde está la respuesta.</t>
        </is>
      </c>
    </row>
    <row r="4">
      <c r="A4" s="4" t="inlineStr">
        <is>
          <t>La columna «no_consta_en_el_documento» es la más importante: distingue «no supo leerlo» (error) de «se abstuvo porque no estaba» (acierto).</t>
        </is>
      </c>
    </row>
    <row r="6" ht="30" customHeight="1">
      <c r="A6" s="5" t="inlineStr">
        <is>
          <t>documento</t>
        </is>
      </c>
      <c r="B6" s="5" t="inlineStr">
        <is>
          <t>familia_correcta</t>
        </is>
      </c>
      <c r="C6" s="5" t="inlineStr">
        <is>
          <t>fecha_firma</t>
        </is>
      </c>
      <c r="D6" s="5" t="inlineStr">
        <is>
          <t>fecha_inicio</t>
        </is>
      </c>
      <c r="E6" s="5" t="inlineStr">
        <is>
          <t>plazo_anios</t>
        </is>
      </c>
      <c r="F6" s="5" t="inlineStr">
        <is>
          <t>fecha_vencimiento</t>
        </is>
      </c>
      <c r="G6" s="5" t="inlineStr">
        <is>
          <t>prorroga</t>
        </is>
      </c>
      <c r="H6" s="5" t="inlineStr">
        <is>
          <t>preaviso_dias</t>
        </is>
      </c>
      <c r="I6" s="5" t="inlineStr">
        <is>
          <t>estado_correcto</t>
        </is>
      </c>
      <c r="J6" s="5" t="inlineStr">
        <is>
          <t>no_consta_en_el_documento</t>
        </is>
      </c>
      <c r="K6" s="5" t="inlineStr">
        <is>
          <t>notas</t>
        </is>
      </c>
      <c r="L6" s="5" t="inlineStr">
        <is>
          <t>pista_duracion</t>
        </is>
      </c>
      <c r="M6" s="5" t="inlineStr">
        <is>
          <t>pista_firma</t>
        </is>
      </c>
    </row>
    <row r="7" ht="34" customHeight="1">
      <c r="A7" s="6" t="inlineStr">
        <is>
          <t>Nombre del documento</t>
        </is>
      </c>
      <c r="B7" s="6" t="inlineStr">
        <is>
          <t>principal / modificativo / accesorio</t>
        </is>
      </c>
      <c r="C7" s="6" t="inlineStr">
        <is>
          <t>AAAA-MM-DD</t>
        </is>
      </c>
      <c r="D7" s="6" t="inlineStr">
        <is>
          <t>AAAA-MM-DD — ojo: no siempre es la firma</t>
        </is>
      </c>
      <c r="E7" s="6" t="inlineStr">
        <is>
          <t>años, en número</t>
        </is>
      </c>
      <c r="F7" s="6" t="inlineStr">
        <is>
          <t>AAAA-MM-DD</t>
        </is>
      </c>
      <c r="G7" s="6" t="inlineStr">
        <is>
          <t>tacita / expresa / renunciada / no_consta</t>
        </is>
      </c>
      <c r="H7" s="6" t="inlineStr">
        <is>
          <t>días («tres meses» → 90)</t>
        </is>
      </c>
      <c r="I7" s="6" t="inlineStr">
        <is>
          <t>a fecha 28/08/2026</t>
        </is>
      </c>
      <c r="J7" s="6" t="inlineStr">
        <is>
          <t>campos que el documento NO dice, separados por comas</t>
        </is>
      </c>
      <c r="K7" s="6" t="inlineStr">
        <is>
          <t>dudas, cosas raras, de dónde sale el dato</t>
        </is>
      </c>
      <c r="L7" s="6" t="inlineStr">
        <is>
          <t>trozo del documento, ya reconocido</t>
        </is>
      </c>
      <c r="M7" s="6" t="inlineStr">
        <is>
          <t>trozo del documento, ya reconocido</t>
        </is>
      </c>
    </row>
    <row r="8" ht="42" customHeight="1">
      <c r="A8" s="7" t="inlineStr">
        <is>
          <t>1997_CTO_ALQUILER_BULL_MCCABES</t>
        </is>
      </c>
      <c r="B8" s="8" t="inlineStr">
        <is>
          <t>principal</t>
        </is>
      </c>
      <c r="C8" s="12" t="n">
        <v>35734</v>
      </c>
      <c r="D8" s="12" t="n">
        <v>35735</v>
      </c>
      <c r="E8" s="8" t="inlineStr">
        <is>
          <t>20</t>
        </is>
      </c>
      <c r="F8" s="12" t="n">
        <v>43039</v>
      </c>
      <c r="G8" s="8" t="inlineStr">
        <is>
          <t xml:space="preserve">tacita </t>
        </is>
      </c>
      <c r="H8" s="8" t="inlineStr">
        <is>
          <t>90</t>
        </is>
      </c>
      <c r="I8" s="8" t="inlineStr">
        <is>
          <t>obsoleto</t>
        </is>
      </c>
      <c r="J8" s="8" t="n"/>
      <c r="K8" s="8" t="inlineStr">
        <is>
          <t>el documento esta escrito el 30 de ocutbre, sellado a dia 31 y en el documento se dice que entra en vigor el dia 1 de noviembre.   [corregido 28/08: el vencimiento decía 1997-10-31, la misma fecha que la firma; con inicio 01/11/1997 y 20 años de plazo es 31/10/2017]</t>
        </is>
      </c>
      <c r="L8" s="9" t="inlineStr">
        <is>
          <t>El presente contrato tendrá una duración de 20 años, y comenzará a surtir efecto desde el día 1 de noviembre del presente año, siendo su término el día 31 de octubre de 2.017. No obstante el plazo de duración del arriendo antes establecido, el contrato podrá ser prorrogado por la tácita, de conformidad con lo que previene el artículo 1566 del Código Civil, si bien, tal prórroga y las sucesivas que se vayan produciendo hasta que medie denuncia por cualquiera de las partes con un preaviso de 3 meses, tendrán una duración de un año.
En el supuesto de que la entidad cesionaria resuelva el contrato antes de transcurridos los 4 primeros años del plazo pactado, deberá entregar al cedente, en concepto de cláusula penal, la cantidad correspondiente a las rentas dejadas de percibir, desde la fecha de la resolución, hasta que se cumplan los 5 años previstos.</t>
        </is>
      </c>
      <c r="M8" s="9">
        <f>M8</f>
        <v/>
      </c>
    </row>
    <row r="9" ht="42" customHeight="1">
      <c r="A9" s="7" t="inlineStr">
        <is>
          <t>20160119_ANEXO</t>
        </is>
      </c>
      <c r="B9" s="8" t="inlineStr">
        <is>
          <t>modificativo</t>
        </is>
      </c>
      <c r="C9" s="12" t="n">
        <v>42388</v>
      </c>
      <c r="D9" s="12" t="n">
        <v>42388</v>
      </c>
      <c r="E9" s="8" t="n">
        <v>14</v>
      </c>
      <c r="F9" s="12" t="n">
        <v>47502</v>
      </c>
      <c r="G9" s="8" t="inlineStr">
        <is>
          <t>no_consta</t>
        </is>
      </c>
      <c r="H9" s="8" t="n"/>
      <c r="I9" s="8" t="inlineStr">
        <is>
          <t>vigente</t>
        </is>
      </c>
      <c r="J9" s="8" t="inlineStr">
        <is>
          <t>prorroga, preaviso dias,plazo años</t>
        </is>
      </c>
      <c r="K9" s="8" t="n"/>
      <c r="L9" s="9" t="inlineStr">
        <is>
          <t>No obstante lo establecido en la cláusula SEGUNDA del contrato al que se refiere el presente anexo, la fecha de inicio del mismo será el 19 de enero de 2016, finalizando en consecuencia el 19 de enero de 2030.</t>
        </is>
      </c>
      <c r="M9" s="9" t="n"/>
    </row>
    <row r="10" ht="42" customHeight="1">
      <c r="A10" s="7" t="inlineStr">
        <is>
          <t>20160128_ANEXO</t>
        </is>
      </c>
      <c r="B10" s="8" t="inlineStr">
        <is>
          <t>modificativo</t>
        </is>
      </c>
      <c r="C10" s="12" t="n">
        <v>42397</v>
      </c>
      <c r="D10" s="8" t="n"/>
      <c r="E10" s="8" t="n"/>
      <c r="F10" s="8" t="n"/>
      <c r="G10" s="8" t="inlineStr">
        <is>
          <t>no_consta</t>
        </is>
      </c>
      <c r="H10" s="8" t="n"/>
      <c r="I10" s="8" t="inlineStr">
        <is>
          <t>titulo consumado</t>
        </is>
      </c>
      <c r="J10" s="8" t="inlineStr">
        <is>
          <t>fecha de inicio, fecha de vencimiento, prorroga,preaviso, plazo años</t>
        </is>
      </c>
      <c r="K10" s="8" t="inlineStr">
        <is>
          <t>tengo entendido que este documento es del tipo "titulo consumado", es decir, no tiene fecha de caducidad y debe de ser clasificado como tal por el modulo de martin</t>
        </is>
      </c>
      <c r="L10" s="9" t="n"/>
      <c r="M10" s="9" t="inlineStr">
        <is>
          <t>CAMPSA ESTACIONES DE SERVICIO, S.A. Y SERVIARAGON, S.A., EL DIA 10 DE DICIEMBRE DE 2015. En Madrid, a 28 de Enero de 2016 La facturación de los servicios objeto del presente contrato se efectuará a la empresa CAMPSA EE.SS., S.A. A estos efectos, y en</t>
        </is>
      </c>
    </row>
    <row r="11" ht="42" customHeight="1">
      <c r="A11" s="7" t="inlineStr">
        <is>
          <t>20190115_SUBROGACION_A_REPSOL_COMERCIALLOS_OLIVOS</t>
        </is>
      </c>
      <c r="B11" s="8" t="inlineStr">
        <is>
          <t>modificativo</t>
        </is>
      </c>
      <c r="C11" s="12" t="n">
        <v>43480</v>
      </c>
      <c r="D11" s="8" t="n"/>
      <c r="E11" s="8" t="n"/>
      <c r="F11" s="8" t="n"/>
      <c r="G11" s="8" t="inlineStr">
        <is>
          <t>no_consta</t>
        </is>
      </c>
      <c r="H11" s="8" t="n"/>
      <c r="I11" s="8" t="inlineStr">
        <is>
          <t>no clasificado (revisar)</t>
        </is>
      </c>
      <c r="J11" s="8" t="inlineStr">
        <is>
          <t>fecha de vencimiento,prorroga, plazo años</t>
        </is>
      </c>
      <c r="K11" s="8" t="inlineStr">
        <is>
          <t>se trata de un addendum de contrato de arrendamiento de estacion de servicio. En el documento no consta ninguna fecha de caducidad.</t>
        </is>
      </c>
      <c r="L11" s="9" t="n"/>
      <c r="M11" s="9" t="n"/>
    </row>
    <row r="12" ht="42" customHeight="1">
      <c r="A12" s="7" t="inlineStr">
        <is>
          <t>20190208_APORTACION_REPSOL_A_REFORMA_TIENDA_008</t>
        </is>
      </c>
      <c r="B12" s="8" t="inlineStr">
        <is>
          <t>modificativo</t>
        </is>
      </c>
      <c r="C12" s="12" t="n">
        <v>43504</v>
      </c>
      <c r="D12" s="12" t="n">
        <v>43504</v>
      </c>
      <c r="E12" s="8" t="n"/>
      <c r="F12" s="8" t="n"/>
      <c r="G12" s="8" t="inlineStr">
        <is>
          <t>no_consta</t>
        </is>
      </c>
      <c r="H12" s="8" t="n"/>
      <c r="I12" s="8" t="inlineStr">
        <is>
          <t>no clasificado (revisar)</t>
        </is>
      </c>
      <c r="J12" s="8" t="inlineStr">
        <is>
          <t>fecha de vencimiento,prorroga, plazo años</t>
        </is>
      </c>
      <c r="K12" s="8" t="inlineStr">
        <is>
          <t>se trata de un anexo al contrato de arrendamiento</t>
        </is>
      </c>
      <c r="L12" s="9" t="inlineStr">
        <is>
          <t>lizara, por cualquier causa no imputable a REPSOL COMERCIAL, con anterioridad al plazo de duración, necesario para amortizar linealmente la inversión señalada, la PROPIEDAD estará obligada a abonar a REPSOL COMERCIAL la parte proporcional del impor</t>
        </is>
      </c>
      <c r="M12" s="9" t="inlineStr">
        <is>
          <t>RCIAL, S.A., Y SERVI GON, S.A REFERENTE A LA E.S. 12.933 SITA EN CR-A2, 280,1 (CALATORAO) En Madrid, a 8 de febrero de 2.019 REPSOL COMERCIAL y la PROPIEDAD acuerdan, sin perjuicio de mantener en todos sus términos las cláusulas del contrato arriba ide</t>
        </is>
      </c>
    </row>
    <row r="13" ht="42" customHeight="1">
      <c r="A13" s="7" t="inlineStr">
        <is>
          <t>2019_CTO_ALQUILER_RENOVACION_BULL_MCCABES</t>
        </is>
      </c>
      <c r="B13" s="8" t="inlineStr">
        <is>
          <t>modificativo</t>
        </is>
      </c>
      <c r="C13" s="12" t="n">
        <v>43769</v>
      </c>
      <c r="D13" s="12" t="n">
        <v>43770</v>
      </c>
      <c r="E13" s="8" t="n">
        <v>10</v>
      </c>
      <c r="F13" s="12" t="n">
        <v>47422</v>
      </c>
      <c r="G13" s="8" t="inlineStr">
        <is>
          <t>renunciada</t>
        </is>
      </c>
      <c r="H13" s="8" t="inlineStr">
        <is>
          <t>180</t>
        </is>
      </c>
      <c r="I13" s="8" t="inlineStr">
        <is>
          <t>vigente</t>
        </is>
      </c>
      <c r="J13" s="8" t="n"/>
      <c r="K13" s="8" t="n"/>
      <c r="L13" s="9" t="inlineStr">
        <is>
          <t>d solidaria de los firmantes, la cual continúa vigente. e HI L— Se estableció un plazo de duración de veinte años, finalizando el 31 de WÍ - octubre de 2017, pactándose no obstante que operaría la tácita [E 24 reconducción prevista en el artículo 1</t>
        </is>
      </c>
      <c r="M13" s="9" t="inlineStr">
        <is>
          <t>En Zaragoza, a 31 de octubre de 20109. REUNIDOS De una parte, D* Silvia Sánchez Cajo, provista de D.N.I. núm. 25.150.167-N, y domicilio a estos efectos en Avda. de</t>
        </is>
      </c>
    </row>
    <row r="14" ht="42" customHeight="1">
      <c r="A14" s="7" t="inlineStr">
        <is>
          <t>202002_CTO_ALQUILER_ZURITA</t>
        </is>
      </c>
      <c r="B14" s="8" t="inlineStr">
        <is>
          <t>principal</t>
        </is>
      </c>
      <c r="C14" s="12" t="n">
        <v>43831</v>
      </c>
      <c r="D14" s="12" t="n">
        <v>43831</v>
      </c>
      <c r="E14" s="8" t="n">
        <v>1</v>
      </c>
      <c r="F14" s="12" t="n">
        <v>44197</v>
      </c>
      <c r="G14" s="8" t="inlineStr">
        <is>
          <t>expresa</t>
        </is>
      </c>
      <c r="H14" s="8" t="n"/>
      <c r="I14" s="8" t="inlineStr">
        <is>
          <t>vigente</t>
        </is>
      </c>
      <c r="J14" s="8" t="n"/>
      <c r="K14" s="8" t="inlineStr">
        <is>
          <t>se trata de un documento con prorroga expresa de hasta 15 años, asumo que esta vigente. Dejo el trozo de texto en la columna de la derecha, saca tus conclusiones</t>
        </is>
      </c>
      <c r="L14" s="9" t="inlineStr">
        <is>
          <t>El plazo de vigencia del presente contrato comenzará a contarse desde el día uno de enero de 2.020, siendo la duración del mismo de UN AÑO, prorrogándose por plazos anuales sucesivos hasta que alcance una duración de DIEZ AÑOS (10), para volverse a prorrogar por un periodo de CINCO AÑOS (5), hasta que alcance una duración máxima de QUINCE AÑOS (15), fecha en que queda extinguido el mismo.
Ambas partes acuerdan que se establece un período mínimo de UN AÑO durante el cual el arrendatario no podrá resolver el contrato sin atender como indemnización, las rentas que queden por abonar hasta dicho plazo.
Si el arrendatario desea extinguir el contrato de arrendamiento antes del límite máximo de su duración, debe manifestarlo por escrito al arrendador con DOS MESES de antelación como mínimo a su voluntad de resolverlo.
A la terminación del arriendo, cualquiera que fuere su causa, la parte arrendataria habrá de devolver el local en perfecto estado, dejando incorporadas en él cuantas mejoras y obras se hayan podido efectuar por la parte arrendataria, sin derecho de ésta a indemnización alguna por ellas.</t>
        </is>
      </c>
      <c r="M14" s="9" t="n"/>
    </row>
    <row r="15" ht="42" customHeight="1">
      <c r="A15" s="7" t="inlineStr">
        <is>
          <t>20200522_APORTACION_REPSOL_A_REFORMA_EESS</t>
        </is>
      </c>
      <c r="B15" s="8" t="inlineStr">
        <is>
          <t>modificativo</t>
        </is>
      </c>
      <c r="C15" s="8" t="inlineStr">
        <is>
          <t>2020-05-22</t>
        </is>
      </c>
      <c r="D15" s="8" t="n"/>
      <c r="E15" s="8" t="n"/>
      <c r="F15" s="8" t="n"/>
      <c r="G15" s="8" t="inlineStr">
        <is>
          <t>no_consta</t>
        </is>
      </c>
      <c r="H15" s="8" t="n"/>
      <c r="I15" s="8" t="n"/>
      <c r="J15" s="8" t="n"/>
      <c r="K15" s="8" t="n"/>
      <c r="L15" s="9" t="n"/>
      <c r="M15" s="9" t="inlineStr">
        <is>
          <t>Y SERVIARAGON S.A., REFERENTE A LA E.S. N% 12933 SITA EN CR-A2, EN CALATORAO (ZARAGOZA). En Madrid, a 22 de Mayo de 2020. No obstante lo indicado en el ANEXO firmado entre ambas partes con fecha 8 de febrero de 2019, en el que se hacía alusión al abon</t>
        </is>
      </c>
    </row>
    <row r="16" ht="42" customHeight="1">
      <c r="A16" s="7" t="inlineStr">
        <is>
          <t>2023_09_30_PRORROGA_ARRENDAMIENTO_LOCAL_SMOOTH</t>
        </is>
      </c>
      <c r="B16" s="8" t="inlineStr">
        <is>
          <t>modificativo</t>
        </is>
      </c>
      <c r="C16" s="8" t="n"/>
      <c r="D16" s="8" t="inlineStr">
        <is>
          <t>2024-02-01</t>
        </is>
      </c>
      <c r="E16" s="8" t="n"/>
      <c r="F16" s="8" t="n"/>
      <c r="G16" s="8" t="inlineStr">
        <is>
          <t>no_consta</t>
        </is>
      </c>
      <c r="H16" s="8" t="n"/>
      <c r="I16" s="8" t="n"/>
      <c r="J16" s="8" t="n"/>
      <c r="K16" s="8" t="n"/>
      <c r="L16" s="9" t="inlineStr">
        <is>
          <t>MITADA” domiciliada en Zaragoza, Calle Cinco de Marzo n* 7, 1% izquierda, constituida con duración indefinida en escritura autorizada ante el notario de la ciudad de Zaragoza D. Augusto Ariño García Belenguer, con el número 2.244 de su protocolo, e</t>
        </is>
      </c>
      <c r="M16" s="9" t="n"/>
    </row>
    <row r="17" ht="42" customHeight="1">
      <c r="A17" s="7" t="inlineStr">
        <is>
          <t>BALTASAR_GRACIAN_29_31__20160204_ROSVIPLE__ALQUILER_LAGO_NESS</t>
        </is>
      </c>
      <c r="B17" s="8" t="inlineStr">
        <is>
          <t>principal</t>
        </is>
      </c>
      <c r="C17" s="8" t="inlineStr">
        <is>
          <t>2016-01-27</t>
        </is>
      </c>
      <c r="D17" s="8" t="n"/>
      <c r="E17" s="8" t="inlineStr">
        <is>
          <t>15</t>
        </is>
      </c>
      <c r="F17" s="8" t="n"/>
      <c r="G17" s="8" t="inlineStr">
        <is>
          <t>no_consta</t>
        </is>
      </c>
      <c r="H17" s="8" t="inlineStr">
        <is>
          <t>60</t>
        </is>
      </c>
      <c r="I17" s="8" t="n"/>
      <c r="J17" s="8" t="n"/>
      <c r="K17" s="8" t="n"/>
      <c r="L17" s="9" t="inlineStr">
        <is>
          <t>ceda indemnización alguna para la arrendataria. TERCERO.- VIGENCIA El arriendo tendrá una duración de QUINCE AÑOS que principiarán a contarse desde el día 27 de Enero de dos mil dieciséis, por lo cual, el arriendo, de pleno derecho, terminará el 26</t>
        </is>
      </c>
      <c r="M17" s="9" t="inlineStr">
        <is>
          <t>En Zaragoza, a 27 de enero de 2016 REUNIDOS De una parte, D. Francisco J. Sánchez Cajo, mayor de edad, vecino de Zaragoza, provisto de D.N.I. n* 25146599-D, quien a</t>
        </is>
      </c>
    </row>
    <row r="18" ht="42" customHeight="1">
      <c r="A18" s="7" t="inlineStr">
        <is>
          <t>CONTRATO_ARRENDAMIENTO_CRED</t>
        </is>
      </c>
      <c r="B18" s="8" t="inlineStr">
        <is>
          <t>principal</t>
        </is>
      </c>
      <c r="C18" s="8" t="inlineStr">
        <is>
          <t>2015-12-10</t>
        </is>
      </c>
      <c r="D18" s="8" t="inlineStr">
        <is>
          <t>2016-01-15</t>
        </is>
      </c>
      <c r="E18" s="8" t="inlineStr">
        <is>
          <t>14</t>
        </is>
      </c>
      <c r="F18" s="8" t="inlineStr">
        <is>
          <t>2030-01-15</t>
        </is>
      </c>
      <c r="G18" s="8" t="inlineStr">
        <is>
          <t>expresa</t>
        </is>
      </c>
      <c r="H18" s="8" t="inlineStr">
        <is>
          <t>90</t>
        </is>
      </c>
      <c r="I18" s="8" t="n"/>
      <c r="J18" s="8" t="n"/>
      <c r="K18" s="8" t="n"/>
      <c r="L18" s="9" t="inlineStr">
        <is>
          <t>al pú- blico de carburantes líquidos y lubricantes. ARR_DIR_2014 Página 1 de 10 SEGUNDA: DURACION. ys La duración del presente Contrato de Arrendamiento de Industria se concierta por un plazo inicial de CATORCE AÑOS a contar desde el día 15 de ene</t>
        </is>
      </c>
      <c r="M18" s="9" t="inlineStr">
        <is>
          <t>CONTRATO DE ARRENDAMIENTO yS | En Madrid, a 10 de Diciembre de 2015 i REUNIDOS — De una parte, D. RAMÓN ALFONSO GALIANAS, con D.N.I. N* 1.856.639-Z | Y de otra, D. MARCELO ADRIAN PISANI FRANCIS</t>
        </is>
      </c>
    </row>
    <row r="19" ht="42" customHeight="1">
      <c r="A19" s="7" t="inlineStr">
        <is>
          <t>DERECHOS_SUPERFICIE</t>
        </is>
      </c>
      <c r="B19" s="8" t="inlineStr">
        <is>
          <t>principal</t>
        </is>
      </c>
      <c r="C19" s="8" t="n"/>
      <c r="D19" s="8" t="n"/>
      <c r="E19" s="8" t="inlineStr">
        <is>
          <t>25</t>
        </is>
      </c>
      <c r="F19" s="8" t="n"/>
      <c r="G19" s="8" t="inlineStr">
        <is>
          <t>no_consta</t>
        </is>
      </c>
      <c r="H19" s="8" t="n"/>
      <c r="I19" s="8" t="n"/>
      <c r="J19" s="8" t="n"/>
      <c r="K19" s="8" t="n"/>
      <c r="L19" s="9" t="inlineStr">
        <is>
          <t>eque queda unido a - esta matriz para fermar parte integrante de la misma. - “. Sexta. El plazo de vigencia del referido derecho | _ ¡en de superfitie será de veinticinco años,. contados 0) " desde la inscripción de esta escritura en el Registro : de la Pro</t>
        </is>
      </c>
      <c r="M19" s="9" t="inlineStr">
        <is>
          <t>e A 50004 ZARAGOZA | AS + laos” | , Número mil setecientos setenta, —eooceccoooonmmmon o En Zaragoza, a cuatroúe abril de"mil novecientos no- Ss O m Ante mí, Manuel García-Granero Fernández, Notario o) del Ilustre Colegio de esta Capital, con residencia</t>
        </is>
      </c>
    </row>
    <row r="20" ht="42" customHeight="1">
      <c r="A20" s="7" t="inlineStr">
        <is>
          <t>RESCATE_DERECHOS_SUPERFICIE</t>
        </is>
      </c>
      <c r="B20" s="8" t="inlineStr">
        <is>
          <t>modificativo</t>
        </is>
      </c>
      <c r="C20" s="8" t="n"/>
      <c r="D20" s="8" t="n"/>
      <c r="E20" s="8" t="inlineStr">
        <is>
          <t>25</t>
        </is>
      </c>
      <c r="F20" s="8" t="n"/>
      <c r="G20" s="8" t="inlineStr">
        <is>
          <t>no_consta</t>
        </is>
      </c>
      <c r="H20" s="8" t="n"/>
      <c r="I20" s="8" t="n"/>
      <c r="J20" s="8" t="n"/>
      <c r="K20" s="8" t="n"/>
      <c r="L20" s="9" t="inlineStr">
        <is>
          <t>e protocolo) domici- liada en la calle CADIZ, N”* 6, 5” A, de Zaragoza, : constituida por duración indefinida, en escritura otorgada el día veintisiete de julio de mil nove- EN cientos noventa, ante el Notario de Zaragoza Don - y Manuel García Gran</t>
        </is>
      </c>
      <c r="M20" s="9" t="n"/>
    </row>
  </sheetData>
  <dataValidations count="3">
    <dataValidation sqref="B8:B20" showDropDown="0" showInputMessage="0" showErrorMessage="0" allowBlank="1" error="Valor no válido. Usa uno de la lista." promptTitle="Familia documental" prompt="principal, modificativo, accesorio" type="list">
      <formula1>"principal,modificativo,accesorio"</formula1>
    </dataValidation>
    <dataValidation sqref="G8:G20" showDropDown="0" showInputMessage="0" showErrorMessage="0" allowBlank="1" error="Valor no válido. Usa uno de la lista." promptTitle="Prórroga" prompt="tacita, expresa, renunciada, no_consta" type="list">
      <formula1>"tacita,expresa,renunciada,no_consta"</formula1>
    </dataValidation>
    <dataValidation sqref="I8:I20" showDropDown="0" showInputMessage="0" showErrorMessage="0" allowBlank="1" promptTitle="Estado" prompt="titulo_consumado = no tiene que tener fecha de caducidad · no_clasificado = sí debería tenerla y no consta" type="list">
      <formula1>"vigente,caducado,obsoleto,titulo_consumado,no_clasificado,no_aplica_vigencia"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10" defaultColWidth="8.7265625" defaultRowHeight="14.5"/>
  <cols>
    <col width="26" customWidth="1" min="1" max="1"/>
    <col width="108" customWidth="1" min="2" max="2"/>
  </cols>
  <sheetData>
    <row r="1" ht="16.5" customHeight="1">
      <c r="A1" s="1" t="inlineStr">
        <is>
          <t>Cómo rellenar el conjunto de referencia</t>
        </is>
      </c>
    </row>
    <row r="3" ht="46" customHeight="1">
      <c r="A3" s="10" t="inlineStr">
        <is>
          <t>Para qué sirve</t>
        </is>
      </c>
      <c r="B3" s="11" t="inlineStr">
        <is>
          <t>Sin esto sólo puedo escribir «el evaluador lee 7 de 13». Con esto puedo escribir «acierta X, falla Y, se abstiene Z», que es medible y se sostiene delante de un tribunal.</t>
        </is>
      </c>
    </row>
    <row r="4" ht="46" customHeight="1">
      <c r="A4" s="10" t="n"/>
      <c r="B4" s="11" t="inlineStr">
        <is>
          <t>Y sirve para algo más: impide que el sistema mejore sólo en apariencia. Cada vez que toco la lectura, la medición se rehace. Si un cambio sube la cobertura a costa de leer mal, se ve en el acto.</t>
        </is>
      </c>
    </row>
    <row r="5" ht="46" customHeight="1">
      <c r="A5" s="10" t="inlineStr">
        <is>
          <t>Cuántos</t>
        </is>
      </c>
      <c r="B5" s="11" t="inlineStr">
        <is>
          <t>Con 6 u 8 vale. Elige los que mejor conozcas y deja el resto en blanco. Una fila a medias es peor que una vacía, porque se mide contra ella.</t>
        </is>
      </c>
    </row>
    <row r="6" ht="46" customHeight="1">
      <c r="A6" s="10" t="inlineStr">
        <is>
          <t>familia_correcta</t>
        </is>
      </c>
      <c r="B6" s="11" t="inlineStr">
        <is>
          <t>principal = fija su propia vigencia · modificativo = modifica a otro (anexo, prórroga, subrogación, rescate) · accesorio = no tiene vigencia que determinar (una aportación económica, un acta)</t>
        </is>
      </c>
    </row>
    <row r="7" ht="46" customHeight="1">
      <c r="A7" s="10" t="inlineStr">
        <is>
          <t>fecha_inicio</t>
        </is>
      </c>
      <c r="B7" s="11" t="inlineStr">
        <is>
          <t>Cuándo empieza a contar el plazo. NO siempre es la firma: alguno cuenta «desde la inscripción en el Registro», que es otra fecha.</t>
        </is>
      </c>
    </row>
    <row r="8" ht="30" customHeight="1">
      <c r="A8" s="10" t="inlineStr">
        <is>
          <t>fecha_vencimiento</t>
        </is>
      </c>
      <c r="B8" s="11" t="inlineStr">
        <is>
          <t>Si el documento no la escribe y sale de sumar el plazo al inicio, pon el resultado.</t>
        </is>
      </c>
    </row>
    <row r="9" ht="30" customHeight="1">
      <c r="A9" s="10" t="inlineStr">
        <is>
          <t>preaviso_dias</t>
        </is>
      </c>
      <c r="B9" s="11" t="inlineStr">
        <is>
          <t>En días. Si la cláusula dice «tres meses», pon 90 y anótalo en notas.</t>
        </is>
      </c>
    </row>
    <row r="10" ht="30" customHeight="1">
      <c r="A10" s="10" t="inlineStr">
        <is>
          <t>estado_correcto</t>
        </is>
      </c>
      <c r="B10" s="11" t="inlineStr">
        <is>
          <t>A fecha 28/08/2026.</t>
        </is>
      </c>
    </row>
    <row r="11" ht="46" customHeight="1">
      <c r="A11" s="10" t="inlineStr">
        <is>
          <t>no_consta_en_el_documento</t>
        </is>
      </c>
      <c r="B11" s="11" t="inlineStr">
        <is>
          <t>LA MÁS IMPORTANTE. Los campos que el documento de verdad no dice, separados por comas: «fecha_inicio, preaviso_dias». Sin ella no puedo distinguir un fallo de lectura de una abstención correcta, y un evaluador que se calla cuando no hay nada que decir lo está haciendo bien.</t>
        </is>
      </c>
    </row>
    <row r="12" ht="30" customHeight="1">
      <c r="A12" s="10" t="inlineStr">
        <is>
          <t>Si dudas</t>
        </is>
      </c>
      <c r="B12" s="11" t="inlineStr">
        <is>
          <t>Déjalo en blanco y escríbelo en notas. Una duda tuya anotada vale más que un valor inventado, y en la memoria se cita.</t>
        </is>
      </c>
    </row>
    <row r="13" ht="30" customHeight="1">
      <c r="A13" s="10" t="inlineStr">
        <is>
          <t>El texto tiene erratas</t>
        </is>
      </c>
      <c r="B13" s="11" t="inlineStr">
        <is>
          <t>Viene de un OCR: «cuatroúe abril» por «cuatro de abril». Si la pista está ilegible, abre el PDF: manda el papel.</t>
        </is>
      </c>
    </row>
    <row r="14" ht="46" customHeight="1">
      <c r="A14" s="10" t="inlineStr">
        <is>
          <t>Cuando termines</t>
        </is>
      </c>
      <c r="B14" s="11" t="inlineStr">
        <is>
          <t>Devuélveme el fichero. Se ejecuta la medición y sale la tabla de aciertos, fallos y abstenciones por campo, que va a la memoria.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2026-08-28T21:40:46Z</dcterms:created>
  <dcterms:modified xmlns:dcterms="http://purl.org/dc/terms/" xmlns:xsi="http://www.w3.org/2001/XMLSchema-instance" xsi:type="dcterms:W3CDTF">2026-08-28T23:00:01Z</dcterms:modified>
  <cp:lastModifiedBy>IÑIGO DAZA ARTECHE</cp:lastModifiedBy>
</cp:coreProperties>
</file>