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ammertong.sharepoint.com/sites/ProjectManagement/Shared Documents/Kings Court/"/>
    </mc:Choice>
  </mc:AlternateContent>
  <xr:revisionPtr revIDLastSave="0" documentId="8_{0B7AE089-154C-BB42-89F9-A367E3BBDFAE}" xr6:coauthVersionLast="47" xr6:coauthVersionMax="47" xr10:uidLastSave="{00000000-0000-0000-0000-000000000000}"/>
  <bookViews>
    <workbookView xWindow="-96" yWindow="-96" windowWidth="23232" windowHeight="12552" activeTab="2" xr2:uid="{AD5BA25A-969E-40D4-9E14-15E5B6D198E6}"/>
  </bookViews>
  <sheets>
    <sheet name="Vendors" sheetId="3" r:id="rId1"/>
    <sheet name="Projects" sheetId="2" r:id="rId2"/>
    <sheet name="Sheet1" sheetId="4" r:id="rId3"/>
  </sheets>
  <externalReferences>
    <externalReference r:id="rId4"/>
    <externalReference r:id="rId5"/>
  </externalReferences>
  <definedNames>
    <definedName name="_CARPENTRY">#REF!</definedName>
    <definedName name="_CIVIL">#REF!</definedName>
    <definedName name="_DESIGN">#REF!</definedName>
    <definedName name="_ELECTRICAL">#REF!</definedName>
    <definedName name="_xlnm._FilterDatabase" localSheetId="2" hidden="1">Sheet1!$A$2:$O$2</definedName>
    <definedName name="_GLASS">#REF!</definedName>
    <definedName name="_GYPSUM">#REF!</definedName>
    <definedName name="ACTIVITIES">#REF!</definedName>
    <definedName name="ACTIVITY">#REF!</definedName>
    <definedName name="AIR_CON">#REF!</definedName>
    <definedName name="CARPENTERY">#REF!</definedName>
    <definedName name="Carpentry">#REF!</definedName>
    <definedName name="Category">[1]!Table7[CATEGORY]</definedName>
    <definedName name="CHAIR_SOFA_SEAT">#REF!</definedName>
    <definedName name="Civil">#REF!</definedName>
    <definedName name="Civil_Works">#REF!</definedName>
    <definedName name="CONTACT">#REF!</definedName>
    <definedName name="Design">#REF!</definedName>
    <definedName name="Discretionary">#REF!</definedName>
    <definedName name="display_month">'[1]Chart_Initial Plan'!#REF!</definedName>
    <definedName name="display_week">#REF!</definedName>
    <definedName name="Doors">#REF!</definedName>
    <definedName name="ELECTRICAL">#REF!</definedName>
    <definedName name="FIRE_SMOKE">#REF!</definedName>
    <definedName name="FLOORING">#REF!</definedName>
    <definedName name="Furniture">#REF!</definedName>
    <definedName name="FURNITURE_CUS">#REF!</definedName>
    <definedName name="FURNITURE_MOD">#REF!</definedName>
    <definedName name="Glass">#REF!</definedName>
    <definedName name="Gypsum">#REF!</definedName>
    <definedName name="Lights">#REF!</definedName>
    <definedName name="Lightts">#REF!</definedName>
    <definedName name="list">INDIRECT("Gantt_chart_Report!$D$5:"&amp;ADDRESS(5,COUNTA(#REF!)+3))</definedName>
    <definedName name="MANAGER">#REF!</definedName>
    <definedName name="MEP">#REF!</definedName>
    <definedName name="MISC">#REF!</definedName>
    <definedName name="Miscellaneous">#REF!</definedName>
    <definedName name="MODULAR_FUR">#REF!</definedName>
    <definedName name="MODULAR_FURNITURE">#REF!</definedName>
    <definedName name="OWNER">#REF!</definedName>
    <definedName name="Plumbing_Works">[2]Master_sheet!$D$25:$D$35</definedName>
    <definedName name="POP">#REF!</definedName>
    <definedName name="POP_PAINT">#REF!</definedName>
    <definedName name="PRIORITY">#REF!</definedName>
    <definedName name="project_start">#REF!</definedName>
    <definedName name="Scaffolding">#REF!</definedName>
    <definedName name="STAGE">#REF!</definedName>
    <definedName name="STATUS">#REF!</definedName>
    <definedName name="task_pending">#REF!</definedName>
    <definedName name="task_wip">#REF!</definedName>
    <definedName name="Terrace">#REF!</definedName>
    <definedName name="VENDOR">#REF!</definedName>
    <definedName name="WHERE">#REF!</definedName>
    <definedName name="Wiring">#REF!</definedName>
    <definedName name="xyz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4" i="2" l="1"/>
  <c r="Q35" i="2"/>
  <c r="Q3" i="2"/>
  <c r="Q16" i="2"/>
  <c r="Q31" i="2"/>
  <c r="Q15" i="2"/>
  <c r="Q10" i="2"/>
  <c r="Q12" i="2"/>
  <c r="Q8" i="2"/>
  <c r="Q21" i="2"/>
  <c r="Q20" i="2"/>
  <c r="Q22" i="2"/>
  <c r="Q27" i="2"/>
  <c r="Q5" i="2"/>
  <c r="Q4" i="2"/>
  <c r="Q33" i="2"/>
  <c r="Q34" i="2"/>
  <c r="Q32" i="2"/>
  <c r="Q30" i="2"/>
  <c r="Q25" i="2"/>
  <c r="Q26" i="2"/>
  <c r="Q23" i="2"/>
  <c r="Q29" i="2"/>
  <c r="Q14" i="2"/>
  <c r="Q13" i="2"/>
  <c r="Q6" i="2"/>
  <c r="Q36" i="2"/>
</calcChain>
</file>

<file path=xl/sharedStrings.xml><?xml version="1.0" encoding="utf-8"?>
<sst xmlns="http://schemas.openxmlformats.org/spreadsheetml/2006/main" count="1131" uniqueCount="266">
  <si>
    <t>NOTES</t>
  </si>
  <si>
    <t>Plumbing</t>
  </si>
  <si>
    <t>HVAC</t>
  </si>
  <si>
    <t>Electrical</t>
  </si>
  <si>
    <t>POP</t>
  </si>
  <si>
    <t>Doors</t>
  </si>
  <si>
    <t>Sanitaryware</t>
  </si>
  <si>
    <t>Waterproofiing</t>
  </si>
  <si>
    <t>Marble - polish</t>
  </si>
  <si>
    <t>Wi Fi / CCTV</t>
  </si>
  <si>
    <t>Wardrobes</t>
  </si>
  <si>
    <t>Vanities</t>
  </si>
  <si>
    <t>PROJECTS</t>
  </si>
  <si>
    <t>Done</t>
  </si>
  <si>
    <t>WIP</t>
  </si>
  <si>
    <t>Pending</t>
  </si>
  <si>
    <t>Mobile Booster</t>
  </si>
  <si>
    <t>Switch sockets</t>
  </si>
  <si>
    <t>Shower Cubicles</t>
  </si>
  <si>
    <t>Curtains / Blinds</t>
  </si>
  <si>
    <t>Wall paneling</t>
  </si>
  <si>
    <t>DAYS</t>
  </si>
  <si>
    <t>START</t>
  </si>
  <si>
    <t>END</t>
  </si>
  <si>
    <t>URGENCY</t>
  </si>
  <si>
    <t>EXECUTION</t>
  </si>
  <si>
    <t>DELIVERY</t>
  </si>
  <si>
    <t>PAYMENT</t>
  </si>
  <si>
    <t>Doors - internal</t>
  </si>
  <si>
    <t>Doors - Main</t>
  </si>
  <si>
    <t>Lights - Architectural</t>
  </si>
  <si>
    <t>Home Automation</t>
  </si>
  <si>
    <t xml:space="preserve">Metal works </t>
  </si>
  <si>
    <t>Automation</t>
  </si>
  <si>
    <t>Kitchen</t>
  </si>
  <si>
    <t>Bathroom</t>
  </si>
  <si>
    <t>Wall elevations</t>
  </si>
  <si>
    <t>Floor plan</t>
  </si>
  <si>
    <t>X</t>
  </si>
  <si>
    <t xml:space="preserve">Ceiling plan </t>
  </si>
  <si>
    <t xml:space="preserve">Coves, panelling, lights, fans, AC </t>
  </si>
  <si>
    <t>Marble, Tile, Wooden</t>
  </si>
  <si>
    <t>Lights, Curtains, drawings</t>
  </si>
  <si>
    <t>Marble / Tile fixing</t>
  </si>
  <si>
    <t>Deomolition, Brickwork, plaster, PCC</t>
  </si>
  <si>
    <t>POP   / Gypsum</t>
  </si>
  <si>
    <t>Marble, Panelling, texture paint, wallpaper, other</t>
  </si>
  <si>
    <t>Digital, manual, ceiling / floor / wall, other</t>
  </si>
  <si>
    <t>Marble, Tiles, light points, drains, appliances</t>
  </si>
  <si>
    <t>Marble, Tile, drains, light points, levels, Glass, other</t>
  </si>
  <si>
    <t>Heights, light points</t>
  </si>
  <si>
    <t>Panelling (Wall / ceiling)</t>
  </si>
  <si>
    <t>Carpentry @ site</t>
  </si>
  <si>
    <t>Internal / trap</t>
  </si>
  <si>
    <t>Storages</t>
  </si>
  <si>
    <t>Shoe / other</t>
  </si>
  <si>
    <t>Can give to 1 Contractor or 5 Vendors</t>
  </si>
  <si>
    <t>Can give to 1 or 2 vendors</t>
  </si>
  <si>
    <t>Can give to 1 or more vendors</t>
  </si>
  <si>
    <t>Furniture, Vanities</t>
  </si>
  <si>
    <t>TV, Music, Wi Fi, CCTV</t>
  </si>
  <si>
    <t>Entertainment</t>
  </si>
  <si>
    <t>Paint</t>
  </si>
  <si>
    <t>Apart from above, there is Glass, Metal, and maybe few other categories for which we'd hire specialist vendors.</t>
  </si>
  <si>
    <t xml:space="preserve"> DESIGN COMPONENTS</t>
  </si>
  <si>
    <t>HIRING VENDORS</t>
  </si>
  <si>
    <t>VENDOR</t>
  </si>
  <si>
    <t>N/A</t>
  </si>
  <si>
    <t>Plumbing (internal)</t>
  </si>
  <si>
    <t>Furniture</t>
  </si>
  <si>
    <t>Wiring (internal)</t>
  </si>
  <si>
    <t xml:space="preserve">Fire / Smoke </t>
  </si>
  <si>
    <t>Marble - Mat</t>
  </si>
  <si>
    <t>Tiles - commercial (mat)</t>
  </si>
  <si>
    <t>Tiles - Vitrified (mat)</t>
  </si>
  <si>
    <t>Marble &amp; Tile (install)</t>
  </si>
  <si>
    <t>Lights -  Decorative</t>
  </si>
  <si>
    <t>PI</t>
  </si>
  <si>
    <t>SAMPLE</t>
  </si>
  <si>
    <t>SPECS</t>
  </si>
  <si>
    <t>Carpentry works</t>
  </si>
  <si>
    <t>DWGs</t>
  </si>
  <si>
    <t>Wallpaper</t>
  </si>
  <si>
    <t>Design &amp; Concept</t>
  </si>
  <si>
    <t>Floor planning</t>
  </si>
  <si>
    <t>??</t>
  </si>
  <si>
    <t>Paint - plain v/s textured</t>
  </si>
  <si>
    <t>TV Units</t>
  </si>
  <si>
    <t xml:space="preserve">3D </t>
  </si>
  <si>
    <t>SELECTION</t>
  </si>
  <si>
    <t>CATEGORY</t>
  </si>
  <si>
    <t>LOCATION</t>
  </si>
  <si>
    <t>OWNER</t>
  </si>
  <si>
    <t>TYPE</t>
  </si>
  <si>
    <t>LINK</t>
  </si>
  <si>
    <t>S.DATE</t>
  </si>
  <si>
    <t>E.DATE</t>
  </si>
  <si>
    <t>FOCUS</t>
  </si>
  <si>
    <t>STATUS</t>
  </si>
  <si>
    <t>Curtains</t>
  </si>
  <si>
    <t>Design</t>
  </si>
  <si>
    <t>Purchase</t>
  </si>
  <si>
    <t>ZONE</t>
  </si>
  <si>
    <t>DAYS (P)</t>
  </si>
  <si>
    <t>DAYS (R)</t>
  </si>
  <si>
    <t>ACTIVITY</t>
  </si>
  <si>
    <t>Supervisor</t>
  </si>
  <si>
    <t>Waterproofing</t>
  </si>
  <si>
    <t>Home automation</t>
  </si>
  <si>
    <t>Steam</t>
  </si>
  <si>
    <t>Marble</t>
  </si>
  <si>
    <t>Carpentry</t>
  </si>
  <si>
    <t>MS work</t>
  </si>
  <si>
    <t>Wooden flooring</t>
  </si>
  <si>
    <t>Art</t>
  </si>
  <si>
    <t>Internal doors</t>
  </si>
  <si>
    <t>Main door</t>
  </si>
  <si>
    <t>Civil</t>
  </si>
  <si>
    <t>Wall electrical DWG.</t>
  </si>
  <si>
    <t>Light &amp; Fan DWG.</t>
  </si>
  <si>
    <t>HVAC DWG.</t>
  </si>
  <si>
    <t>False ceiling DWG.</t>
  </si>
  <si>
    <t>Civil plan (Walls)</t>
  </si>
  <si>
    <t>Furniture plan</t>
  </si>
  <si>
    <t>Plumbing DWG</t>
  </si>
  <si>
    <t>Flooring plan</t>
  </si>
  <si>
    <t>Vitrified Tiles</t>
  </si>
  <si>
    <t>Commercial Tiles</t>
  </si>
  <si>
    <t>Cubicles</t>
  </si>
  <si>
    <t xml:space="preserve">Mirrors </t>
  </si>
  <si>
    <t>Plain Paint</t>
  </si>
  <si>
    <t>Textured Paint</t>
  </si>
  <si>
    <t>Mod. Kitchen</t>
  </si>
  <si>
    <t>Mod. Wardrobe</t>
  </si>
  <si>
    <t>Smoke</t>
  </si>
  <si>
    <t>Fire safety</t>
  </si>
  <si>
    <t>Lights - Decorative</t>
  </si>
  <si>
    <t>Panelling - Wooden</t>
  </si>
  <si>
    <t>Panelling - Marble</t>
  </si>
  <si>
    <t>Panelling - Metal</t>
  </si>
  <si>
    <t>Quotes</t>
  </si>
  <si>
    <t>Demolition</t>
  </si>
  <si>
    <t>DLF Induction</t>
  </si>
  <si>
    <t>Malba removal</t>
  </si>
  <si>
    <t>Block Wall</t>
  </si>
  <si>
    <t>Plaster</t>
  </si>
  <si>
    <t>PCC</t>
  </si>
  <si>
    <t>Autocad DWG</t>
  </si>
  <si>
    <t>Payment 1</t>
  </si>
  <si>
    <t>Payment 2</t>
  </si>
  <si>
    <t>Payment 3</t>
  </si>
  <si>
    <t>Payment FINAL</t>
  </si>
  <si>
    <t>Inlet piping</t>
  </si>
  <si>
    <t>Sewage piping</t>
  </si>
  <si>
    <t>Concealed parts</t>
  </si>
  <si>
    <t>Pressure testing</t>
  </si>
  <si>
    <t>Sanitaryware/ CP fittings</t>
  </si>
  <si>
    <t>Base and final coats</t>
  </si>
  <si>
    <t>Water testing</t>
  </si>
  <si>
    <t>Material delivery</t>
  </si>
  <si>
    <t>Technical DWG</t>
  </si>
  <si>
    <t>Face plates</t>
  </si>
  <si>
    <t xml:space="preserve">Panel dressing </t>
  </si>
  <si>
    <t xml:space="preserve">Ceiling Conduting </t>
  </si>
  <si>
    <t xml:space="preserve">Wall, Floor Conduting </t>
  </si>
  <si>
    <t>GI boxes fixing</t>
  </si>
  <si>
    <t xml:space="preserve">DB fixing and dressing </t>
  </si>
  <si>
    <t>Lights and plates fixing</t>
  </si>
  <si>
    <t>Wiring  + Cable work</t>
  </si>
  <si>
    <t>Payment 4</t>
  </si>
  <si>
    <t xml:space="preserve">Decorative light installation </t>
  </si>
  <si>
    <t>Living &amp; Dining</t>
  </si>
  <si>
    <t xml:space="preserve">Master Bath </t>
  </si>
  <si>
    <t xml:space="preserve">Medha Bath </t>
  </si>
  <si>
    <t xml:space="preserve">Jaiditya Bath </t>
  </si>
  <si>
    <t xml:space="preserve">Parents Bath </t>
  </si>
  <si>
    <t>Bath Master</t>
  </si>
  <si>
    <t>Dining</t>
  </si>
  <si>
    <t>Lobby Wall</t>
  </si>
  <si>
    <t>Bed back wall</t>
  </si>
  <si>
    <t>TV Wall</t>
  </si>
  <si>
    <t>Brand</t>
  </si>
  <si>
    <t>Vendor Contract</t>
  </si>
  <si>
    <t>Concept / 3D</t>
  </si>
  <si>
    <t>Elevations</t>
  </si>
  <si>
    <t>Cistern-WC</t>
  </si>
  <si>
    <t>Basin</t>
  </si>
  <si>
    <t>Mixer</t>
  </si>
  <si>
    <t>Shower system</t>
  </si>
  <si>
    <t>Drains</t>
  </si>
  <si>
    <t xml:space="preserve">Delivery </t>
  </si>
  <si>
    <t>CU piping + wiring</t>
  </si>
  <si>
    <t>Ducting</t>
  </si>
  <si>
    <t>Collar work</t>
  </si>
  <si>
    <t>IDU &amp; ODU installation</t>
  </si>
  <si>
    <t>Grill fixing</t>
  </si>
  <si>
    <t>commissioning</t>
  </si>
  <si>
    <t>Headers</t>
  </si>
  <si>
    <t>Branches</t>
  </si>
  <si>
    <t>Flexible pipe</t>
  </si>
  <si>
    <t xml:space="preserve">Alignment </t>
  </si>
  <si>
    <t>Sprinkler head cap</t>
  </si>
  <si>
    <t>Wiring</t>
  </si>
  <si>
    <t>Detector fixing</t>
  </si>
  <si>
    <t>Wall punning</t>
  </si>
  <si>
    <t>wall bullpads</t>
  </si>
  <si>
    <t>Ceiling frame+ wire mesh</t>
  </si>
  <si>
    <t>Ceiling plaster</t>
  </si>
  <si>
    <t>Grill cutting</t>
  </si>
  <si>
    <t>Light cutting</t>
  </si>
  <si>
    <t>Repairing if needed</t>
  </si>
  <si>
    <t>Selection</t>
  </si>
  <si>
    <t>Fixing</t>
  </si>
  <si>
    <t>Grouting+Cleaning</t>
  </si>
  <si>
    <t>Chemical screeding</t>
  </si>
  <si>
    <t>Vendor Quotes</t>
  </si>
  <si>
    <t>Marble laying</t>
  </si>
  <si>
    <t xml:space="preserve">Skirting </t>
  </si>
  <si>
    <t>Metal/Marble inlay</t>
  </si>
  <si>
    <t>Marble grinding</t>
  </si>
  <si>
    <t>polishing work</t>
  </si>
  <si>
    <t>Final polish</t>
  </si>
  <si>
    <t>Mat. selection</t>
  </si>
  <si>
    <t>Carcuss fixing</t>
  </si>
  <si>
    <t>Shutters/Accessories fixing</t>
  </si>
  <si>
    <t xml:space="preserve">Accessories </t>
  </si>
  <si>
    <t>Counter fixing</t>
  </si>
  <si>
    <t>Alu.Frame</t>
  </si>
  <si>
    <t xml:space="preserve">Trapdoor </t>
  </si>
  <si>
    <t>Veneer/Hdf pressing</t>
  </si>
  <si>
    <t>Base work for wall panelling</t>
  </si>
  <si>
    <t>Moulding</t>
  </si>
  <si>
    <t>Partitions for slider</t>
  </si>
  <si>
    <t>Servant wardrobe</t>
  </si>
  <si>
    <t>Bulk head</t>
  </si>
  <si>
    <t>Floating counter frame</t>
  </si>
  <si>
    <t>Red oxide</t>
  </si>
  <si>
    <t>Rough ground fixing</t>
  </si>
  <si>
    <t xml:space="preserve">Measurement </t>
  </si>
  <si>
    <t>Door installation</t>
  </si>
  <si>
    <t>Door frame installation</t>
  </si>
  <si>
    <t>Architrave</t>
  </si>
  <si>
    <t>Installation</t>
  </si>
  <si>
    <t>Base work</t>
  </si>
  <si>
    <t>Coats</t>
  </si>
  <si>
    <t>Final coat</t>
  </si>
  <si>
    <t xml:space="preserve">Micro-concrete </t>
  </si>
  <si>
    <t>Ceiling Grooves</t>
  </si>
  <si>
    <t>coves</t>
  </si>
  <si>
    <t>BM</t>
  </si>
  <si>
    <t>GF</t>
  </si>
  <si>
    <t>FF</t>
  </si>
  <si>
    <t>SF</t>
  </si>
  <si>
    <t>Façade</t>
  </si>
  <si>
    <t>Front Yrd</t>
  </si>
  <si>
    <t>Back Yrd</t>
  </si>
  <si>
    <t>Master Bed.R</t>
  </si>
  <si>
    <t>Medha Bed.R</t>
  </si>
  <si>
    <t>Jaiditya Bed.R</t>
  </si>
  <si>
    <t>Parents Bed.R</t>
  </si>
  <si>
    <t>Staircase Structure</t>
  </si>
  <si>
    <t>Staircase basework</t>
  </si>
  <si>
    <t>Polish/PU</t>
  </si>
  <si>
    <t>Wood pressing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</si>
</sst>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;@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B0F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/>
    </xf>
    <xf numFmtId="164" fontId="1" fillId="0" borderId="0" xfId="0" applyNumberFormat="1" applyFont="1"/>
    <xf numFmtId="164" fontId="1" fillId="2" borderId="0" xfId="0" applyNumberFormat="1" applyFont="1" applyFill="1"/>
    <xf numFmtId="0" fontId="3" fillId="0" borderId="2" xfId="0" applyFont="1" applyBorder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10" xfId="0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0" fillId="0" borderId="0" xfId="0" applyAlignment="1">
      <alignment vertical="center" wrapText="1"/>
    </xf>
    <xf numFmtId="0" fontId="3" fillId="0" borderId="13" xfId="0" applyFont="1" applyBorder="1" applyAlignment="1">
      <alignment vertical="center"/>
    </xf>
    <xf numFmtId="0" fontId="3" fillId="0" borderId="12" xfId="0" applyFont="1" applyBorder="1" applyAlignment="1">
      <alignment horizontal="center"/>
    </xf>
    <xf numFmtId="0" fontId="3" fillId="0" borderId="12" xfId="0" applyFont="1" applyBorder="1"/>
    <xf numFmtId="0" fontId="3" fillId="0" borderId="13" xfId="0" applyFont="1" applyBorder="1"/>
    <xf numFmtId="0" fontId="3" fillId="0" borderId="11" xfId="0" applyFont="1" applyBorder="1"/>
    <xf numFmtId="0" fontId="3" fillId="0" borderId="0" xfId="0" applyFont="1"/>
    <xf numFmtId="0" fontId="0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5" fillId="0" borderId="0" xfId="0" applyFont="1"/>
  </cellXfs>
  <cellStyles count="1">
    <cellStyle name="Normal" xfId="0" builtinId="0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[$-14009]dd/mm/yy;@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[$-14009]dd/mm/yy;@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general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12" Type="http://schemas.openxmlformats.org/officeDocument/2006/relationships/customXml" Target="../customXml/item3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11" Type="http://schemas.openxmlformats.org/officeDocument/2006/relationships/customXml" Target="../customXml/item2.xml" /><Relationship Id="rId5" Type="http://schemas.openxmlformats.org/officeDocument/2006/relationships/externalLink" Target="externalLinks/externalLink2.xml" /><Relationship Id="rId10" Type="http://schemas.openxmlformats.org/officeDocument/2006/relationships/customXml" Target="../customXml/item1.xml" /><Relationship Id="rId4" Type="http://schemas.openxmlformats.org/officeDocument/2006/relationships/externalLink" Target="externalLinks/externalLink1.xml" /><Relationship Id="rId9" Type="http://schemas.openxmlformats.org/officeDocument/2006/relationships/calcChain" Target="calcChain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403860</xdr:colOff>
      <xdr:row>4</xdr:row>
      <xdr:rowOff>190500</xdr:rowOff>
    </xdr:from>
    <xdr:to>
      <xdr:col>2</xdr:col>
      <xdr:colOff>662940</xdr:colOff>
      <xdr:row>4</xdr:row>
      <xdr:rowOff>483870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EED949B4-D4C7-185A-6329-CA36635A22B0}"/>
            </a:ext>
          </a:extLst>
        </xdr:cNvPr>
        <xdr:cNvSpPr/>
      </xdr:nvSpPr>
      <xdr:spPr>
        <a:xfrm>
          <a:off x="1710690" y="1196340"/>
          <a:ext cx="259080" cy="29337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247650</xdr:colOff>
      <xdr:row>2</xdr:row>
      <xdr:rowOff>26670</xdr:rowOff>
    </xdr:from>
    <xdr:to>
      <xdr:col>9</xdr:col>
      <xdr:colOff>506730</xdr:colOff>
      <xdr:row>2</xdr:row>
      <xdr:rowOff>255270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26AE57BD-50FD-479E-9A1E-47619EC287D2}"/>
            </a:ext>
          </a:extLst>
        </xdr:cNvPr>
        <xdr:cNvSpPr/>
      </xdr:nvSpPr>
      <xdr:spPr>
        <a:xfrm>
          <a:off x="7067550" y="209550"/>
          <a:ext cx="259080" cy="22860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hammertong.sharepoint.com/sites/ProjectManagement/Shared%20Documents/Orchid/Project_Orchid.xlsx" TargetMode="External" /><Relationship Id="rId1" Type="http://schemas.openxmlformats.org/officeDocument/2006/relationships/externalLinkPath" Target="/sites/ProjectManagement/Shared%20Documents/Orchid/Project_Orchid.xlsx" TargetMode="External" 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ammertong-my.sharepoint.com/personal/procurement_hammertong_com/Documents/Master_Sheet.xlsx" TargetMode="External" 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ey Summary_Jun 24"/>
      <sheetName val="Key Summary_Jun 20"/>
      <sheetName val="Design delays"/>
      <sheetName val="Key Summary_Apr 19"/>
      <sheetName val="Chart_Initial Plan"/>
      <sheetName val="Project Plan"/>
      <sheetName val="Project_Operation"/>
      <sheetName val="Chart_Current Plan"/>
      <sheetName val="Weekly_Dashboard"/>
      <sheetName val="Work progress Analysis"/>
      <sheetName val="Chart_Time Variance"/>
      <sheetName val="Working_Dashboard"/>
      <sheetName val="DropDowns"/>
      <sheetName val="Project_Orchi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_sheet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2140BE-5212-493A-881F-4B85C5BCE9DE}" name="Table2" displayName="Table2" ref="B1:Q36" totalsRowShown="0" headerRowDxfId="20" dataDxfId="19">
  <autoFilter ref="B1:Q36" xr:uid="{492140BE-5212-493A-881F-4B85C5BCE9DE}"/>
  <tableColumns count="16">
    <tableColumn id="1" xr3:uid="{EBE08675-BCA2-44A5-B365-C582B54BB41D}" name="URGENCY" dataDxfId="18"/>
    <tableColumn id="9" xr3:uid="{2F613826-8AE4-4E46-B7C2-4DD31E294309}" name="PROJECTS" dataDxfId="17"/>
    <tableColumn id="17" xr3:uid="{5982F0F6-8EF1-427A-B9CA-A11B3D1095E6}" name="SELECTION" dataDxfId="16"/>
    <tableColumn id="10" xr3:uid="{59B85C7E-FA1C-42C5-B237-4925945DA5B6}" name="DWGs" dataDxfId="15"/>
    <tableColumn id="15" xr3:uid="{B9BA0B40-B2E1-40B4-A526-52A8E7CFE579}" name="3D " dataDxfId="14"/>
    <tableColumn id="11" xr3:uid="{6C0F82A6-D870-4C89-B037-1291921A928B}" name="SAMPLE" dataDxfId="13"/>
    <tableColumn id="12" xr3:uid="{DDA80566-6623-44DC-94F4-FCF288992280}" name="SPECS" dataDxfId="12"/>
    <tableColumn id="13" xr3:uid="{8FF42166-37FE-4C79-9264-159BE7367519}" name="VENDOR" dataDxfId="11"/>
    <tableColumn id="16" xr3:uid="{425B97DF-304A-4E1D-9DB9-3A3B69161651}" name="PI" dataDxfId="10"/>
    <tableColumn id="3" xr3:uid="{F555BB0B-F4C9-463C-9D3C-B2987FFDBF65}" name="PAYMENT" dataDxfId="9"/>
    <tableColumn id="14" xr3:uid="{BF7802DE-A88C-4C80-9E12-D5931A526D01}" name="DELIVERY" dataDxfId="8"/>
    <tableColumn id="5" xr3:uid="{DA7A65B2-7853-41DE-8112-38DB85BDD9D1}" name="EXECUTION" dataDxfId="7"/>
    <tableColumn id="6" xr3:uid="{C7274A58-153E-44AB-AF9D-C07F8C510A20}" name="NOTES" dataDxfId="6"/>
    <tableColumn id="4" xr3:uid="{68147873-C3CE-418F-A5B4-E33489E8B7CE}" name="DAYS" dataDxfId="5"/>
    <tableColumn id="8" xr3:uid="{594F2439-8409-4B42-B48C-021AC8282247}" name="START" dataDxfId="4"/>
    <tableColumn id="7" xr3:uid="{601B69C9-F020-4E07-A9DB-46376F397DE0}" name="END" dataDxfId="3">
      <calculatedColumnFormula>Table2[[#This Row],[DAYS]]+Table2[[#This Row],[START]]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15D00-1DFD-4204-A824-EB99E07109B5}">
  <dimension ref="B2:M18"/>
  <sheetViews>
    <sheetView zoomScale="70" zoomScaleNormal="70" workbookViewId="0">
      <selection activeCell="W7" sqref="W7"/>
    </sheetView>
  </sheetViews>
  <sheetFormatPr defaultRowHeight="15" x14ac:dyDescent="0.2"/>
  <cols>
    <col min="1" max="1" width="3.09375" customWidth="1"/>
    <col min="2" max="2" width="14.9296875" customWidth="1"/>
    <col min="3" max="3" width="16.6796875" customWidth="1"/>
    <col min="4" max="4" width="13.44921875" customWidth="1"/>
    <col min="6" max="7" width="9.55078125" customWidth="1"/>
    <col min="8" max="9" width="9.01171875" customWidth="1"/>
    <col min="10" max="11" width="11.703125" customWidth="1"/>
    <col min="12" max="12" width="11.8359375" customWidth="1"/>
    <col min="13" max="13" width="13.1796875" customWidth="1"/>
  </cols>
  <sheetData>
    <row r="2" spans="2:13" ht="15.75" thickBot="1" x14ac:dyDescent="0.25"/>
    <row r="3" spans="2:13" ht="21.4" customHeight="1" thickBot="1" x14ac:dyDescent="0.25">
      <c r="B3" s="26"/>
      <c r="D3" s="45" t="s">
        <v>65</v>
      </c>
      <c r="E3" s="46"/>
      <c r="F3" s="46"/>
      <c r="G3" s="46"/>
      <c r="H3" s="46"/>
      <c r="I3" s="46"/>
      <c r="J3" s="46"/>
      <c r="K3" s="46"/>
      <c r="L3" s="46"/>
      <c r="M3" s="47"/>
    </row>
    <row r="4" spans="2:13" s="9" customFormat="1" ht="42" thickBot="1" x14ac:dyDescent="0.25">
      <c r="D4" s="40" t="s">
        <v>56</v>
      </c>
      <c r="E4" s="41"/>
      <c r="F4" s="41"/>
      <c r="G4" s="41"/>
      <c r="H4" s="41"/>
      <c r="I4" s="41"/>
      <c r="J4" s="42"/>
      <c r="K4" s="40" t="s">
        <v>57</v>
      </c>
      <c r="L4" s="42"/>
      <c r="M4" s="22" t="s">
        <v>58</v>
      </c>
    </row>
    <row r="5" spans="2:13" s="9" customFormat="1" ht="42" thickBot="1" x14ac:dyDescent="0.25">
      <c r="B5" s="43" t="s">
        <v>64</v>
      </c>
      <c r="C5" s="44"/>
      <c r="D5" s="11" t="s">
        <v>44</v>
      </c>
      <c r="E5" s="19" t="s">
        <v>3</v>
      </c>
      <c r="F5" s="19" t="s">
        <v>1</v>
      </c>
      <c r="G5" s="19" t="s">
        <v>2</v>
      </c>
      <c r="H5" s="12" t="s">
        <v>45</v>
      </c>
      <c r="I5" s="12" t="s">
        <v>62</v>
      </c>
      <c r="J5" s="13" t="s">
        <v>43</v>
      </c>
      <c r="K5" s="12" t="s">
        <v>51</v>
      </c>
      <c r="L5" s="13" t="s">
        <v>52</v>
      </c>
      <c r="M5" s="20" t="s">
        <v>59</v>
      </c>
    </row>
    <row r="6" spans="2:13" ht="28.5" thickBot="1" x14ac:dyDescent="0.25">
      <c r="B6" s="5" t="s">
        <v>37</v>
      </c>
      <c r="C6" s="6" t="s">
        <v>41</v>
      </c>
      <c r="D6" s="10" t="s">
        <v>38</v>
      </c>
      <c r="E6" s="7"/>
      <c r="F6" s="7" t="s">
        <v>38</v>
      </c>
      <c r="G6" s="7" t="s">
        <v>38</v>
      </c>
      <c r="H6" s="7"/>
      <c r="I6" s="7" t="s">
        <v>38</v>
      </c>
      <c r="J6" s="8" t="s">
        <v>38</v>
      </c>
      <c r="K6" s="7"/>
      <c r="L6" s="8"/>
      <c r="M6" s="21" t="s">
        <v>38</v>
      </c>
    </row>
    <row r="7" spans="2:13" ht="42" thickBot="1" x14ac:dyDescent="0.25">
      <c r="B7" s="5" t="s">
        <v>36</v>
      </c>
      <c r="C7" s="6" t="s">
        <v>46</v>
      </c>
      <c r="D7" s="10" t="s">
        <v>38</v>
      </c>
      <c r="E7" s="7" t="s">
        <v>38</v>
      </c>
      <c r="F7" s="7"/>
      <c r="G7" s="7" t="s">
        <v>38</v>
      </c>
      <c r="H7" s="7"/>
      <c r="I7" s="7" t="s">
        <v>38</v>
      </c>
      <c r="J7" s="8" t="s">
        <v>38</v>
      </c>
      <c r="K7" s="7" t="s">
        <v>38</v>
      </c>
      <c r="L7" s="8"/>
      <c r="M7" s="21"/>
    </row>
    <row r="8" spans="2:13" ht="28.5" thickBot="1" x14ac:dyDescent="0.25">
      <c r="B8" s="5" t="s">
        <v>39</v>
      </c>
      <c r="C8" s="6" t="s">
        <v>40</v>
      </c>
      <c r="D8" s="15" t="s">
        <v>38</v>
      </c>
      <c r="E8" s="14" t="s">
        <v>38</v>
      </c>
      <c r="F8" s="14"/>
      <c r="G8" s="14" t="s">
        <v>38</v>
      </c>
      <c r="H8" s="14" t="s">
        <v>38</v>
      </c>
      <c r="I8" s="14" t="s">
        <v>38</v>
      </c>
      <c r="J8" s="16"/>
      <c r="K8" s="7" t="s">
        <v>38</v>
      </c>
      <c r="L8" s="8"/>
      <c r="M8" s="21"/>
    </row>
    <row r="9" spans="2:13" ht="28.5" thickBot="1" x14ac:dyDescent="0.25">
      <c r="B9" s="5" t="s">
        <v>33</v>
      </c>
      <c r="C9" s="6" t="s">
        <v>42</v>
      </c>
      <c r="D9" s="10"/>
      <c r="E9" s="7" t="s">
        <v>38</v>
      </c>
      <c r="F9" s="7"/>
      <c r="G9" s="7"/>
      <c r="H9" s="7"/>
      <c r="I9" s="7"/>
      <c r="J9" s="8"/>
      <c r="K9" s="7"/>
      <c r="L9" s="8"/>
      <c r="M9" s="21"/>
    </row>
    <row r="10" spans="2:13" ht="28.5" thickBot="1" x14ac:dyDescent="0.25">
      <c r="B10" s="5" t="s">
        <v>61</v>
      </c>
      <c r="C10" s="6" t="s">
        <v>60</v>
      </c>
      <c r="D10" s="10"/>
      <c r="E10" s="7" t="s">
        <v>38</v>
      </c>
      <c r="F10" s="7"/>
      <c r="G10" s="7"/>
      <c r="H10" s="7"/>
      <c r="I10" s="7"/>
      <c r="J10" s="8"/>
      <c r="K10" s="7"/>
      <c r="L10" s="8"/>
      <c r="M10" s="21"/>
    </row>
    <row r="11" spans="2:13" ht="42" thickBot="1" x14ac:dyDescent="0.25">
      <c r="B11" s="23" t="s">
        <v>6</v>
      </c>
      <c r="C11" s="24" t="s">
        <v>47</v>
      </c>
      <c r="D11" s="15"/>
      <c r="E11" s="14" t="s">
        <v>38</v>
      </c>
      <c r="F11" s="14"/>
      <c r="G11" s="14"/>
      <c r="H11" s="14"/>
      <c r="I11" s="14"/>
      <c r="J11" s="16"/>
      <c r="K11" s="17"/>
      <c r="L11" s="18"/>
      <c r="M11" s="25"/>
    </row>
    <row r="12" spans="2:13" ht="42" thickBot="1" x14ac:dyDescent="0.25">
      <c r="B12" s="5" t="s">
        <v>34</v>
      </c>
      <c r="C12" s="6" t="s">
        <v>48</v>
      </c>
      <c r="D12" s="10" t="s">
        <v>38</v>
      </c>
      <c r="E12" s="7" t="s">
        <v>38</v>
      </c>
      <c r="F12" s="7" t="s">
        <v>38</v>
      </c>
      <c r="G12" s="7"/>
      <c r="H12" s="7"/>
      <c r="I12" s="7"/>
      <c r="J12" s="8" t="s">
        <v>38</v>
      </c>
      <c r="K12" s="7"/>
      <c r="L12" s="8"/>
      <c r="M12" s="21"/>
    </row>
    <row r="13" spans="2:13" ht="42" thickBot="1" x14ac:dyDescent="0.25">
      <c r="B13" s="5" t="s">
        <v>35</v>
      </c>
      <c r="C13" s="6" t="s">
        <v>49</v>
      </c>
      <c r="D13" s="15"/>
      <c r="E13" s="14" t="s">
        <v>38</v>
      </c>
      <c r="F13" s="14" t="s">
        <v>38</v>
      </c>
      <c r="G13" s="14"/>
      <c r="H13" s="14"/>
      <c r="I13" s="14"/>
      <c r="J13" s="16" t="s">
        <v>38</v>
      </c>
      <c r="K13" s="7"/>
      <c r="L13" s="8"/>
      <c r="M13" s="21"/>
    </row>
    <row r="14" spans="2:13" ht="17.649999999999999" customHeight="1" thickBot="1" x14ac:dyDescent="0.25">
      <c r="B14" s="5" t="s">
        <v>10</v>
      </c>
      <c r="C14" s="6" t="s">
        <v>50</v>
      </c>
      <c r="D14" s="10"/>
      <c r="E14" s="7" t="s">
        <v>38</v>
      </c>
      <c r="F14" s="7"/>
      <c r="G14" s="7"/>
      <c r="H14" s="7"/>
      <c r="I14" s="7"/>
      <c r="J14" s="8"/>
      <c r="K14" s="7"/>
      <c r="L14" s="8"/>
      <c r="M14" s="21"/>
    </row>
    <row r="15" spans="2:13" ht="18.600000000000001" customHeight="1" thickBot="1" x14ac:dyDescent="0.25">
      <c r="B15" s="5" t="s">
        <v>5</v>
      </c>
      <c r="C15" s="6" t="s">
        <v>53</v>
      </c>
      <c r="D15" s="15"/>
      <c r="E15" s="14" t="s">
        <v>38</v>
      </c>
      <c r="F15" s="14"/>
      <c r="G15" s="14"/>
      <c r="H15" s="14"/>
      <c r="I15" s="14"/>
      <c r="J15" s="16"/>
      <c r="K15" s="7"/>
      <c r="L15" s="8" t="s">
        <v>38</v>
      </c>
      <c r="M15" s="21"/>
    </row>
    <row r="16" spans="2:13" ht="18.600000000000001" customHeight="1" thickBot="1" x14ac:dyDescent="0.25">
      <c r="B16" s="5" t="s">
        <v>54</v>
      </c>
      <c r="C16" s="6" t="s">
        <v>55</v>
      </c>
      <c r="D16" s="10"/>
      <c r="E16" s="7"/>
      <c r="F16" s="7"/>
      <c r="G16" s="7"/>
      <c r="H16" s="7"/>
      <c r="I16" s="7"/>
      <c r="J16" s="8"/>
      <c r="K16" s="7"/>
      <c r="L16" s="8" t="s">
        <v>38</v>
      </c>
      <c r="M16" s="21"/>
    </row>
    <row r="18" spans="2:2" x14ac:dyDescent="0.2">
      <c r="B18" s="26" t="s">
        <v>63</v>
      </c>
    </row>
  </sheetData>
  <mergeCells count="4">
    <mergeCell ref="D4:J4"/>
    <mergeCell ref="K4:L4"/>
    <mergeCell ref="B5:C5"/>
    <mergeCell ref="D3:M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7AE89-85D4-4A13-A8FA-5672427E14AE}">
  <dimension ref="B1:R36"/>
  <sheetViews>
    <sheetView zoomScale="90" zoomScaleNormal="90" workbookViewId="0">
      <pane xSplit="2" ySplit="1" topLeftCell="C2" activePane="bottomRight" state="frozen"/>
      <selection pane="bottomLeft" activeCell="A2" sqref="A2"/>
      <selection pane="topRight" activeCell="C1" sqref="C1"/>
      <selection pane="bottomRight" activeCell="C6" sqref="C6"/>
    </sheetView>
  </sheetViews>
  <sheetFormatPr defaultColWidth="8.875" defaultRowHeight="15" x14ac:dyDescent="0.2"/>
  <cols>
    <col min="1" max="1" width="4.03515625" style="1" customWidth="1"/>
    <col min="2" max="2" width="9.14453125" style="1" customWidth="1"/>
    <col min="3" max="3" width="23.67578125" style="1" customWidth="1"/>
    <col min="4" max="4" width="10.35546875" style="1" customWidth="1"/>
    <col min="5" max="5" width="11.56640625" style="1" customWidth="1"/>
    <col min="6" max="6" width="8.203125" style="1" customWidth="1"/>
    <col min="7" max="7" width="8.609375"/>
    <col min="8" max="8" width="9.81640625" customWidth="1"/>
    <col min="9" max="9" width="9.953125" style="1" customWidth="1"/>
    <col min="10" max="11" width="8.875" style="1" customWidth="1"/>
    <col min="12" max="12" width="9.953125" style="1" customWidth="1"/>
    <col min="13" max="14" width="11.296875" style="1" customWidth="1"/>
    <col min="15" max="15" width="25.55859375" style="1" customWidth="1"/>
    <col min="16" max="16" width="10.35546875" style="1" hidden="1" customWidth="1"/>
    <col min="17" max="17" width="9.28125" style="1" hidden="1" customWidth="1"/>
    <col min="18" max="18" width="12.10546875" style="1" hidden="1" customWidth="1"/>
    <col min="19" max="19" width="12.23828125" style="1" customWidth="1"/>
    <col min="20" max="16384" width="8.875" style="1"/>
  </cols>
  <sheetData>
    <row r="1" spans="2:17" s="2" customFormat="1" ht="48" customHeight="1" x14ac:dyDescent="0.2">
      <c r="B1" s="27" t="s">
        <v>24</v>
      </c>
      <c r="C1" s="27" t="s">
        <v>12</v>
      </c>
      <c r="D1" s="31" t="s">
        <v>89</v>
      </c>
      <c r="E1" s="28" t="s">
        <v>81</v>
      </c>
      <c r="F1" s="31" t="s">
        <v>88</v>
      </c>
      <c r="G1" s="27" t="s">
        <v>78</v>
      </c>
      <c r="H1" s="27" t="s">
        <v>79</v>
      </c>
      <c r="I1" s="27" t="s">
        <v>66</v>
      </c>
      <c r="J1" s="28" t="s">
        <v>77</v>
      </c>
      <c r="K1" s="27" t="s">
        <v>27</v>
      </c>
      <c r="L1" s="27" t="s">
        <v>26</v>
      </c>
      <c r="M1" s="27" t="s">
        <v>25</v>
      </c>
      <c r="N1" s="27" t="s">
        <v>0</v>
      </c>
      <c r="O1" s="27" t="s">
        <v>21</v>
      </c>
      <c r="P1" s="27" t="s">
        <v>22</v>
      </c>
      <c r="Q1" s="27" t="s">
        <v>23</v>
      </c>
    </row>
    <row r="2" spans="2:17" x14ac:dyDescent="0.2">
      <c r="C2" s="1" t="s">
        <v>84</v>
      </c>
      <c r="D2" s="1" t="s">
        <v>67</v>
      </c>
      <c r="E2" s="30" t="s">
        <v>13</v>
      </c>
      <c r="F2" s="1" t="s">
        <v>67</v>
      </c>
      <c r="G2" s="1"/>
      <c r="H2" s="1"/>
      <c r="P2" s="3"/>
      <c r="Q2" s="3"/>
    </row>
    <row r="3" spans="2:17" x14ac:dyDescent="0.2">
      <c r="C3" s="1" t="s">
        <v>83</v>
      </c>
      <c r="D3" s="1" t="s">
        <v>67</v>
      </c>
      <c r="E3" s="30" t="s">
        <v>14</v>
      </c>
      <c r="F3" s="30" t="s">
        <v>14</v>
      </c>
      <c r="G3" s="1"/>
      <c r="H3" s="1"/>
      <c r="P3" s="3"/>
      <c r="Q3" s="3">
        <f>Table2[[#This Row],[DAYS]]+Table2[[#This Row],[START]]</f>
        <v>0</v>
      </c>
    </row>
    <row r="4" spans="2:17" x14ac:dyDescent="0.2">
      <c r="C4" s="1" t="s">
        <v>6</v>
      </c>
      <c r="D4" s="1" t="s">
        <v>14</v>
      </c>
      <c r="E4" s="30" t="s">
        <v>13</v>
      </c>
      <c r="G4" s="1"/>
      <c r="H4" s="1"/>
      <c r="P4" s="3"/>
      <c r="Q4" s="3">
        <f>Table2[[#This Row],[DAYS]]+Table2[[#This Row],[START]]</f>
        <v>0</v>
      </c>
    </row>
    <row r="5" spans="2:17" x14ac:dyDescent="0.2">
      <c r="C5" s="1" t="s">
        <v>30</v>
      </c>
      <c r="D5" s="1" t="s">
        <v>14</v>
      </c>
      <c r="E5" s="30" t="s">
        <v>13</v>
      </c>
      <c r="F5" s="1" t="s">
        <v>67</v>
      </c>
      <c r="G5" s="1"/>
      <c r="H5" s="1"/>
      <c r="O5" s="1">
        <v>5</v>
      </c>
      <c r="P5" s="3"/>
      <c r="Q5" s="3">
        <f>Table2[[#This Row],[DAYS]]+Table2[[#This Row],[START]]</f>
        <v>5</v>
      </c>
    </row>
    <row r="6" spans="2:17" x14ac:dyDescent="0.2">
      <c r="C6" s="1" t="s">
        <v>76</v>
      </c>
      <c r="D6" s="1" t="s">
        <v>15</v>
      </c>
      <c r="E6" s="30" t="s">
        <v>13</v>
      </c>
      <c r="F6" s="1" t="s">
        <v>67</v>
      </c>
      <c r="G6" s="1"/>
      <c r="H6" s="1"/>
      <c r="P6" s="3"/>
      <c r="Q6" s="3">
        <f>Table2[[#This Row],[DAYS]]+Table2[[#This Row],[START]]</f>
        <v>0</v>
      </c>
    </row>
    <row r="7" spans="2:17" x14ac:dyDescent="0.2">
      <c r="C7" s="1" t="s">
        <v>34</v>
      </c>
      <c r="D7" s="1" t="s">
        <v>15</v>
      </c>
      <c r="E7" s="30" t="s">
        <v>13</v>
      </c>
      <c r="G7" s="1"/>
      <c r="H7" s="1"/>
      <c r="O7" s="1">
        <v>10</v>
      </c>
      <c r="P7" s="3">
        <v>45121</v>
      </c>
      <c r="Q7" s="3">
        <v>24</v>
      </c>
    </row>
    <row r="8" spans="2:17" x14ac:dyDescent="0.2">
      <c r="C8" s="1" t="s">
        <v>2</v>
      </c>
      <c r="D8" s="1" t="s">
        <v>67</v>
      </c>
      <c r="E8" s="30" t="s">
        <v>13</v>
      </c>
      <c r="F8" s="1" t="s">
        <v>67</v>
      </c>
      <c r="G8" s="1"/>
      <c r="H8" s="1"/>
      <c r="O8" s="1">
        <v>10</v>
      </c>
      <c r="P8" s="4"/>
      <c r="Q8" s="4">
        <f>Table2[[#This Row],[DAYS]]+Table2[[#This Row],[START]]</f>
        <v>10</v>
      </c>
    </row>
    <row r="9" spans="2:17" x14ac:dyDescent="0.2">
      <c r="C9" s="1" t="s">
        <v>7</v>
      </c>
      <c r="D9" s="1" t="s">
        <v>67</v>
      </c>
      <c r="E9" s="30" t="s">
        <v>67</v>
      </c>
      <c r="F9" s="1" t="s">
        <v>67</v>
      </c>
      <c r="G9" s="1"/>
      <c r="H9" s="1"/>
      <c r="P9" s="3"/>
      <c r="Q9" s="3"/>
    </row>
    <row r="10" spans="2:17" x14ac:dyDescent="0.2">
      <c r="C10" s="1" t="s">
        <v>68</v>
      </c>
      <c r="D10" s="1" t="s">
        <v>67</v>
      </c>
      <c r="E10" s="30" t="s">
        <v>67</v>
      </c>
      <c r="F10" s="1" t="s">
        <v>67</v>
      </c>
      <c r="G10" s="1"/>
      <c r="H10" s="1"/>
      <c r="O10" s="1">
        <v>5</v>
      </c>
      <c r="P10" s="3">
        <v>45117</v>
      </c>
      <c r="Q10" s="3">
        <f>Table2[[#This Row],[DAYS]]+Table2[[#This Row],[START]]</f>
        <v>45122</v>
      </c>
    </row>
    <row r="11" spans="2:17" x14ac:dyDescent="0.2">
      <c r="C11" s="1" t="s">
        <v>71</v>
      </c>
      <c r="D11" s="1" t="s">
        <v>67</v>
      </c>
      <c r="E11" s="30" t="s">
        <v>67</v>
      </c>
      <c r="F11" s="1" t="s">
        <v>67</v>
      </c>
      <c r="G11" s="1"/>
      <c r="H11" s="1"/>
      <c r="P11" s="3"/>
      <c r="Q11" s="3"/>
    </row>
    <row r="12" spans="2:17" x14ac:dyDescent="0.2">
      <c r="C12" s="1" t="s">
        <v>16</v>
      </c>
      <c r="D12" s="1" t="s">
        <v>67</v>
      </c>
      <c r="E12" s="29" t="s">
        <v>85</v>
      </c>
      <c r="F12" s="1" t="s">
        <v>67</v>
      </c>
      <c r="G12" s="1"/>
      <c r="H12" s="1"/>
      <c r="O12" s="1">
        <v>3</v>
      </c>
      <c r="P12" s="3">
        <v>45117</v>
      </c>
      <c r="Q12" s="3">
        <f>Table2[[#This Row],[DAYS]]+Table2[[#This Row],[START]]</f>
        <v>45120</v>
      </c>
    </row>
    <row r="13" spans="2:17" x14ac:dyDescent="0.2">
      <c r="C13" s="1" t="s">
        <v>9</v>
      </c>
      <c r="D13" s="1" t="s">
        <v>15</v>
      </c>
      <c r="E13" s="29" t="s">
        <v>85</v>
      </c>
      <c r="F13" s="1" t="s">
        <v>67</v>
      </c>
      <c r="G13" s="1"/>
      <c r="H13" s="1"/>
      <c r="P13" s="3"/>
      <c r="Q13" s="3">
        <f>Table2[[#This Row],[DAYS]]+Table2[[#This Row],[START]]</f>
        <v>0</v>
      </c>
    </row>
    <row r="14" spans="2:17" x14ac:dyDescent="0.2">
      <c r="C14" s="1" t="s">
        <v>31</v>
      </c>
      <c r="D14" s="1" t="s">
        <v>15</v>
      </c>
      <c r="E14" s="30" t="s">
        <v>15</v>
      </c>
      <c r="F14" s="1" t="s">
        <v>67</v>
      </c>
      <c r="G14" s="1"/>
      <c r="H14" s="1"/>
      <c r="P14" s="3"/>
      <c r="Q14" s="3">
        <f>Table2[[#This Row],[DAYS]]+Table2[[#This Row],[START]]</f>
        <v>0</v>
      </c>
    </row>
    <row r="15" spans="2:17" x14ac:dyDescent="0.2">
      <c r="C15" s="1" t="s">
        <v>70</v>
      </c>
      <c r="D15" s="1" t="s">
        <v>67</v>
      </c>
      <c r="E15" s="30" t="s">
        <v>67</v>
      </c>
      <c r="F15" s="1" t="s">
        <v>67</v>
      </c>
      <c r="G15" s="1"/>
      <c r="H15" s="1"/>
      <c r="O15" s="1">
        <v>10</v>
      </c>
      <c r="P15" s="3">
        <v>45117</v>
      </c>
      <c r="Q15" s="3">
        <f>Table2[[#This Row],[DAYS]]+Table2[[#This Row],[START]]</f>
        <v>45127</v>
      </c>
    </row>
    <row r="16" spans="2:17" x14ac:dyDescent="0.2">
      <c r="C16" s="1" t="s">
        <v>72</v>
      </c>
      <c r="D16" s="1" t="s">
        <v>14</v>
      </c>
      <c r="E16" s="30" t="s">
        <v>67</v>
      </c>
      <c r="F16" s="1" t="s">
        <v>67</v>
      </c>
      <c r="G16" s="1"/>
      <c r="H16" s="1"/>
      <c r="P16" s="3"/>
      <c r="Q16" s="3">
        <f>Table2[[#This Row],[DAYS]]+Table2[[#This Row],[START]]</f>
        <v>0</v>
      </c>
    </row>
    <row r="17" spans="3:17" x14ac:dyDescent="0.2">
      <c r="C17" s="1" t="s">
        <v>73</v>
      </c>
      <c r="D17" s="1" t="s">
        <v>67</v>
      </c>
      <c r="E17" s="30" t="s">
        <v>15</v>
      </c>
      <c r="F17" s="1" t="s">
        <v>67</v>
      </c>
      <c r="G17" s="1"/>
      <c r="H17" s="1"/>
      <c r="P17" s="3"/>
      <c r="Q17" s="3"/>
    </row>
    <row r="18" spans="3:17" x14ac:dyDescent="0.2">
      <c r="C18" s="1" t="s">
        <v>74</v>
      </c>
      <c r="D18" s="1" t="s">
        <v>15</v>
      </c>
      <c r="E18" s="30" t="s">
        <v>15</v>
      </c>
      <c r="F18" s="1" t="s">
        <v>67</v>
      </c>
      <c r="G18" s="1"/>
      <c r="H18" s="1"/>
      <c r="P18" s="3"/>
      <c r="Q18" s="3"/>
    </row>
    <row r="19" spans="3:17" x14ac:dyDescent="0.2">
      <c r="C19" s="1" t="s">
        <v>75</v>
      </c>
      <c r="D19" s="1" t="s">
        <v>67</v>
      </c>
      <c r="E19" s="30" t="s">
        <v>67</v>
      </c>
      <c r="F19" s="1" t="s">
        <v>67</v>
      </c>
      <c r="G19" s="1"/>
      <c r="H19" s="1"/>
      <c r="P19" s="3"/>
      <c r="Q19" s="3"/>
    </row>
    <row r="20" spans="3:17" x14ac:dyDescent="0.2">
      <c r="C20" s="1" t="s">
        <v>8</v>
      </c>
      <c r="D20" s="1" t="s">
        <v>67</v>
      </c>
      <c r="E20" s="30" t="s">
        <v>67</v>
      </c>
      <c r="F20" s="1" t="s">
        <v>67</v>
      </c>
      <c r="G20" s="1"/>
      <c r="H20" s="1"/>
      <c r="O20" s="1">
        <v>8</v>
      </c>
      <c r="P20" s="3"/>
      <c r="Q20" s="3">
        <f>Table2[[#This Row],[DAYS]]+Table2[[#This Row],[START]]</f>
        <v>8</v>
      </c>
    </row>
    <row r="21" spans="3:17" x14ac:dyDescent="0.2">
      <c r="C21" s="1" t="s">
        <v>4</v>
      </c>
      <c r="D21" s="1" t="s">
        <v>67</v>
      </c>
      <c r="E21" s="30" t="s">
        <v>14</v>
      </c>
      <c r="F21" s="1" t="s">
        <v>67</v>
      </c>
      <c r="G21" s="1"/>
      <c r="H21" s="1"/>
      <c r="P21" s="3"/>
      <c r="Q21" s="3">
        <f>Table2[[#This Row],[DAYS]]+Table2[[#This Row],[START]]</f>
        <v>0</v>
      </c>
    </row>
    <row r="22" spans="3:17" x14ac:dyDescent="0.2">
      <c r="C22" s="1" t="s">
        <v>80</v>
      </c>
      <c r="D22" s="1" t="s">
        <v>67</v>
      </c>
      <c r="E22" s="30" t="s">
        <v>15</v>
      </c>
      <c r="G22" s="1"/>
      <c r="H22" s="1"/>
      <c r="O22" s="1">
        <v>4</v>
      </c>
      <c r="P22" s="3"/>
      <c r="Q22" s="3">
        <f>Table2[[#This Row],[DAYS]]+Table2[[#This Row],[START]]</f>
        <v>4</v>
      </c>
    </row>
    <row r="23" spans="3:17" x14ac:dyDescent="0.2">
      <c r="C23" s="1" t="s">
        <v>86</v>
      </c>
      <c r="D23" s="1" t="s">
        <v>15</v>
      </c>
      <c r="E23" s="30" t="s">
        <v>15</v>
      </c>
      <c r="G23" s="1"/>
      <c r="H23" s="1"/>
      <c r="P23" s="3"/>
      <c r="Q23" s="3">
        <f>Table2[[#This Row],[DAYS]]+Table2[[#This Row],[START]]</f>
        <v>0</v>
      </c>
    </row>
    <row r="24" spans="3:17" x14ac:dyDescent="0.2">
      <c r="C24" s="1" t="s">
        <v>82</v>
      </c>
      <c r="D24" s="1" t="s">
        <v>15</v>
      </c>
      <c r="E24" s="30" t="s">
        <v>15</v>
      </c>
      <c r="G24" s="1"/>
      <c r="H24" s="1"/>
      <c r="P24" s="3"/>
      <c r="Q24" s="3">
        <f>Table2[[#This Row],[DAYS]]+Table2[[#This Row],[START]]</f>
        <v>0</v>
      </c>
    </row>
    <row r="25" spans="3:17" x14ac:dyDescent="0.2">
      <c r="C25" s="1" t="s">
        <v>20</v>
      </c>
      <c r="D25" s="1" t="s">
        <v>15</v>
      </c>
      <c r="E25" s="30" t="s">
        <v>15</v>
      </c>
      <c r="G25" s="1"/>
      <c r="H25" s="1"/>
      <c r="P25" s="3"/>
      <c r="Q25" s="3">
        <f>Table2[[#This Row],[DAYS]]+Table2[[#This Row],[START]]</f>
        <v>0</v>
      </c>
    </row>
    <row r="26" spans="3:17" x14ac:dyDescent="0.2">
      <c r="C26" s="1" t="s">
        <v>87</v>
      </c>
      <c r="D26" s="1" t="s">
        <v>15</v>
      </c>
      <c r="E26" s="30" t="s">
        <v>15</v>
      </c>
      <c r="G26" s="1"/>
      <c r="H26" s="1"/>
      <c r="P26" s="3"/>
      <c r="Q26" s="3">
        <f>Table2[[#This Row],[DAYS]]+Table2[[#This Row],[START]]</f>
        <v>0</v>
      </c>
    </row>
    <row r="27" spans="3:17" x14ac:dyDescent="0.2">
      <c r="C27" s="1" t="s">
        <v>32</v>
      </c>
      <c r="D27" s="1" t="s">
        <v>15</v>
      </c>
      <c r="E27" s="30" t="s">
        <v>15</v>
      </c>
      <c r="G27" s="1"/>
      <c r="H27" s="1"/>
      <c r="O27" s="1">
        <v>6</v>
      </c>
      <c r="P27" s="3"/>
      <c r="Q27" s="3">
        <f>Table2[[#This Row],[DAYS]]+Table2[[#This Row],[START]]</f>
        <v>6</v>
      </c>
    </row>
    <row r="28" spans="3:17" x14ac:dyDescent="0.2">
      <c r="C28" s="1" t="s">
        <v>10</v>
      </c>
      <c r="D28" s="1" t="s">
        <v>15</v>
      </c>
      <c r="E28" s="30" t="s">
        <v>15</v>
      </c>
      <c r="G28" s="1"/>
      <c r="H28" s="1"/>
      <c r="O28" s="1">
        <v>10</v>
      </c>
      <c r="P28" s="3">
        <v>45119</v>
      </c>
      <c r="Q28" s="3">
        <v>22</v>
      </c>
    </row>
    <row r="29" spans="3:17" x14ac:dyDescent="0.2">
      <c r="C29" s="1" t="s">
        <v>17</v>
      </c>
      <c r="D29" s="1" t="s">
        <v>15</v>
      </c>
      <c r="E29" s="30" t="s">
        <v>15</v>
      </c>
      <c r="G29" s="1"/>
      <c r="H29" s="1"/>
      <c r="P29" s="3"/>
      <c r="Q29" s="3">
        <f>Table2[[#This Row],[DAYS]]+Table2[[#This Row],[START]]</f>
        <v>0</v>
      </c>
    </row>
    <row r="30" spans="3:17" x14ac:dyDescent="0.2">
      <c r="C30" s="1" t="s">
        <v>11</v>
      </c>
      <c r="D30" s="1" t="s">
        <v>15</v>
      </c>
      <c r="E30" s="30" t="s">
        <v>15</v>
      </c>
      <c r="G30" s="1"/>
      <c r="H30" s="1"/>
      <c r="P30" s="3"/>
      <c r="Q30" s="3">
        <f>Table2[[#This Row],[DAYS]]+Table2[[#This Row],[START]]</f>
        <v>0</v>
      </c>
    </row>
    <row r="31" spans="3:17" x14ac:dyDescent="0.2">
      <c r="C31" s="1" t="s">
        <v>28</v>
      </c>
      <c r="D31" s="1" t="s">
        <v>15</v>
      </c>
      <c r="E31" s="30" t="s">
        <v>15</v>
      </c>
      <c r="G31" s="1"/>
      <c r="H31" s="1"/>
      <c r="O31" s="1">
        <v>40</v>
      </c>
      <c r="P31" s="4"/>
      <c r="Q31" s="4">
        <f>Table2[[#This Row],[DAYS]]+Table2[[#This Row],[START]]</f>
        <v>40</v>
      </c>
    </row>
    <row r="32" spans="3:17" x14ac:dyDescent="0.2">
      <c r="C32" s="1" t="s">
        <v>29</v>
      </c>
      <c r="D32" s="30" t="s">
        <v>67</v>
      </c>
      <c r="E32" s="30" t="s">
        <v>67</v>
      </c>
      <c r="F32" s="30" t="s">
        <v>67</v>
      </c>
      <c r="G32" s="1"/>
      <c r="H32" s="1"/>
      <c r="P32" s="3"/>
      <c r="Q32" s="3">
        <f>Table2[[#This Row],[DAYS]]+Table2[[#This Row],[START]]</f>
        <v>0</v>
      </c>
    </row>
    <row r="33" spans="3:17" x14ac:dyDescent="0.2">
      <c r="C33" s="1" t="s">
        <v>18</v>
      </c>
      <c r="D33" s="1" t="s">
        <v>15</v>
      </c>
      <c r="E33" s="30" t="s">
        <v>15</v>
      </c>
      <c r="G33" s="1"/>
      <c r="H33" s="1"/>
      <c r="P33" s="3"/>
      <c r="Q33" s="3">
        <f>Table2[[#This Row],[DAYS]]+Table2[[#This Row],[START]]</f>
        <v>0</v>
      </c>
    </row>
    <row r="34" spans="3:17" x14ac:dyDescent="0.2">
      <c r="C34" s="1" t="s">
        <v>19</v>
      </c>
      <c r="D34" s="1" t="s">
        <v>15</v>
      </c>
      <c r="E34" s="30" t="s">
        <v>15</v>
      </c>
      <c r="G34" s="1"/>
      <c r="H34" s="1"/>
      <c r="P34" s="3"/>
      <c r="Q34" s="3">
        <f>Table2[[#This Row],[DAYS]]+Table2[[#This Row],[START]]</f>
        <v>0</v>
      </c>
    </row>
    <row r="35" spans="3:17" x14ac:dyDescent="0.2">
      <c r="C35" s="1" t="s">
        <v>69</v>
      </c>
      <c r="D35" s="1" t="s">
        <v>15</v>
      </c>
      <c r="E35" s="30" t="s">
        <v>15</v>
      </c>
      <c r="G35" s="1"/>
      <c r="H35" s="1"/>
      <c r="P35" s="3"/>
      <c r="Q35" s="3">
        <f>Table2[[#This Row],[DAYS]]+Table2[[#This Row],[START]]</f>
        <v>0</v>
      </c>
    </row>
    <row r="36" spans="3:17" x14ac:dyDescent="0.2">
      <c r="G36" s="1"/>
      <c r="H36" s="1"/>
      <c r="P36" s="3"/>
      <c r="Q36" s="3">
        <f>Table2[[#This Row],[DAYS]]+Table2[[#This Row],[START]]</f>
        <v>0</v>
      </c>
    </row>
  </sheetData>
  <conditionalFormatting sqref="D2:Q36">
    <cfRule type="cellIs" dxfId="2" priority="1" operator="equal">
      <formula>"WIP"</formula>
    </cfRule>
    <cfRule type="cellIs" dxfId="1" priority="2" operator="equal">
      <formula>"Pending"</formula>
    </cfRule>
    <cfRule type="cellIs" dxfId="0" priority="3" operator="equal">
      <formula>"Done"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BC60E-EBFD-4D3A-B8D4-4FC5EC9C4C33}">
  <dimension ref="A1:O428"/>
  <sheetViews>
    <sheetView tabSelected="1" workbookViewId="0">
      <pane xSplit="1" ySplit="2" topLeftCell="B329" activePane="bottomRight" state="frozen"/>
      <selection pane="bottomLeft" activeCell="A3" sqref="A3"/>
      <selection pane="topRight" activeCell="B1" sqref="B1"/>
      <selection pane="bottomRight" activeCell="A252" sqref="A252:E253"/>
    </sheetView>
  </sheetViews>
  <sheetFormatPr defaultRowHeight="15" outlineLevelCol="1" x14ac:dyDescent="0.2"/>
  <cols>
    <col min="1" max="1" width="19.63671875" customWidth="1"/>
    <col min="2" max="2" width="9.953125" customWidth="1" outlineLevel="1"/>
    <col min="3" max="3" width="15.19921875" customWidth="1" outlineLevel="1"/>
    <col min="4" max="4" width="9.28125" customWidth="1" outlineLevel="1"/>
    <col min="5" max="5" width="27.84375" customWidth="1"/>
  </cols>
  <sheetData>
    <row r="1" spans="1:15" ht="8.1" customHeight="1" thickBot="1" x14ac:dyDescent="0.25"/>
    <row r="2" spans="1:15" x14ac:dyDescent="0.2">
      <c r="A2" s="33" t="s">
        <v>90</v>
      </c>
      <c r="B2" s="34" t="s">
        <v>102</v>
      </c>
      <c r="C2" s="35" t="s">
        <v>91</v>
      </c>
      <c r="D2" s="35" t="s">
        <v>93</v>
      </c>
      <c r="E2" s="35" t="s">
        <v>105</v>
      </c>
      <c r="F2" s="35" t="s">
        <v>94</v>
      </c>
      <c r="G2" s="35" t="s">
        <v>103</v>
      </c>
      <c r="H2" s="35" t="s">
        <v>104</v>
      </c>
      <c r="I2" s="35" t="s">
        <v>95</v>
      </c>
      <c r="J2" s="35" t="s">
        <v>96</v>
      </c>
      <c r="K2" s="35" t="s">
        <v>97</v>
      </c>
      <c r="L2" s="35" t="s">
        <v>98</v>
      </c>
      <c r="M2" s="35" t="s">
        <v>0</v>
      </c>
      <c r="N2" s="36" t="s">
        <v>66</v>
      </c>
      <c r="O2" s="37" t="s">
        <v>92</v>
      </c>
    </row>
    <row r="3" spans="1:15" x14ac:dyDescent="0.2">
      <c r="A3" s="9" t="s">
        <v>100</v>
      </c>
      <c r="B3" s="39" t="s">
        <v>249</v>
      </c>
      <c r="C3" s="38"/>
      <c r="D3" s="38"/>
      <c r="E3" t="s">
        <v>122</v>
      </c>
      <c r="F3" s="38"/>
      <c r="G3" s="38"/>
      <c r="H3" s="38"/>
      <c r="I3" s="38"/>
      <c r="J3" s="38"/>
      <c r="K3" s="38"/>
      <c r="L3" s="38"/>
      <c r="M3" s="38"/>
      <c r="N3" s="38"/>
      <c r="O3" s="38"/>
    </row>
    <row r="4" spans="1:15" x14ac:dyDescent="0.2">
      <c r="A4" s="9" t="s">
        <v>100</v>
      </c>
      <c r="B4" s="39" t="s">
        <v>250</v>
      </c>
      <c r="C4" s="38"/>
      <c r="D4" s="38"/>
      <c r="E4" t="s">
        <v>125</v>
      </c>
      <c r="F4" s="38"/>
      <c r="G4" s="38"/>
      <c r="H4" s="38"/>
      <c r="I4" s="38"/>
      <c r="J4" s="38"/>
      <c r="K4" s="38"/>
      <c r="L4" s="38"/>
      <c r="M4" s="38"/>
      <c r="N4" s="38"/>
      <c r="O4" s="38"/>
    </row>
    <row r="5" spans="1:15" x14ac:dyDescent="0.2">
      <c r="A5" s="9" t="s">
        <v>100</v>
      </c>
      <c r="B5" s="39" t="s">
        <v>251</v>
      </c>
      <c r="C5" s="38"/>
      <c r="D5" s="38"/>
      <c r="E5" t="s">
        <v>123</v>
      </c>
      <c r="F5" s="38"/>
      <c r="G5" s="38"/>
      <c r="H5" s="38"/>
      <c r="I5" s="38"/>
      <c r="J5" s="38"/>
      <c r="K5" s="38"/>
      <c r="L5" s="38"/>
      <c r="M5" s="38"/>
      <c r="N5" s="38"/>
      <c r="O5" s="38"/>
    </row>
    <row r="6" spans="1:15" x14ac:dyDescent="0.2">
      <c r="A6" s="9" t="s">
        <v>100</v>
      </c>
      <c r="B6" s="39" t="s">
        <v>252</v>
      </c>
      <c r="C6" s="38"/>
      <c r="D6" s="38"/>
      <c r="E6" t="s">
        <v>124</v>
      </c>
      <c r="F6" s="38"/>
      <c r="G6" s="38"/>
      <c r="H6" s="38"/>
      <c r="I6" s="38"/>
      <c r="J6" s="38"/>
      <c r="K6" s="38"/>
      <c r="L6" s="38"/>
      <c r="M6" s="38"/>
      <c r="N6" s="38"/>
      <c r="O6" s="38"/>
    </row>
    <row r="7" spans="1:15" x14ac:dyDescent="0.2">
      <c r="A7" s="9" t="s">
        <v>100</v>
      </c>
      <c r="B7" s="39" t="s">
        <v>253</v>
      </c>
      <c r="C7" s="38"/>
      <c r="D7" s="38"/>
      <c r="E7" t="s">
        <v>118</v>
      </c>
      <c r="F7" s="38"/>
      <c r="G7" s="38"/>
      <c r="H7" s="38"/>
      <c r="I7" s="38"/>
      <c r="J7" s="38"/>
      <c r="K7" s="38"/>
      <c r="L7" s="38"/>
      <c r="M7" s="38"/>
      <c r="N7" s="38"/>
      <c r="O7" s="38"/>
    </row>
    <row r="8" spans="1:15" x14ac:dyDescent="0.2">
      <c r="A8" s="9" t="s">
        <v>100</v>
      </c>
      <c r="B8" s="39" t="s">
        <v>254</v>
      </c>
      <c r="C8" t="s">
        <v>256</v>
      </c>
      <c r="D8" t="s">
        <v>100</v>
      </c>
      <c r="E8" t="s">
        <v>119</v>
      </c>
    </row>
    <row r="9" spans="1:15" x14ac:dyDescent="0.2">
      <c r="A9" s="9" t="s">
        <v>100</v>
      </c>
      <c r="B9" s="39" t="s">
        <v>255</v>
      </c>
      <c r="D9" t="s">
        <v>101</v>
      </c>
      <c r="E9" t="s">
        <v>120</v>
      </c>
    </row>
    <row r="10" spans="1:15" x14ac:dyDescent="0.2">
      <c r="A10" s="9" t="s">
        <v>100</v>
      </c>
      <c r="D10" t="s">
        <v>106</v>
      </c>
      <c r="E10" t="s">
        <v>121</v>
      </c>
    </row>
    <row r="11" spans="1:15" x14ac:dyDescent="0.2">
      <c r="A11" s="9" t="s">
        <v>100</v>
      </c>
      <c r="C11" t="s">
        <v>171</v>
      </c>
      <c r="D11" t="s">
        <v>106</v>
      </c>
      <c r="E11" t="s">
        <v>183</v>
      </c>
    </row>
    <row r="12" spans="1:15" x14ac:dyDescent="0.2">
      <c r="A12" s="9" t="s">
        <v>100</v>
      </c>
      <c r="C12" t="s">
        <v>256</v>
      </c>
      <c r="D12" t="s">
        <v>106</v>
      </c>
      <c r="E12" t="s">
        <v>183</v>
      </c>
    </row>
    <row r="13" spans="1:15" x14ac:dyDescent="0.2">
      <c r="A13" s="9" t="s">
        <v>100</v>
      </c>
      <c r="C13" t="s">
        <v>257</v>
      </c>
      <c r="E13" t="s">
        <v>183</v>
      </c>
    </row>
    <row r="14" spans="1:15" x14ac:dyDescent="0.2">
      <c r="A14" s="9" t="s">
        <v>100</v>
      </c>
      <c r="C14" t="s">
        <v>258</v>
      </c>
      <c r="E14" t="s">
        <v>183</v>
      </c>
    </row>
    <row r="15" spans="1:15" x14ac:dyDescent="0.2">
      <c r="A15" s="9" t="s">
        <v>100</v>
      </c>
      <c r="C15" t="s">
        <v>259</v>
      </c>
      <c r="E15" t="s">
        <v>183</v>
      </c>
    </row>
    <row r="16" spans="1:15" x14ac:dyDescent="0.2">
      <c r="A16" s="9" t="s">
        <v>100</v>
      </c>
      <c r="C16" t="s">
        <v>172</v>
      </c>
      <c r="E16" t="s">
        <v>183</v>
      </c>
    </row>
    <row r="17" spans="1:5" x14ac:dyDescent="0.2">
      <c r="A17" s="9" t="s">
        <v>100</v>
      </c>
      <c r="C17" t="s">
        <v>173</v>
      </c>
      <c r="E17" t="s">
        <v>183</v>
      </c>
    </row>
    <row r="18" spans="1:5" x14ac:dyDescent="0.2">
      <c r="A18" s="9" t="s">
        <v>100</v>
      </c>
      <c r="C18" t="s">
        <v>174</v>
      </c>
      <c r="E18" t="s">
        <v>183</v>
      </c>
    </row>
    <row r="19" spans="1:5" x14ac:dyDescent="0.2">
      <c r="A19" s="9" t="s">
        <v>100</v>
      </c>
      <c r="C19" t="s">
        <v>175</v>
      </c>
      <c r="E19" t="s">
        <v>183</v>
      </c>
    </row>
    <row r="20" spans="1:5" x14ac:dyDescent="0.2">
      <c r="A20" s="9" t="s">
        <v>100</v>
      </c>
      <c r="C20" t="s">
        <v>176</v>
      </c>
      <c r="E20" t="s">
        <v>184</v>
      </c>
    </row>
    <row r="21" spans="1:5" x14ac:dyDescent="0.2">
      <c r="A21" s="9" t="s">
        <v>100</v>
      </c>
      <c r="C21" t="s">
        <v>173</v>
      </c>
      <c r="E21" t="s">
        <v>184</v>
      </c>
    </row>
    <row r="22" spans="1:5" x14ac:dyDescent="0.2">
      <c r="A22" s="9" t="s">
        <v>100</v>
      </c>
      <c r="C22" t="s">
        <v>171</v>
      </c>
      <c r="E22" t="s">
        <v>184</v>
      </c>
    </row>
    <row r="23" spans="1:5" x14ac:dyDescent="0.2">
      <c r="A23" s="9" t="s">
        <v>100</v>
      </c>
      <c r="C23" t="s">
        <v>177</v>
      </c>
      <c r="E23" t="s">
        <v>184</v>
      </c>
    </row>
    <row r="24" spans="1:5" x14ac:dyDescent="0.2">
      <c r="A24" s="9" t="s">
        <v>100</v>
      </c>
      <c r="C24" t="s">
        <v>178</v>
      </c>
      <c r="E24" t="s">
        <v>184</v>
      </c>
    </row>
    <row r="25" spans="1:5" x14ac:dyDescent="0.2">
      <c r="A25" s="9" t="s">
        <v>100</v>
      </c>
      <c r="C25" t="s">
        <v>257</v>
      </c>
      <c r="E25" t="s">
        <v>180</v>
      </c>
    </row>
    <row r="26" spans="1:5" x14ac:dyDescent="0.2">
      <c r="A26" s="9" t="s">
        <v>100</v>
      </c>
      <c r="C26" t="s">
        <v>257</v>
      </c>
      <c r="E26" t="s">
        <v>179</v>
      </c>
    </row>
    <row r="27" spans="1:5" x14ac:dyDescent="0.2">
      <c r="A27" s="9" t="s">
        <v>100</v>
      </c>
      <c r="C27" t="s">
        <v>257</v>
      </c>
      <c r="E27" t="s">
        <v>180</v>
      </c>
    </row>
    <row r="28" spans="1:5" x14ac:dyDescent="0.2">
      <c r="A28" s="9" t="s">
        <v>100</v>
      </c>
      <c r="C28" t="s">
        <v>257</v>
      </c>
      <c r="E28" t="s">
        <v>179</v>
      </c>
    </row>
    <row r="29" spans="1:5" x14ac:dyDescent="0.2">
      <c r="A29" s="9" t="s">
        <v>100</v>
      </c>
      <c r="C29" t="s">
        <v>259</v>
      </c>
      <c r="E29" t="s">
        <v>180</v>
      </c>
    </row>
    <row r="30" spans="1:5" x14ac:dyDescent="0.2">
      <c r="A30" s="9" t="s">
        <v>100</v>
      </c>
      <c r="C30" t="s">
        <v>259</v>
      </c>
      <c r="E30" t="s">
        <v>179</v>
      </c>
    </row>
    <row r="31" spans="1:5" x14ac:dyDescent="0.2">
      <c r="A31" s="9" t="s">
        <v>100</v>
      </c>
      <c r="C31" t="s">
        <v>258</v>
      </c>
      <c r="E31" t="s">
        <v>180</v>
      </c>
    </row>
    <row r="32" spans="1:5" x14ac:dyDescent="0.2">
      <c r="A32" s="9" t="s">
        <v>100</v>
      </c>
      <c r="C32" t="s">
        <v>258</v>
      </c>
      <c r="E32" t="s">
        <v>179</v>
      </c>
    </row>
    <row r="33" spans="1:5" x14ac:dyDescent="0.2">
      <c r="A33" s="32" t="s">
        <v>117</v>
      </c>
      <c r="E33" t="s">
        <v>147</v>
      </c>
    </row>
    <row r="34" spans="1:5" x14ac:dyDescent="0.2">
      <c r="A34" s="32" t="s">
        <v>117</v>
      </c>
      <c r="E34" t="s">
        <v>140</v>
      </c>
    </row>
    <row r="35" spans="1:5" x14ac:dyDescent="0.2">
      <c r="A35" s="32" t="s">
        <v>117</v>
      </c>
      <c r="E35" t="s">
        <v>182</v>
      </c>
    </row>
    <row r="36" spans="1:5" x14ac:dyDescent="0.2">
      <c r="A36" s="32" t="s">
        <v>117</v>
      </c>
      <c r="E36" t="s">
        <v>148</v>
      </c>
    </row>
    <row r="37" spans="1:5" x14ac:dyDescent="0.2">
      <c r="A37" s="32" t="s">
        <v>117</v>
      </c>
      <c r="E37" t="s">
        <v>142</v>
      </c>
    </row>
    <row r="38" spans="1:5" x14ac:dyDescent="0.2">
      <c r="A38" s="32" t="s">
        <v>117</v>
      </c>
      <c r="E38" t="s">
        <v>141</v>
      </c>
    </row>
    <row r="39" spans="1:5" x14ac:dyDescent="0.2">
      <c r="A39" s="32" t="s">
        <v>117</v>
      </c>
      <c r="E39" t="s">
        <v>143</v>
      </c>
    </row>
    <row r="40" spans="1:5" x14ac:dyDescent="0.2">
      <c r="A40" s="32" t="s">
        <v>117</v>
      </c>
      <c r="E40" t="s">
        <v>149</v>
      </c>
    </row>
    <row r="41" spans="1:5" x14ac:dyDescent="0.2">
      <c r="A41" s="32" t="s">
        <v>117</v>
      </c>
      <c r="E41" t="s">
        <v>144</v>
      </c>
    </row>
    <row r="42" spans="1:5" x14ac:dyDescent="0.2">
      <c r="A42" s="32" t="s">
        <v>117</v>
      </c>
      <c r="E42" t="s">
        <v>150</v>
      </c>
    </row>
    <row r="43" spans="1:5" x14ac:dyDescent="0.2">
      <c r="A43" s="32" t="s">
        <v>117</v>
      </c>
      <c r="E43" t="s">
        <v>145</v>
      </c>
    </row>
    <row r="44" spans="1:5" x14ac:dyDescent="0.2">
      <c r="A44" s="32" t="s">
        <v>117</v>
      </c>
      <c r="E44" t="s">
        <v>146</v>
      </c>
    </row>
    <row r="45" spans="1:5" x14ac:dyDescent="0.2">
      <c r="A45" s="32" t="s">
        <v>117</v>
      </c>
      <c r="E45" t="s">
        <v>151</v>
      </c>
    </row>
    <row r="46" spans="1:5" x14ac:dyDescent="0.2">
      <c r="A46" s="32" t="s">
        <v>1</v>
      </c>
      <c r="E46" t="s">
        <v>140</v>
      </c>
    </row>
    <row r="47" spans="1:5" x14ac:dyDescent="0.2">
      <c r="A47" s="32" t="s">
        <v>1</v>
      </c>
      <c r="E47" t="s">
        <v>182</v>
      </c>
    </row>
    <row r="48" spans="1:5" x14ac:dyDescent="0.2">
      <c r="A48" s="32" t="s">
        <v>1</v>
      </c>
      <c r="E48" t="s">
        <v>148</v>
      </c>
    </row>
    <row r="49" spans="1:5" x14ac:dyDescent="0.2">
      <c r="A49" s="32" t="s">
        <v>1</v>
      </c>
      <c r="E49" t="s">
        <v>142</v>
      </c>
    </row>
    <row r="50" spans="1:5" x14ac:dyDescent="0.2">
      <c r="A50" s="32" t="s">
        <v>1</v>
      </c>
      <c r="E50" t="s">
        <v>153</v>
      </c>
    </row>
    <row r="51" spans="1:5" x14ac:dyDescent="0.2">
      <c r="A51" s="32" t="s">
        <v>1</v>
      </c>
      <c r="E51" t="s">
        <v>152</v>
      </c>
    </row>
    <row r="52" spans="1:5" x14ac:dyDescent="0.2">
      <c r="A52" s="32" t="s">
        <v>1</v>
      </c>
      <c r="E52" t="s">
        <v>149</v>
      </c>
    </row>
    <row r="53" spans="1:5" x14ac:dyDescent="0.2">
      <c r="A53" s="32" t="s">
        <v>1</v>
      </c>
      <c r="E53" t="s">
        <v>154</v>
      </c>
    </row>
    <row r="54" spans="1:5" x14ac:dyDescent="0.2">
      <c r="A54" s="32" t="s">
        <v>1</v>
      </c>
      <c r="E54" t="s">
        <v>155</v>
      </c>
    </row>
    <row r="55" spans="1:5" x14ac:dyDescent="0.2">
      <c r="A55" s="32" t="s">
        <v>1</v>
      </c>
      <c r="E55" t="s">
        <v>150</v>
      </c>
    </row>
    <row r="56" spans="1:5" x14ac:dyDescent="0.2">
      <c r="A56" s="32" t="s">
        <v>1</v>
      </c>
      <c r="E56" t="s">
        <v>156</v>
      </c>
    </row>
    <row r="57" spans="1:5" x14ac:dyDescent="0.2">
      <c r="A57" s="32" t="s">
        <v>1</v>
      </c>
      <c r="E57" t="s">
        <v>151</v>
      </c>
    </row>
    <row r="58" spans="1:5" x14ac:dyDescent="0.2">
      <c r="A58" s="32" t="s">
        <v>107</v>
      </c>
      <c r="E58" t="s">
        <v>140</v>
      </c>
    </row>
    <row r="59" spans="1:5" x14ac:dyDescent="0.2">
      <c r="A59" s="32" t="s">
        <v>107</v>
      </c>
      <c r="E59" t="s">
        <v>182</v>
      </c>
    </row>
    <row r="60" spans="1:5" x14ac:dyDescent="0.2">
      <c r="A60" s="32" t="s">
        <v>107</v>
      </c>
      <c r="E60" t="s">
        <v>148</v>
      </c>
    </row>
    <row r="61" spans="1:5" x14ac:dyDescent="0.2">
      <c r="A61" s="32" t="s">
        <v>107</v>
      </c>
      <c r="E61" t="s">
        <v>142</v>
      </c>
    </row>
    <row r="62" spans="1:5" x14ac:dyDescent="0.2">
      <c r="A62" s="32" t="s">
        <v>107</v>
      </c>
      <c r="E62" t="s">
        <v>157</v>
      </c>
    </row>
    <row r="63" spans="1:5" x14ac:dyDescent="0.2">
      <c r="A63" s="32" t="s">
        <v>107</v>
      </c>
      <c r="E63" t="s">
        <v>158</v>
      </c>
    </row>
    <row r="64" spans="1:5" x14ac:dyDescent="0.2">
      <c r="A64" s="32" t="s">
        <v>107</v>
      </c>
      <c r="E64" t="s">
        <v>151</v>
      </c>
    </row>
    <row r="65" spans="1:5" x14ac:dyDescent="0.2">
      <c r="A65" s="32" t="s">
        <v>30</v>
      </c>
      <c r="E65" t="s">
        <v>181</v>
      </c>
    </row>
    <row r="66" spans="1:5" x14ac:dyDescent="0.2">
      <c r="A66" s="32" t="s">
        <v>30</v>
      </c>
      <c r="E66" t="s">
        <v>140</v>
      </c>
    </row>
    <row r="67" spans="1:5" x14ac:dyDescent="0.2">
      <c r="A67" s="32" t="s">
        <v>30</v>
      </c>
      <c r="E67" t="s">
        <v>182</v>
      </c>
    </row>
    <row r="68" spans="1:5" x14ac:dyDescent="0.2">
      <c r="A68" s="32" t="s">
        <v>30</v>
      </c>
      <c r="E68" t="s">
        <v>147</v>
      </c>
    </row>
    <row r="69" spans="1:5" x14ac:dyDescent="0.2">
      <c r="A69" s="32" t="s">
        <v>30</v>
      </c>
      <c r="E69" t="s">
        <v>148</v>
      </c>
    </row>
    <row r="70" spans="1:5" x14ac:dyDescent="0.2">
      <c r="A70" s="32" t="s">
        <v>30</v>
      </c>
      <c r="E70" t="s">
        <v>160</v>
      </c>
    </row>
    <row r="71" spans="1:5" x14ac:dyDescent="0.2">
      <c r="A71" s="32" t="s">
        <v>30</v>
      </c>
      <c r="E71" t="s">
        <v>151</v>
      </c>
    </row>
    <row r="72" spans="1:5" x14ac:dyDescent="0.2">
      <c r="A72" s="32" t="s">
        <v>30</v>
      </c>
      <c r="E72" t="s">
        <v>159</v>
      </c>
    </row>
    <row r="73" spans="1:5" x14ac:dyDescent="0.2">
      <c r="A73" s="32" t="s">
        <v>136</v>
      </c>
      <c r="E73" t="s">
        <v>181</v>
      </c>
    </row>
    <row r="74" spans="1:5" x14ac:dyDescent="0.2">
      <c r="A74" s="32" t="s">
        <v>136</v>
      </c>
      <c r="E74" t="s">
        <v>211</v>
      </c>
    </row>
    <row r="75" spans="1:5" x14ac:dyDescent="0.2">
      <c r="A75" s="32" t="s">
        <v>136</v>
      </c>
      <c r="E75" t="s">
        <v>140</v>
      </c>
    </row>
    <row r="76" spans="1:5" x14ac:dyDescent="0.2">
      <c r="A76" s="32" t="s">
        <v>136</v>
      </c>
      <c r="E76" t="s">
        <v>182</v>
      </c>
    </row>
    <row r="77" spans="1:5" x14ac:dyDescent="0.2">
      <c r="A77" s="32" t="s">
        <v>136</v>
      </c>
      <c r="E77" t="s">
        <v>148</v>
      </c>
    </row>
    <row r="78" spans="1:5" x14ac:dyDescent="0.2">
      <c r="A78" s="32" t="s">
        <v>136</v>
      </c>
      <c r="E78" t="s">
        <v>160</v>
      </c>
    </row>
    <row r="79" spans="1:5" x14ac:dyDescent="0.2">
      <c r="A79" s="32" t="s">
        <v>136</v>
      </c>
      <c r="E79" t="s">
        <v>151</v>
      </c>
    </row>
    <row r="80" spans="1:5" x14ac:dyDescent="0.2">
      <c r="A80" s="32" t="s">
        <v>136</v>
      </c>
      <c r="E80" t="s">
        <v>159</v>
      </c>
    </row>
    <row r="81" spans="1:5" x14ac:dyDescent="0.2">
      <c r="A81" s="32" t="s">
        <v>108</v>
      </c>
      <c r="E81" t="s">
        <v>140</v>
      </c>
    </row>
    <row r="82" spans="1:5" x14ac:dyDescent="0.2">
      <c r="A82" s="32" t="s">
        <v>108</v>
      </c>
      <c r="E82" t="s">
        <v>182</v>
      </c>
    </row>
    <row r="83" spans="1:5" x14ac:dyDescent="0.2">
      <c r="A83" s="32" t="s">
        <v>108</v>
      </c>
      <c r="E83" t="s">
        <v>148</v>
      </c>
    </row>
    <row r="84" spans="1:5" x14ac:dyDescent="0.2">
      <c r="A84" s="32" t="s">
        <v>108</v>
      </c>
      <c r="E84" t="s">
        <v>160</v>
      </c>
    </row>
    <row r="85" spans="1:5" x14ac:dyDescent="0.2">
      <c r="A85" s="32" t="s">
        <v>108</v>
      </c>
      <c r="E85" t="s">
        <v>159</v>
      </c>
    </row>
    <row r="86" spans="1:5" x14ac:dyDescent="0.2">
      <c r="A86" s="32" t="s">
        <v>108</v>
      </c>
      <c r="E86" t="s">
        <v>149</v>
      </c>
    </row>
    <row r="87" spans="1:5" x14ac:dyDescent="0.2">
      <c r="A87" s="32" t="s">
        <v>108</v>
      </c>
      <c r="E87" t="s">
        <v>161</v>
      </c>
    </row>
    <row r="88" spans="1:5" x14ac:dyDescent="0.2">
      <c r="A88" s="32" t="s">
        <v>108</v>
      </c>
      <c r="E88" t="s">
        <v>162</v>
      </c>
    </row>
    <row r="89" spans="1:5" x14ac:dyDescent="0.2">
      <c r="A89" s="32" t="s">
        <v>108</v>
      </c>
      <c r="E89" t="s">
        <v>196</v>
      </c>
    </row>
    <row r="90" spans="1:5" x14ac:dyDescent="0.2">
      <c r="A90" s="32" t="s">
        <v>108</v>
      </c>
      <c r="E90" t="s">
        <v>151</v>
      </c>
    </row>
    <row r="91" spans="1:5" x14ac:dyDescent="0.2">
      <c r="A91" s="32" t="s">
        <v>3</v>
      </c>
      <c r="E91" t="s">
        <v>140</v>
      </c>
    </row>
    <row r="92" spans="1:5" x14ac:dyDescent="0.2">
      <c r="A92" s="32" t="s">
        <v>3</v>
      </c>
      <c r="E92" t="s">
        <v>182</v>
      </c>
    </row>
    <row r="93" spans="1:5" x14ac:dyDescent="0.2">
      <c r="A93" s="32" t="s">
        <v>3</v>
      </c>
      <c r="E93" t="s">
        <v>148</v>
      </c>
    </row>
    <row r="94" spans="1:5" x14ac:dyDescent="0.2">
      <c r="A94" s="32" t="s">
        <v>3</v>
      </c>
      <c r="E94" t="s">
        <v>142</v>
      </c>
    </row>
    <row r="95" spans="1:5" x14ac:dyDescent="0.2">
      <c r="A95" s="32" t="s">
        <v>3</v>
      </c>
      <c r="E95" t="s">
        <v>163</v>
      </c>
    </row>
    <row r="96" spans="1:5" x14ac:dyDescent="0.2">
      <c r="A96" s="32" t="s">
        <v>3</v>
      </c>
      <c r="E96" t="s">
        <v>164</v>
      </c>
    </row>
    <row r="97" spans="1:5" x14ac:dyDescent="0.2">
      <c r="A97" s="32" t="s">
        <v>3</v>
      </c>
      <c r="E97" t="s">
        <v>165</v>
      </c>
    </row>
    <row r="98" spans="1:5" x14ac:dyDescent="0.2">
      <c r="A98" s="32" t="s">
        <v>3</v>
      </c>
      <c r="E98" t="s">
        <v>149</v>
      </c>
    </row>
    <row r="99" spans="1:5" x14ac:dyDescent="0.2">
      <c r="A99" s="32" t="s">
        <v>3</v>
      </c>
      <c r="E99" t="s">
        <v>168</v>
      </c>
    </row>
    <row r="100" spans="1:5" x14ac:dyDescent="0.2">
      <c r="A100" s="32" t="s">
        <v>3</v>
      </c>
      <c r="E100" t="s">
        <v>150</v>
      </c>
    </row>
    <row r="101" spans="1:5" x14ac:dyDescent="0.2">
      <c r="A101" s="32" t="s">
        <v>3</v>
      </c>
      <c r="E101" t="s">
        <v>166</v>
      </c>
    </row>
    <row r="102" spans="1:5" x14ac:dyDescent="0.2">
      <c r="A102" s="32" t="s">
        <v>3</v>
      </c>
      <c r="E102" t="s">
        <v>167</v>
      </c>
    </row>
    <row r="103" spans="1:5" x14ac:dyDescent="0.2">
      <c r="A103" s="32" t="s">
        <v>3</v>
      </c>
      <c r="E103" t="s">
        <v>169</v>
      </c>
    </row>
    <row r="104" spans="1:5" x14ac:dyDescent="0.2">
      <c r="A104" s="32" t="s">
        <v>3</v>
      </c>
      <c r="E104" t="s">
        <v>170</v>
      </c>
    </row>
    <row r="105" spans="1:5" x14ac:dyDescent="0.2">
      <c r="A105" s="32" t="s">
        <v>3</v>
      </c>
      <c r="E105" t="s">
        <v>151</v>
      </c>
    </row>
    <row r="106" spans="1:5" x14ac:dyDescent="0.2">
      <c r="A106" s="32" t="s">
        <v>6</v>
      </c>
      <c r="C106" t="s">
        <v>172</v>
      </c>
      <c r="E106" t="s">
        <v>181</v>
      </c>
    </row>
    <row r="107" spans="1:5" x14ac:dyDescent="0.2">
      <c r="A107" s="32" t="s">
        <v>6</v>
      </c>
      <c r="C107" t="s">
        <v>172</v>
      </c>
      <c r="E107" t="s">
        <v>140</v>
      </c>
    </row>
    <row r="108" spans="1:5" x14ac:dyDescent="0.2">
      <c r="A108" s="32" t="s">
        <v>6</v>
      </c>
      <c r="C108" t="s">
        <v>172</v>
      </c>
      <c r="E108" t="s">
        <v>182</v>
      </c>
    </row>
    <row r="109" spans="1:5" x14ac:dyDescent="0.2">
      <c r="A109" s="32" t="s">
        <v>6</v>
      </c>
      <c r="C109" t="s">
        <v>172</v>
      </c>
      <c r="E109" t="s">
        <v>185</v>
      </c>
    </row>
    <row r="110" spans="1:5" x14ac:dyDescent="0.2">
      <c r="A110" s="32" t="s">
        <v>6</v>
      </c>
      <c r="C110" t="s">
        <v>172</v>
      </c>
      <c r="E110" t="s">
        <v>186</v>
      </c>
    </row>
    <row r="111" spans="1:5" x14ac:dyDescent="0.2">
      <c r="A111" s="32" t="s">
        <v>6</v>
      </c>
      <c r="C111" t="s">
        <v>172</v>
      </c>
      <c r="E111" t="s">
        <v>187</v>
      </c>
    </row>
    <row r="112" spans="1:5" x14ac:dyDescent="0.2">
      <c r="A112" s="32" t="s">
        <v>6</v>
      </c>
      <c r="C112" t="s">
        <v>172</v>
      </c>
      <c r="E112" t="s">
        <v>188</v>
      </c>
    </row>
    <row r="113" spans="1:5" x14ac:dyDescent="0.2">
      <c r="A113" s="32" t="s">
        <v>6</v>
      </c>
      <c r="C113" t="s">
        <v>172</v>
      </c>
      <c r="E113" t="s">
        <v>109</v>
      </c>
    </row>
    <row r="114" spans="1:5" x14ac:dyDescent="0.2">
      <c r="A114" s="32" t="s">
        <v>6</v>
      </c>
      <c r="C114" t="s">
        <v>172</v>
      </c>
      <c r="E114" t="s">
        <v>189</v>
      </c>
    </row>
    <row r="115" spans="1:5" x14ac:dyDescent="0.2">
      <c r="A115" s="32" t="s">
        <v>6</v>
      </c>
      <c r="C115" t="s">
        <v>172</v>
      </c>
      <c r="E115" t="s">
        <v>225</v>
      </c>
    </row>
    <row r="116" spans="1:5" x14ac:dyDescent="0.2">
      <c r="A116" s="32" t="s">
        <v>6</v>
      </c>
      <c r="C116" t="s">
        <v>172</v>
      </c>
      <c r="E116" t="s">
        <v>151</v>
      </c>
    </row>
    <row r="117" spans="1:5" x14ac:dyDescent="0.2">
      <c r="A117" s="32" t="s">
        <v>6</v>
      </c>
      <c r="C117" t="s">
        <v>172</v>
      </c>
      <c r="E117" t="s">
        <v>190</v>
      </c>
    </row>
    <row r="118" spans="1:5" x14ac:dyDescent="0.2">
      <c r="A118" s="32" t="s">
        <v>6</v>
      </c>
      <c r="C118" t="s">
        <v>173</v>
      </c>
      <c r="E118" t="s">
        <v>181</v>
      </c>
    </row>
    <row r="119" spans="1:5" x14ac:dyDescent="0.2">
      <c r="A119" s="32" t="s">
        <v>6</v>
      </c>
      <c r="C119" t="s">
        <v>173</v>
      </c>
      <c r="E119" t="s">
        <v>215</v>
      </c>
    </row>
    <row r="120" spans="1:5" x14ac:dyDescent="0.2">
      <c r="A120" s="32" t="s">
        <v>6</v>
      </c>
      <c r="C120" t="s">
        <v>173</v>
      </c>
      <c r="E120" t="s">
        <v>182</v>
      </c>
    </row>
    <row r="121" spans="1:5" x14ac:dyDescent="0.2">
      <c r="A121" s="32" t="s">
        <v>6</v>
      </c>
      <c r="C121" t="s">
        <v>173</v>
      </c>
      <c r="E121" t="s">
        <v>185</v>
      </c>
    </row>
    <row r="122" spans="1:5" x14ac:dyDescent="0.2">
      <c r="A122" s="32" t="s">
        <v>6</v>
      </c>
      <c r="C122" t="s">
        <v>173</v>
      </c>
      <c r="E122" t="s">
        <v>186</v>
      </c>
    </row>
    <row r="123" spans="1:5" x14ac:dyDescent="0.2">
      <c r="A123" s="32" t="s">
        <v>6</v>
      </c>
      <c r="C123" t="s">
        <v>173</v>
      </c>
      <c r="E123" t="s">
        <v>187</v>
      </c>
    </row>
    <row r="124" spans="1:5" x14ac:dyDescent="0.2">
      <c r="A124" s="32" t="s">
        <v>6</v>
      </c>
      <c r="C124" t="s">
        <v>173</v>
      </c>
      <c r="E124" t="s">
        <v>188</v>
      </c>
    </row>
    <row r="125" spans="1:5" x14ac:dyDescent="0.2">
      <c r="A125" s="32" t="s">
        <v>6</v>
      </c>
      <c r="C125" t="s">
        <v>173</v>
      </c>
      <c r="E125" t="s">
        <v>109</v>
      </c>
    </row>
    <row r="126" spans="1:5" x14ac:dyDescent="0.2">
      <c r="A126" s="32" t="s">
        <v>6</v>
      </c>
      <c r="C126" t="s">
        <v>173</v>
      </c>
      <c r="E126" t="s">
        <v>189</v>
      </c>
    </row>
    <row r="127" spans="1:5" x14ac:dyDescent="0.2">
      <c r="A127" s="32" t="s">
        <v>6</v>
      </c>
      <c r="C127" t="s">
        <v>173</v>
      </c>
      <c r="E127" t="s">
        <v>225</v>
      </c>
    </row>
    <row r="128" spans="1:5" x14ac:dyDescent="0.2">
      <c r="A128" s="32" t="s">
        <v>6</v>
      </c>
      <c r="C128" t="s">
        <v>173</v>
      </c>
      <c r="E128" t="s">
        <v>151</v>
      </c>
    </row>
    <row r="129" spans="1:5" x14ac:dyDescent="0.2">
      <c r="A129" s="32" t="s">
        <v>6</v>
      </c>
      <c r="C129" t="s">
        <v>173</v>
      </c>
      <c r="E129" t="s">
        <v>190</v>
      </c>
    </row>
    <row r="130" spans="1:5" x14ac:dyDescent="0.2">
      <c r="A130" s="32" t="s">
        <v>2</v>
      </c>
      <c r="E130" t="s">
        <v>147</v>
      </c>
    </row>
    <row r="131" spans="1:5" x14ac:dyDescent="0.2">
      <c r="A131" s="32" t="s">
        <v>2</v>
      </c>
      <c r="E131" t="s">
        <v>215</v>
      </c>
    </row>
    <row r="132" spans="1:5" x14ac:dyDescent="0.2">
      <c r="A132" s="32" t="s">
        <v>2</v>
      </c>
      <c r="E132" t="s">
        <v>182</v>
      </c>
    </row>
    <row r="133" spans="1:5" x14ac:dyDescent="0.2">
      <c r="A133" s="32" t="s">
        <v>2</v>
      </c>
      <c r="E133" t="s">
        <v>148</v>
      </c>
    </row>
    <row r="134" spans="1:5" x14ac:dyDescent="0.2">
      <c r="A134" s="32" t="s">
        <v>2</v>
      </c>
      <c r="E134" t="s">
        <v>142</v>
      </c>
    </row>
    <row r="135" spans="1:5" x14ac:dyDescent="0.2">
      <c r="A135" s="32" t="s">
        <v>2</v>
      </c>
      <c r="E135" t="s">
        <v>160</v>
      </c>
    </row>
    <row r="136" spans="1:5" x14ac:dyDescent="0.2">
      <c r="A136" s="32" t="s">
        <v>2</v>
      </c>
      <c r="E136" t="s">
        <v>191</v>
      </c>
    </row>
    <row r="137" spans="1:5" x14ac:dyDescent="0.2">
      <c r="A137" s="32" t="s">
        <v>2</v>
      </c>
      <c r="E137" t="s">
        <v>155</v>
      </c>
    </row>
    <row r="138" spans="1:5" x14ac:dyDescent="0.2">
      <c r="A138" s="32" t="s">
        <v>2</v>
      </c>
      <c r="E138" t="s">
        <v>149</v>
      </c>
    </row>
    <row r="139" spans="1:5" x14ac:dyDescent="0.2">
      <c r="A139" s="32" t="s">
        <v>2</v>
      </c>
      <c r="E139" t="s">
        <v>192</v>
      </c>
    </row>
    <row r="140" spans="1:5" x14ac:dyDescent="0.2">
      <c r="A140" s="32" t="s">
        <v>2</v>
      </c>
      <c r="E140" t="s">
        <v>193</v>
      </c>
    </row>
    <row r="141" spans="1:5" x14ac:dyDescent="0.2">
      <c r="A141" s="32" t="s">
        <v>2</v>
      </c>
      <c r="E141" t="s">
        <v>150</v>
      </c>
    </row>
    <row r="142" spans="1:5" x14ac:dyDescent="0.2">
      <c r="A142" s="32" t="s">
        <v>2</v>
      </c>
      <c r="E142" t="s">
        <v>194</v>
      </c>
    </row>
    <row r="143" spans="1:5" x14ac:dyDescent="0.2">
      <c r="A143" s="32" t="s">
        <v>2</v>
      </c>
      <c r="E143" t="s">
        <v>195</v>
      </c>
    </row>
    <row r="144" spans="1:5" x14ac:dyDescent="0.2">
      <c r="A144" s="32" t="s">
        <v>2</v>
      </c>
      <c r="E144" t="s">
        <v>196</v>
      </c>
    </row>
    <row r="145" spans="1:5" x14ac:dyDescent="0.2">
      <c r="A145" s="32" t="s">
        <v>2</v>
      </c>
      <c r="E145" t="s">
        <v>151</v>
      </c>
    </row>
    <row r="146" spans="1:5" x14ac:dyDescent="0.2">
      <c r="A146" s="32" t="s">
        <v>134</v>
      </c>
      <c r="E146" t="s">
        <v>147</v>
      </c>
    </row>
    <row r="147" spans="1:5" x14ac:dyDescent="0.2">
      <c r="A147" s="32" t="s">
        <v>134</v>
      </c>
      <c r="E147" t="s">
        <v>215</v>
      </c>
    </row>
    <row r="148" spans="1:5" x14ac:dyDescent="0.2">
      <c r="A148" s="32" t="s">
        <v>134</v>
      </c>
      <c r="E148" t="s">
        <v>182</v>
      </c>
    </row>
    <row r="149" spans="1:5" x14ac:dyDescent="0.2">
      <c r="A149" s="32" t="s">
        <v>134</v>
      </c>
      <c r="E149" t="s">
        <v>148</v>
      </c>
    </row>
    <row r="150" spans="1:5" x14ac:dyDescent="0.2">
      <c r="A150" s="32" t="s">
        <v>134</v>
      </c>
      <c r="E150" t="s">
        <v>142</v>
      </c>
    </row>
    <row r="151" spans="1:5" x14ac:dyDescent="0.2">
      <c r="A151" s="32" t="s">
        <v>134</v>
      </c>
      <c r="E151" t="s">
        <v>197</v>
      </c>
    </row>
    <row r="152" spans="1:5" x14ac:dyDescent="0.2">
      <c r="A152" s="32" t="s">
        <v>134</v>
      </c>
      <c r="E152" t="s">
        <v>149</v>
      </c>
    </row>
    <row r="153" spans="1:5" x14ac:dyDescent="0.2">
      <c r="A153" s="32" t="s">
        <v>134</v>
      </c>
      <c r="E153" t="s">
        <v>198</v>
      </c>
    </row>
    <row r="154" spans="1:5" x14ac:dyDescent="0.2">
      <c r="A154" s="32" t="s">
        <v>134</v>
      </c>
      <c r="E154" t="s">
        <v>155</v>
      </c>
    </row>
    <row r="155" spans="1:5" x14ac:dyDescent="0.2">
      <c r="A155" s="32" t="s">
        <v>134</v>
      </c>
      <c r="E155" t="s">
        <v>150</v>
      </c>
    </row>
    <row r="156" spans="1:5" x14ac:dyDescent="0.2">
      <c r="A156" s="32" t="s">
        <v>134</v>
      </c>
      <c r="E156" t="s">
        <v>199</v>
      </c>
    </row>
    <row r="157" spans="1:5" x14ac:dyDescent="0.2">
      <c r="A157" s="32" t="s">
        <v>134</v>
      </c>
      <c r="E157" t="s">
        <v>200</v>
      </c>
    </row>
    <row r="158" spans="1:5" x14ac:dyDescent="0.2">
      <c r="A158" s="32" t="s">
        <v>134</v>
      </c>
      <c r="E158" t="s">
        <v>201</v>
      </c>
    </row>
    <row r="159" spans="1:5" x14ac:dyDescent="0.2">
      <c r="A159" s="32" t="s">
        <v>134</v>
      </c>
      <c r="E159" t="s">
        <v>151</v>
      </c>
    </row>
    <row r="160" spans="1:5" x14ac:dyDescent="0.2">
      <c r="A160" s="32" t="s">
        <v>135</v>
      </c>
      <c r="E160" t="s">
        <v>147</v>
      </c>
    </row>
    <row r="161" spans="1:5" x14ac:dyDescent="0.2">
      <c r="A161" s="32" t="s">
        <v>135</v>
      </c>
      <c r="E161" t="s">
        <v>215</v>
      </c>
    </row>
    <row r="162" spans="1:5" x14ac:dyDescent="0.2">
      <c r="A162" s="32" t="s">
        <v>135</v>
      </c>
      <c r="E162" t="s">
        <v>182</v>
      </c>
    </row>
    <row r="163" spans="1:5" x14ac:dyDescent="0.2">
      <c r="A163" s="32" t="s">
        <v>135</v>
      </c>
      <c r="E163" t="s">
        <v>148</v>
      </c>
    </row>
    <row r="164" spans="1:5" x14ac:dyDescent="0.2">
      <c r="A164" s="32" t="s">
        <v>135</v>
      </c>
      <c r="E164" t="s">
        <v>142</v>
      </c>
    </row>
    <row r="165" spans="1:5" x14ac:dyDescent="0.2">
      <c r="A165" s="32" t="s">
        <v>135</v>
      </c>
      <c r="E165" t="s">
        <v>163</v>
      </c>
    </row>
    <row r="166" spans="1:5" x14ac:dyDescent="0.2">
      <c r="A166" s="32" t="s">
        <v>135</v>
      </c>
      <c r="E166" t="s">
        <v>202</v>
      </c>
    </row>
    <row r="167" spans="1:5" x14ac:dyDescent="0.2">
      <c r="A167" s="32" t="s">
        <v>135</v>
      </c>
      <c r="E167" t="s">
        <v>203</v>
      </c>
    </row>
    <row r="168" spans="1:5" x14ac:dyDescent="0.2">
      <c r="A168" s="32" t="s">
        <v>135</v>
      </c>
      <c r="E168" t="s">
        <v>151</v>
      </c>
    </row>
    <row r="169" spans="1:5" x14ac:dyDescent="0.2">
      <c r="A169" s="32" t="s">
        <v>4</v>
      </c>
      <c r="E169" t="s">
        <v>147</v>
      </c>
    </row>
    <row r="170" spans="1:5" x14ac:dyDescent="0.2">
      <c r="A170" s="32" t="s">
        <v>4</v>
      </c>
      <c r="E170" t="s">
        <v>215</v>
      </c>
    </row>
    <row r="171" spans="1:5" x14ac:dyDescent="0.2">
      <c r="A171" s="32" t="s">
        <v>4</v>
      </c>
      <c r="E171" t="s">
        <v>182</v>
      </c>
    </row>
    <row r="172" spans="1:5" x14ac:dyDescent="0.2">
      <c r="A172" s="32" t="s">
        <v>4</v>
      </c>
      <c r="E172" t="s">
        <v>148</v>
      </c>
    </row>
    <row r="173" spans="1:5" x14ac:dyDescent="0.2">
      <c r="A173" s="32" t="s">
        <v>4</v>
      </c>
      <c r="E173" t="s">
        <v>142</v>
      </c>
    </row>
    <row r="174" spans="1:5" x14ac:dyDescent="0.2">
      <c r="A174" s="32" t="s">
        <v>4</v>
      </c>
      <c r="E174" t="s">
        <v>205</v>
      </c>
    </row>
    <row r="175" spans="1:5" x14ac:dyDescent="0.2">
      <c r="A175" s="32" t="s">
        <v>4</v>
      </c>
      <c r="E175" t="s">
        <v>204</v>
      </c>
    </row>
    <row r="176" spans="1:5" x14ac:dyDescent="0.2">
      <c r="A176" s="32" t="s">
        <v>4</v>
      </c>
      <c r="E176" t="s">
        <v>149</v>
      </c>
    </row>
    <row r="177" spans="1:5" x14ac:dyDescent="0.2">
      <c r="A177" s="32" t="s">
        <v>4</v>
      </c>
      <c r="E177" t="s">
        <v>206</v>
      </c>
    </row>
    <row r="178" spans="1:5" x14ac:dyDescent="0.2">
      <c r="A178" s="32" t="s">
        <v>4</v>
      </c>
      <c r="E178" t="s">
        <v>150</v>
      </c>
    </row>
    <row r="179" spans="1:5" x14ac:dyDescent="0.2">
      <c r="A179" s="32" t="s">
        <v>4</v>
      </c>
      <c r="E179" t="s">
        <v>207</v>
      </c>
    </row>
    <row r="180" spans="1:5" x14ac:dyDescent="0.2">
      <c r="A180" s="32" t="s">
        <v>4</v>
      </c>
      <c r="E180" t="s">
        <v>248</v>
      </c>
    </row>
    <row r="181" spans="1:5" x14ac:dyDescent="0.2">
      <c r="A181" s="32" t="s">
        <v>4</v>
      </c>
      <c r="E181" t="s">
        <v>247</v>
      </c>
    </row>
    <row r="182" spans="1:5" x14ac:dyDescent="0.2">
      <c r="A182" s="32" t="s">
        <v>4</v>
      </c>
      <c r="E182" t="s">
        <v>169</v>
      </c>
    </row>
    <row r="183" spans="1:5" x14ac:dyDescent="0.2">
      <c r="A183" s="32" t="s">
        <v>4</v>
      </c>
      <c r="E183" t="s">
        <v>231</v>
      </c>
    </row>
    <row r="184" spans="1:5" x14ac:dyDescent="0.2">
      <c r="A184" s="32" t="s">
        <v>4</v>
      </c>
      <c r="E184" t="s">
        <v>209</v>
      </c>
    </row>
    <row r="185" spans="1:5" x14ac:dyDescent="0.2">
      <c r="A185" s="32" t="s">
        <v>4</v>
      </c>
      <c r="E185" t="s">
        <v>208</v>
      </c>
    </row>
    <row r="186" spans="1:5" x14ac:dyDescent="0.2">
      <c r="A186" s="32" t="s">
        <v>4</v>
      </c>
      <c r="E186" t="s">
        <v>210</v>
      </c>
    </row>
    <row r="187" spans="1:5" x14ac:dyDescent="0.2">
      <c r="A187" s="32" t="s">
        <v>4</v>
      </c>
      <c r="E187" t="s">
        <v>151</v>
      </c>
    </row>
    <row r="188" spans="1:5" x14ac:dyDescent="0.2">
      <c r="A188" s="32" t="s">
        <v>126</v>
      </c>
      <c r="E188" t="s">
        <v>211</v>
      </c>
    </row>
    <row r="189" spans="1:5" x14ac:dyDescent="0.2">
      <c r="A189" s="32" t="s">
        <v>126</v>
      </c>
      <c r="E189" t="s">
        <v>215</v>
      </c>
    </row>
    <row r="190" spans="1:5" x14ac:dyDescent="0.2">
      <c r="A190" s="32" t="s">
        <v>126</v>
      </c>
      <c r="E190" t="s">
        <v>151</v>
      </c>
    </row>
    <row r="191" spans="1:5" x14ac:dyDescent="0.2">
      <c r="A191" s="32" t="s">
        <v>126</v>
      </c>
      <c r="E191" t="s">
        <v>190</v>
      </c>
    </row>
    <row r="192" spans="1:5" x14ac:dyDescent="0.2">
      <c r="A192" s="32" t="s">
        <v>126</v>
      </c>
      <c r="E192" t="s">
        <v>147</v>
      </c>
    </row>
    <row r="193" spans="1:5" x14ac:dyDescent="0.2">
      <c r="A193" s="32" t="s">
        <v>126</v>
      </c>
      <c r="E193" t="s">
        <v>182</v>
      </c>
    </row>
    <row r="194" spans="1:5" x14ac:dyDescent="0.2">
      <c r="A194" s="32" t="s">
        <v>126</v>
      </c>
      <c r="E194" t="s">
        <v>142</v>
      </c>
    </row>
    <row r="195" spans="1:5" x14ac:dyDescent="0.2">
      <c r="A195" s="32" t="s">
        <v>126</v>
      </c>
      <c r="E195" t="s">
        <v>212</v>
      </c>
    </row>
    <row r="196" spans="1:5" x14ac:dyDescent="0.2">
      <c r="A196" s="32" t="s">
        <v>126</v>
      </c>
      <c r="E196" t="s">
        <v>149</v>
      </c>
    </row>
    <row r="197" spans="1:5" x14ac:dyDescent="0.2">
      <c r="A197" s="32" t="s">
        <v>126</v>
      </c>
      <c r="E197" t="s">
        <v>213</v>
      </c>
    </row>
    <row r="198" spans="1:5" x14ac:dyDescent="0.2">
      <c r="A198" s="32" t="s">
        <v>126</v>
      </c>
      <c r="E198" t="s">
        <v>151</v>
      </c>
    </row>
    <row r="199" spans="1:5" x14ac:dyDescent="0.2">
      <c r="A199" s="32" t="s">
        <v>127</v>
      </c>
      <c r="E199" t="s">
        <v>211</v>
      </c>
    </row>
    <row r="200" spans="1:5" x14ac:dyDescent="0.2">
      <c r="A200" s="32" t="s">
        <v>127</v>
      </c>
      <c r="E200" t="s">
        <v>215</v>
      </c>
    </row>
    <row r="201" spans="1:5" x14ac:dyDescent="0.2">
      <c r="A201" s="32" t="s">
        <v>127</v>
      </c>
      <c r="E201" t="s">
        <v>151</v>
      </c>
    </row>
    <row r="202" spans="1:5" x14ac:dyDescent="0.2">
      <c r="A202" s="32" t="s">
        <v>127</v>
      </c>
      <c r="E202" t="s">
        <v>190</v>
      </c>
    </row>
    <row r="203" spans="1:5" x14ac:dyDescent="0.2">
      <c r="A203" s="32" t="s">
        <v>127</v>
      </c>
      <c r="E203" t="s">
        <v>182</v>
      </c>
    </row>
    <row r="204" spans="1:5" x14ac:dyDescent="0.2">
      <c r="A204" s="32" t="s">
        <v>127</v>
      </c>
      <c r="E204" t="s">
        <v>148</v>
      </c>
    </row>
    <row r="205" spans="1:5" x14ac:dyDescent="0.2">
      <c r="A205" s="32" t="s">
        <v>127</v>
      </c>
      <c r="E205" t="s">
        <v>142</v>
      </c>
    </row>
    <row r="206" spans="1:5" x14ac:dyDescent="0.2">
      <c r="A206" s="32" t="s">
        <v>127</v>
      </c>
      <c r="E206" t="s">
        <v>212</v>
      </c>
    </row>
    <row r="207" spans="1:5" x14ac:dyDescent="0.2">
      <c r="A207" s="32" t="s">
        <v>127</v>
      </c>
      <c r="E207" t="s">
        <v>149</v>
      </c>
    </row>
    <row r="208" spans="1:5" x14ac:dyDescent="0.2">
      <c r="A208" s="32" t="s">
        <v>127</v>
      </c>
      <c r="E208" t="s">
        <v>213</v>
      </c>
    </row>
    <row r="209" spans="1:5" x14ac:dyDescent="0.2">
      <c r="A209" s="32" t="s">
        <v>127</v>
      </c>
      <c r="E209" t="s">
        <v>151</v>
      </c>
    </row>
    <row r="210" spans="1:5" x14ac:dyDescent="0.2">
      <c r="A210" s="32" t="s">
        <v>110</v>
      </c>
      <c r="E210" t="s">
        <v>211</v>
      </c>
    </row>
    <row r="211" spans="1:5" x14ac:dyDescent="0.2">
      <c r="A211" s="32" t="s">
        <v>110</v>
      </c>
      <c r="E211" t="s">
        <v>215</v>
      </c>
    </row>
    <row r="212" spans="1:5" x14ac:dyDescent="0.2">
      <c r="A212" s="32" t="s">
        <v>110</v>
      </c>
      <c r="E212" t="s">
        <v>151</v>
      </c>
    </row>
    <row r="213" spans="1:5" x14ac:dyDescent="0.2">
      <c r="A213" s="32" t="s">
        <v>110</v>
      </c>
      <c r="E213" t="s">
        <v>190</v>
      </c>
    </row>
    <row r="214" spans="1:5" x14ac:dyDescent="0.2">
      <c r="A214" s="32" t="s">
        <v>110</v>
      </c>
      <c r="E214" t="s">
        <v>147</v>
      </c>
    </row>
    <row r="215" spans="1:5" x14ac:dyDescent="0.2">
      <c r="A215" s="32" t="s">
        <v>110</v>
      </c>
      <c r="E215" t="s">
        <v>215</v>
      </c>
    </row>
    <row r="216" spans="1:5" x14ac:dyDescent="0.2">
      <c r="A216" s="32" t="s">
        <v>110</v>
      </c>
      <c r="E216" t="s">
        <v>182</v>
      </c>
    </row>
    <row r="217" spans="1:5" x14ac:dyDescent="0.2">
      <c r="A217" s="32" t="s">
        <v>110</v>
      </c>
      <c r="E217" t="s">
        <v>148</v>
      </c>
    </row>
    <row r="218" spans="1:5" x14ac:dyDescent="0.2">
      <c r="A218" s="32" t="s">
        <v>110</v>
      </c>
      <c r="E218" t="s">
        <v>142</v>
      </c>
    </row>
    <row r="219" spans="1:5" x14ac:dyDescent="0.2">
      <c r="A219" s="32" t="s">
        <v>110</v>
      </c>
      <c r="E219" t="s">
        <v>214</v>
      </c>
    </row>
    <row r="220" spans="1:5" x14ac:dyDescent="0.2">
      <c r="A220" s="32" t="s">
        <v>110</v>
      </c>
      <c r="E220" t="s">
        <v>216</v>
      </c>
    </row>
    <row r="221" spans="1:5" x14ac:dyDescent="0.2">
      <c r="A221" s="32" t="s">
        <v>110</v>
      </c>
      <c r="E221" t="s">
        <v>149</v>
      </c>
    </row>
    <row r="222" spans="1:5" x14ac:dyDescent="0.2">
      <c r="A222" s="32" t="s">
        <v>110</v>
      </c>
      <c r="E222" t="s">
        <v>217</v>
      </c>
    </row>
    <row r="223" spans="1:5" x14ac:dyDescent="0.2">
      <c r="A223" s="32" t="s">
        <v>110</v>
      </c>
      <c r="E223" t="s">
        <v>226</v>
      </c>
    </row>
    <row r="224" spans="1:5" x14ac:dyDescent="0.2">
      <c r="A224" s="32" t="s">
        <v>110</v>
      </c>
      <c r="E224" t="s">
        <v>150</v>
      </c>
    </row>
    <row r="225" spans="1:5" x14ac:dyDescent="0.2">
      <c r="A225" s="32" t="s">
        <v>110</v>
      </c>
      <c r="E225" t="s">
        <v>218</v>
      </c>
    </row>
    <row r="226" spans="1:5" x14ac:dyDescent="0.2">
      <c r="A226" s="32" t="s">
        <v>110</v>
      </c>
      <c r="E226" t="s">
        <v>219</v>
      </c>
    </row>
    <row r="227" spans="1:5" x14ac:dyDescent="0.2">
      <c r="A227" s="32" t="s">
        <v>110</v>
      </c>
      <c r="E227" t="s">
        <v>220</v>
      </c>
    </row>
    <row r="228" spans="1:5" x14ac:dyDescent="0.2">
      <c r="A228" s="32" t="s">
        <v>110</v>
      </c>
      <c r="E228" t="s">
        <v>169</v>
      </c>
    </row>
    <row r="229" spans="1:5" x14ac:dyDescent="0.2">
      <c r="A229" s="32" t="s">
        <v>110</v>
      </c>
      <c r="E229" t="s">
        <v>221</v>
      </c>
    </row>
    <row r="230" spans="1:5" x14ac:dyDescent="0.2">
      <c r="A230" s="32" t="s">
        <v>110</v>
      </c>
      <c r="E230" t="s">
        <v>151</v>
      </c>
    </row>
    <row r="231" spans="1:5" x14ac:dyDescent="0.2">
      <c r="A231" s="32" t="s">
        <v>132</v>
      </c>
      <c r="E231" t="s">
        <v>181</v>
      </c>
    </row>
    <row r="232" spans="1:5" x14ac:dyDescent="0.2">
      <c r="A232" s="32" t="s">
        <v>132</v>
      </c>
      <c r="E232" t="s">
        <v>215</v>
      </c>
    </row>
    <row r="233" spans="1:5" x14ac:dyDescent="0.2">
      <c r="A233" s="32" t="s">
        <v>132</v>
      </c>
      <c r="E233" t="s">
        <v>182</v>
      </c>
    </row>
    <row r="234" spans="1:5" x14ac:dyDescent="0.2">
      <c r="A234" s="32" t="s">
        <v>132</v>
      </c>
      <c r="E234" t="s">
        <v>148</v>
      </c>
    </row>
    <row r="235" spans="1:5" x14ac:dyDescent="0.2">
      <c r="A235" s="32" t="s">
        <v>132</v>
      </c>
      <c r="E235" t="s">
        <v>238</v>
      </c>
    </row>
    <row r="236" spans="1:5" x14ac:dyDescent="0.2">
      <c r="A236" s="32" t="s">
        <v>132</v>
      </c>
      <c r="E236" t="s">
        <v>222</v>
      </c>
    </row>
    <row r="237" spans="1:5" x14ac:dyDescent="0.2">
      <c r="A237" s="32" t="s">
        <v>132</v>
      </c>
      <c r="E237" t="s">
        <v>160</v>
      </c>
    </row>
    <row r="238" spans="1:5" x14ac:dyDescent="0.2">
      <c r="A238" s="32" t="s">
        <v>132</v>
      </c>
      <c r="E238" t="s">
        <v>151</v>
      </c>
    </row>
    <row r="239" spans="1:5" x14ac:dyDescent="0.2">
      <c r="A239" s="32" t="s">
        <v>132</v>
      </c>
      <c r="E239" t="s">
        <v>190</v>
      </c>
    </row>
    <row r="240" spans="1:5" x14ac:dyDescent="0.2">
      <c r="A240" s="32" t="s">
        <v>132</v>
      </c>
      <c r="E240" t="s">
        <v>142</v>
      </c>
    </row>
    <row r="241" spans="1:5" x14ac:dyDescent="0.2">
      <c r="A241" s="32" t="s">
        <v>132</v>
      </c>
      <c r="E241" t="s">
        <v>223</v>
      </c>
    </row>
    <row r="242" spans="1:5" x14ac:dyDescent="0.2">
      <c r="A242" s="32" t="s">
        <v>132</v>
      </c>
      <c r="E242" t="s">
        <v>224</v>
      </c>
    </row>
    <row r="243" spans="1:5" x14ac:dyDescent="0.2">
      <c r="A243" s="32" t="s">
        <v>111</v>
      </c>
      <c r="E243" t="s">
        <v>147</v>
      </c>
    </row>
    <row r="244" spans="1:5" x14ac:dyDescent="0.2">
      <c r="A244" s="32" t="s">
        <v>111</v>
      </c>
      <c r="E244" t="s">
        <v>140</v>
      </c>
    </row>
    <row r="245" spans="1:5" x14ac:dyDescent="0.2">
      <c r="A245" s="32" t="s">
        <v>111</v>
      </c>
      <c r="E245" t="s">
        <v>182</v>
      </c>
    </row>
    <row r="246" spans="1:5" x14ac:dyDescent="0.2">
      <c r="A246" s="32" t="s">
        <v>111</v>
      </c>
      <c r="E246" t="s">
        <v>148</v>
      </c>
    </row>
    <row r="247" spans="1:5" x14ac:dyDescent="0.2">
      <c r="A247" s="32" t="s">
        <v>111</v>
      </c>
      <c r="E247" t="s">
        <v>190</v>
      </c>
    </row>
    <row r="248" spans="1:5" x14ac:dyDescent="0.2">
      <c r="A248" s="32" t="s">
        <v>111</v>
      </c>
      <c r="E248" t="s">
        <v>227</v>
      </c>
    </row>
    <row r="249" spans="1:5" x14ac:dyDescent="0.2">
      <c r="A249" s="32" t="s">
        <v>111</v>
      </c>
      <c r="E249" t="s">
        <v>228</v>
      </c>
    </row>
    <row r="250" spans="1:5" x14ac:dyDescent="0.2">
      <c r="A250" s="32" t="s">
        <v>111</v>
      </c>
      <c r="E250" t="s">
        <v>149</v>
      </c>
    </row>
    <row r="251" spans="1:5" x14ac:dyDescent="0.2">
      <c r="A251" s="32" t="s">
        <v>111</v>
      </c>
      <c r="E251" t="s">
        <v>230</v>
      </c>
    </row>
    <row r="252" spans="1:5" x14ac:dyDescent="0.2">
      <c r="A252" s="48" t="s">
        <v>111</v>
      </c>
      <c r="B252" s="49"/>
      <c r="C252" s="49"/>
      <c r="D252" s="49"/>
      <c r="E252" s="49" t="s">
        <v>261</v>
      </c>
    </row>
    <row r="253" spans="1:5" x14ac:dyDescent="0.2">
      <c r="A253" s="48" t="s">
        <v>111</v>
      </c>
      <c r="B253" s="49"/>
      <c r="C253" s="49"/>
      <c r="D253" s="49"/>
      <c r="E253" s="49" t="s">
        <v>263</v>
      </c>
    </row>
    <row r="254" spans="1:5" x14ac:dyDescent="0.2">
      <c r="A254" s="32" t="s">
        <v>111</v>
      </c>
      <c r="E254" t="s">
        <v>229</v>
      </c>
    </row>
    <row r="255" spans="1:5" x14ac:dyDescent="0.2">
      <c r="A255" s="32" t="s">
        <v>111</v>
      </c>
      <c r="E255" t="s">
        <v>150</v>
      </c>
    </row>
    <row r="256" spans="1:5" x14ac:dyDescent="0.2">
      <c r="A256" s="32" t="s">
        <v>111</v>
      </c>
      <c r="E256" t="s">
        <v>231</v>
      </c>
    </row>
    <row r="257" spans="1:5" x14ac:dyDescent="0.2">
      <c r="A257" s="32" t="s">
        <v>111</v>
      </c>
      <c r="E257" t="s">
        <v>232</v>
      </c>
    </row>
    <row r="258" spans="1:5" x14ac:dyDescent="0.2">
      <c r="A258" s="32" t="s">
        <v>111</v>
      </c>
      <c r="E258" t="s">
        <v>233</v>
      </c>
    </row>
    <row r="259" spans="1:5" x14ac:dyDescent="0.2">
      <c r="A259" s="32" t="s">
        <v>111</v>
      </c>
      <c r="E259" t="s">
        <v>151</v>
      </c>
    </row>
    <row r="260" spans="1:5" x14ac:dyDescent="0.2">
      <c r="A260" s="32" t="s">
        <v>112</v>
      </c>
      <c r="E260" t="s">
        <v>160</v>
      </c>
    </row>
    <row r="261" spans="1:5" x14ac:dyDescent="0.2">
      <c r="A261" s="32" t="s">
        <v>112</v>
      </c>
      <c r="E261" t="s">
        <v>215</v>
      </c>
    </row>
    <row r="262" spans="1:5" x14ac:dyDescent="0.2">
      <c r="A262" s="32" t="s">
        <v>112</v>
      </c>
      <c r="E262" t="s">
        <v>182</v>
      </c>
    </row>
    <row r="263" spans="1:5" x14ac:dyDescent="0.2">
      <c r="A263" s="32" t="s">
        <v>112</v>
      </c>
      <c r="E263" t="s">
        <v>148</v>
      </c>
    </row>
    <row r="264" spans="1:5" x14ac:dyDescent="0.2">
      <c r="A264" s="32" t="s">
        <v>112</v>
      </c>
      <c r="E264" t="s">
        <v>142</v>
      </c>
    </row>
    <row r="265" spans="1:5" x14ac:dyDescent="0.2">
      <c r="A265" s="32" t="s">
        <v>112</v>
      </c>
      <c r="E265" t="s">
        <v>160</v>
      </c>
    </row>
    <row r="266" spans="1:5" x14ac:dyDescent="0.2">
      <c r="A266" s="32" t="s">
        <v>112</v>
      </c>
      <c r="E266" t="s">
        <v>234</v>
      </c>
    </row>
    <row r="267" spans="1:5" x14ac:dyDescent="0.2">
      <c r="A267" s="32" t="s">
        <v>112</v>
      </c>
      <c r="E267" t="s">
        <v>235</v>
      </c>
    </row>
    <row r="268" spans="1:5" s="49" customFormat="1" x14ac:dyDescent="0.2">
      <c r="A268" s="48" t="s">
        <v>112</v>
      </c>
      <c r="E268" s="49" t="s">
        <v>260</v>
      </c>
    </row>
    <row r="269" spans="1:5" x14ac:dyDescent="0.2">
      <c r="A269" s="32" t="s">
        <v>112</v>
      </c>
      <c r="E269" t="s">
        <v>236</v>
      </c>
    </row>
    <row r="270" spans="1:5" x14ac:dyDescent="0.2">
      <c r="A270" s="32" t="s">
        <v>112</v>
      </c>
      <c r="E270" t="s">
        <v>151</v>
      </c>
    </row>
    <row r="271" spans="1:5" x14ac:dyDescent="0.2">
      <c r="A271" s="32" t="s">
        <v>137</v>
      </c>
      <c r="E271" t="s">
        <v>181</v>
      </c>
    </row>
    <row r="272" spans="1:5" x14ac:dyDescent="0.2">
      <c r="A272" s="32" t="s">
        <v>137</v>
      </c>
      <c r="E272" t="s">
        <v>215</v>
      </c>
    </row>
    <row r="273" spans="1:5" x14ac:dyDescent="0.2">
      <c r="A273" s="32" t="s">
        <v>137</v>
      </c>
      <c r="E273" t="s">
        <v>182</v>
      </c>
    </row>
    <row r="274" spans="1:5" x14ac:dyDescent="0.2">
      <c r="A274" s="32" t="s">
        <v>137</v>
      </c>
      <c r="E274" t="s">
        <v>148</v>
      </c>
    </row>
    <row r="275" spans="1:5" x14ac:dyDescent="0.2">
      <c r="A275" s="32" t="s">
        <v>137</v>
      </c>
      <c r="E275" t="s">
        <v>238</v>
      </c>
    </row>
    <row r="276" spans="1:5" x14ac:dyDescent="0.2">
      <c r="A276" s="32" t="s">
        <v>137</v>
      </c>
      <c r="E276" t="s">
        <v>222</v>
      </c>
    </row>
    <row r="277" spans="1:5" x14ac:dyDescent="0.2">
      <c r="A277" s="32" t="s">
        <v>137</v>
      </c>
      <c r="E277" t="s">
        <v>160</v>
      </c>
    </row>
    <row r="278" spans="1:5" x14ac:dyDescent="0.2">
      <c r="A278" s="32" t="s">
        <v>137</v>
      </c>
      <c r="E278" t="s">
        <v>151</v>
      </c>
    </row>
    <row r="279" spans="1:5" x14ac:dyDescent="0.2">
      <c r="A279" s="32" t="s">
        <v>137</v>
      </c>
      <c r="E279" t="s">
        <v>190</v>
      </c>
    </row>
    <row r="280" spans="1:5" x14ac:dyDescent="0.2">
      <c r="A280" s="32" t="s">
        <v>137</v>
      </c>
      <c r="E280" t="s">
        <v>212</v>
      </c>
    </row>
    <row r="281" spans="1:5" x14ac:dyDescent="0.2">
      <c r="A281" s="32" t="s">
        <v>138</v>
      </c>
      <c r="E281" t="s">
        <v>211</v>
      </c>
    </row>
    <row r="282" spans="1:5" x14ac:dyDescent="0.2">
      <c r="A282" s="32" t="s">
        <v>138</v>
      </c>
      <c r="E282" t="s">
        <v>215</v>
      </c>
    </row>
    <row r="283" spans="1:5" x14ac:dyDescent="0.2">
      <c r="A283" s="32" t="s">
        <v>138</v>
      </c>
      <c r="E283" t="s">
        <v>151</v>
      </c>
    </row>
    <row r="284" spans="1:5" x14ac:dyDescent="0.2">
      <c r="A284" s="32" t="s">
        <v>138</v>
      </c>
      <c r="E284" t="s">
        <v>190</v>
      </c>
    </row>
    <row r="285" spans="1:5" x14ac:dyDescent="0.2">
      <c r="A285" s="32" t="s">
        <v>138</v>
      </c>
      <c r="E285" t="s">
        <v>212</v>
      </c>
    </row>
    <row r="286" spans="1:5" x14ac:dyDescent="0.2">
      <c r="A286" s="32" t="s">
        <v>138</v>
      </c>
      <c r="E286" t="s">
        <v>221</v>
      </c>
    </row>
    <row r="287" spans="1:5" x14ac:dyDescent="0.2">
      <c r="A287" s="32" t="s">
        <v>139</v>
      </c>
      <c r="E287" t="s">
        <v>211</v>
      </c>
    </row>
    <row r="288" spans="1:5" x14ac:dyDescent="0.2">
      <c r="A288" s="32" t="s">
        <v>139</v>
      </c>
      <c r="E288" t="s">
        <v>215</v>
      </c>
    </row>
    <row r="289" spans="1:5" x14ac:dyDescent="0.2">
      <c r="A289" s="32" t="s">
        <v>139</v>
      </c>
      <c r="E289" t="s">
        <v>151</v>
      </c>
    </row>
    <row r="290" spans="1:5" x14ac:dyDescent="0.2">
      <c r="A290" s="32" t="s">
        <v>139</v>
      </c>
      <c r="E290" t="s">
        <v>190</v>
      </c>
    </row>
    <row r="291" spans="1:5" x14ac:dyDescent="0.2">
      <c r="A291" s="32" t="s">
        <v>139</v>
      </c>
      <c r="E291" t="s">
        <v>212</v>
      </c>
    </row>
    <row r="292" spans="1:5" x14ac:dyDescent="0.2">
      <c r="A292" s="32" t="s">
        <v>133</v>
      </c>
      <c r="E292" t="s">
        <v>181</v>
      </c>
    </row>
    <row r="293" spans="1:5" x14ac:dyDescent="0.2">
      <c r="A293" s="32" t="s">
        <v>133</v>
      </c>
      <c r="E293" t="s">
        <v>215</v>
      </c>
    </row>
    <row r="294" spans="1:5" x14ac:dyDescent="0.2">
      <c r="A294" s="32" t="s">
        <v>133</v>
      </c>
      <c r="E294" t="s">
        <v>182</v>
      </c>
    </row>
    <row r="295" spans="1:5" x14ac:dyDescent="0.2">
      <c r="A295" s="32" t="s">
        <v>133</v>
      </c>
      <c r="E295" t="s">
        <v>148</v>
      </c>
    </row>
    <row r="296" spans="1:5" x14ac:dyDescent="0.2">
      <c r="A296" s="32" t="s">
        <v>133</v>
      </c>
      <c r="E296" t="s">
        <v>238</v>
      </c>
    </row>
    <row r="297" spans="1:5" x14ac:dyDescent="0.2">
      <c r="A297" s="32" t="s">
        <v>133</v>
      </c>
      <c r="E297" t="s">
        <v>222</v>
      </c>
    </row>
    <row r="298" spans="1:5" x14ac:dyDescent="0.2">
      <c r="A298" s="32" t="s">
        <v>133</v>
      </c>
      <c r="E298" t="s">
        <v>160</v>
      </c>
    </row>
    <row r="299" spans="1:5" x14ac:dyDescent="0.2">
      <c r="A299" s="32" t="s">
        <v>133</v>
      </c>
      <c r="E299" t="s">
        <v>151</v>
      </c>
    </row>
    <row r="300" spans="1:5" x14ac:dyDescent="0.2">
      <c r="A300" s="32" t="s">
        <v>133</v>
      </c>
      <c r="E300" t="s">
        <v>190</v>
      </c>
    </row>
    <row r="301" spans="1:5" x14ac:dyDescent="0.2">
      <c r="A301" s="32" t="s">
        <v>133</v>
      </c>
      <c r="E301" t="s">
        <v>223</v>
      </c>
    </row>
    <row r="302" spans="1:5" x14ac:dyDescent="0.2">
      <c r="A302" s="32" t="s">
        <v>133</v>
      </c>
      <c r="E302" t="s">
        <v>224</v>
      </c>
    </row>
    <row r="303" spans="1:5" x14ac:dyDescent="0.2">
      <c r="A303" s="32" t="s">
        <v>115</v>
      </c>
      <c r="E303" t="s">
        <v>181</v>
      </c>
    </row>
    <row r="304" spans="1:5" x14ac:dyDescent="0.2">
      <c r="A304" s="32" t="s">
        <v>115</v>
      </c>
      <c r="E304" t="s">
        <v>215</v>
      </c>
    </row>
    <row r="305" spans="1:5" x14ac:dyDescent="0.2">
      <c r="A305" s="32" t="s">
        <v>115</v>
      </c>
      <c r="E305" t="s">
        <v>182</v>
      </c>
    </row>
    <row r="306" spans="1:5" x14ac:dyDescent="0.2">
      <c r="A306" s="32" t="s">
        <v>115</v>
      </c>
      <c r="E306" t="s">
        <v>148</v>
      </c>
    </row>
    <row r="307" spans="1:5" x14ac:dyDescent="0.2">
      <c r="A307" s="32" t="s">
        <v>115</v>
      </c>
      <c r="E307" t="s">
        <v>238</v>
      </c>
    </row>
    <row r="308" spans="1:5" x14ac:dyDescent="0.2">
      <c r="A308" s="32" t="s">
        <v>115</v>
      </c>
      <c r="E308" t="s">
        <v>222</v>
      </c>
    </row>
    <row r="309" spans="1:5" x14ac:dyDescent="0.2">
      <c r="A309" s="32" t="s">
        <v>115</v>
      </c>
      <c r="E309" t="s">
        <v>160</v>
      </c>
    </row>
    <row r="310" spans="1:5" x14ac:dyDescent="0.2">
      <c r="A310" s="32" t="s">
        <v>115</v>
      </c>
      <c r="E310" t="s">
        <v>151</v>
      </c>
    </row>
    <row r="311" spans="1:5" x14ac:dyDescent="0.2">
      <c r="A311" s="32" t="s">
        <v>115</v>
      </c>
      <c r="E311" t="s">
        <v>237</v>
      </c>
    </row>
    <row r="312" spans="1:5" x14ac:dyDescent="0.2">
      <c r="A312" s="32" t="s">
        <v>115</v>
      </c>
      <c r="E312" t="s">
        <v>190</v>
      </c>
    </row>
    <row r="313" spans="1:5" x14ac:dyDescent="0.2">
      <c r="A313" s="32" t="s">
        <v>115</v>
      </c>
      <c r="E313" t="s">
        <v>240</v>
      </c>
    </row>
    <row r="314" spans="1:5" x14ac:dyDescent="0.2">
      <c r="A314" s="32" t="s">
        <v>115</v>
      </c>
      <c r="E314" t="s">
        <v>239</v>
      </c>
    </row>
    <row r="315" spans="1:5" x14ac:dyDescent="0.2">
      <c r="A315" s="32" t="s">
        <v>115</v>
      </c>
      <c r="E315" t="s">
        <v>225</v>
      </c>
    </row>
    <row r="316" spans="1:5" x14ac:dyDescent="0.2">
      <c r="A316" s="32" t="s">
        <v>115</v>
      </c>
      <c r="E316" t="s">
        <v>241</v>
      </c>
    </row>
    <row r="317" spans="1:5" x14ac:dyDescent="0.2">
      <c r="A317" s="32" t="s">
        <v>116</v>
      </c>
      <c r="E317" t="s">
        <v>181</v>
      </c>
    </row>
    <row r="318" spans="1:5" x14ac:dyDescent="0.2">
      <c r="A318" s="32" t="s">
        <v>116</v>
      </c>
      <c r="E318" t="s">
        <v>215</v>
      </c>
    </row>
    <row r="319" spans="1:5" x14ac:dyDescent="0.2">
      <c r="A319" s="32" t="s">
        <v>116</v>
      </c>
      <c r="E319" t="s">
        <v>182</v>
      </c>
    </row>
    <row r="320" spans="1:5" x14ac:dyDescent="0.2">
      <c r="A320" s="32" t="s">
        <v>116</v>
      </c>
      <c r="E320" t="s">
        <v>148</v>
      </c>
    </row>
    <row r="321" spans="1:5" x14ac:dyDescent="0.2">
      <c r="A321" s="32" t="s">
        <v>116</v>
      </c>
      <c r="E321" t="s">
        <v>238</v>
      </c>
    </row>
    <row r="322" spans="1:5" x14ac:dyDescent="0.2">
      <c r="A322" s="32" t="s">
        <v>116</v>
      </c>
      <c r="E322" t="s">
        <v>222</v>
      </c>
    </row>
    <row r="323" spans="1:5" x14ac:dyDescent="0.2">
      <c r="A323" s="32" t="s">
        <v>116</v>
      </c>
      <c r="E323" t="s">
        <v>160</v>
      </c>
    </row>
    <row r="324" spans="1:5" x14ac:dyDescent="0.2">
      <c r="A324" s="32" t="s">
        <v>116</v>
      </c>
      <c r="E324" t="s">
        <v>151</v>
      </c>
    </row>
    <row r="325" spans="1:5" x14ac:dyDescent="0.2">
      <c r="A325" s="32" t="s">
        <v>116</v>
      </c>
      <c r="E325" t="s">
        <v>237</v>
      </c>
    </row>
    <row r="326" spans="1:5" x14ac:dyDescent="0.2">
      <c r="A326" s="32" t="s">
        <v>116</v>
      </c>
      <c r="E326" t="s">
        <v>190</v>
      </c>
    </row>
    <row r="327" spans="1:5" x14ac:dyDescent="0.2">
      <c r="A327" s="32" t="s">
        <v>116</v>
      </c>
      <c r="E327" t="s">
        <v>240</v>
      </c>
    </row>
    <row r="328" spans="1:5" x14ac:dyDescent="0.2">
      <c r="A328" s="32" t="s">
        <v>116</v>
      </c>
      <c r="E328" t="s">
        <v>239</v>
      </c>
    </row>
    <row r="329" spans="1:5" x14ac:dyDescent="0.2">
      <c r="A329" s="32" t="s">
        <v>116</v>
      </c>
      <c r="E329" t="s">
        <v>225</v>
      </c>
    </row>
    <row r="330" spans="1:5" x14ac:dyDescent="0.2">
      <c r="A330" s="32" t="s">
        <v>116</v>
      </c>
      <c r="E330" t="s">
        <v>241</v>
      </c>
    </row>
    <row r="331" spans="1:5" x14ac:dyDescent="0.2">
      <c r="A331" s="32" t="s">
        <v>128</v>
      </c>
      <c r="E331" t="s">
        <v>181</v>
      </c>
    </row>
    <row r="332" spans="1:5" x14ac:dyDescent="0.2">
      <c r="A332" s="32" t="s">
        <v>128</v>
      </c>
      <c r="E332" t="s">
        <v>211</v>
      </c>
    </row>
    <row r="333" spans="1:5" x14ac:dyDescent="0.2">
      <c r="A333" s="32" t="s">
        <v>128</v>
      </c>
      <c r="E333" t="s">
        <v>147</v>
      </c>
    </row>
    <row r="334" spans="1:5" x14ac:dyDescent="0.2">
      <c r="A334" s="32" t="s">
        <v>128</v>
      </c>
      <c r="E334" t="s">
        <v>140</v>
      </c>
    </row>
    <row r="335" spans="1:5" x14ac:dyDescent="0.2">
      <c r="A335" s="32" t="s">
        <v>128</v>
      </c>
      <c r="E335" t="s">
        <v>182</v>
      </c>
    </row>
    <row r="336" spans="1:5" x14ac:dyDescent="0.2">
      <c r="A336" s="32" t="s">
        <v>128</v>
      </c>
      <c r="E336" t="s">
        <v>148</v>
      </c>
    </row>
    <row r="337" spans="1:5" x14ac:dyDescent="0.2">
      <c r="A337" s="32" t="s">
        <v>128</v>
      </c>
      <c r="E337" t="s">
        <v>238</v>
      </c>
    </row>
    <row r="338" spans="1:5" x14ac:dyDescent="0.2">
      <c r="A338" s="32" t="s">
        <v>128</v>
      </c>
      <c r="E338" t="s">
        <v>160</v>
      </c>
    </row>
    <row r="339" spans="1:5" x14ac:dyDescent="0.2">
      <c r="A339" s="32" t="s">
        <v>128</v>
      </c>
      <c r="E339" t="s">
        <v>190</v>
      </c>
    </row>
    <row r="340" spans="1:5" x14ac:dyDescent="0.2">
      <c r="A340" s="32" t="s">
        <v>128</v>
      </c>
      <c r="E340" t="s">
        <v>151</v>
      </c>
    </row>
    <row r="341" spans="1:5" x14ac:dyDescent="0.2">
      <c r="A341" s="32" t="s">
        <v>128</v>
      </c>
      <c r="E341" t="s">
        <v>242</v>
      </c>
    </row>
    <row r="342" spans="1:5" x14ac:dyDescent="0.2">
      <c r="A342" s="32" t="s">
        <v>128</v>
      </c>
      <c r="E342" t="s">
        <v>225</v>
      </c>
    </row>
    <row r="343" spans="1:5" x14ac:dyDescent="0.2">
      <c r="A343" s="32" t="s">
        <v>129</v>
      </c>
      <c r="E343" t="s">
        <v>181</v>
      </c>
    </row>
    <row r="344" spans="1:5" x14ac:dyDescent="0.2">
      <c r="A344" s="32" t="s">
        <v>129</v>
      </c>
      <c r="E344" t="s">
        <v>211</v>
      </c>
    </row>
    <row r="345" spans="1:5" x14ac:dyDescent="0.2">
      <c r="A345" s="32" t="s">
        <v>129</v>
      </c>
      <c r="E345" t="s">
        <v>140</v>
      </c>
    </row>
    <row r="346" spans="1:5" x14ac:dyDescent="0.2">
      <c r="A346" s="32" t="s">
        <v>129</v>
      </c>
      <c r="E346" t="s">
        <v>182</v>
      </c>
    </row>
    <row r="347" spans="1:5" x14ac:dyDescent="0.2">
      <c r="A347" s="32" t="s">
        <v>129</v>
      </c>
      <c r="E347" t="s">
        <v>148</v>
      </c>
    </row>
    <row r="348" spans="1:5" x14ac:dyDescent="0.2">
      <c r="A348" s="32" t="s">
        <v>129</v>
      </c>
      <c r="E348" t="s">
        <v>238</v>
      </c>
    </row>
    <row r="349" spans="1:5" x14ac:dyDescent="0.2">
      <c r="A349" s="32" t="s">
        <v>129</v>
      </c>
      <c r="E349" t="s">
        <v>160</v>
      </c>
    </row>
    <row r="350" spans="1:5" x14ac:dyDescent="0.2">
      <c r="A350" s="32" t="s">
        <v>129</v>
      </c>
      <c r="E350" t="s">
        <v>190</v>
      </c>
    </row>
    <row r="351" spans="1:5" x14ac:dyDescent="0.2">
      <c r="A351" s="32" t="s">
        <v>129</v>
      </c>
      <c r="E351" t="s">
        <v>151</v>
      </c>
    </row>
    <row r="352" spans="1:5" x14ac:dyDescent="0.2">
      <c r="A352" s="32" t="s">
        <v>129</v>
      </c>
      <c r="E352" t="s">
        <v>242</v>
      </c>
    </row>
    <row r="353" spans="1:5" x14ac:dyDescent="0.2">
      <c r="A353" s="32" t="s">
        <v>11</v>
      </c>
      <c r="E353" t="s">
        <v>181</v>
      </c>
    </row>
    <row r="354" spans="1:5" x14ac:dyDescent="0.2">
      <c r="A354" s="32" t="s">
        <v>11</v>
      </c>
      <c r="E354" t="s">
        <v>215</v>
      </c>
    </row>
    <row r="355" spans="1:5" x14ac:dyDescent="0.2">
      <c r="A355" s="32" t="s">
        <v>11</v>
      </c>
      <c r="E355" t="s">
        <v>182</v>
      </c>
    </row>
    <row r="356" spans="1:5" x14ac:dyDescent="0.2">
      <c r="A356" s="32" t="s">
        <v>11</v>
      </c>
      <c r="E356" t="s">
        <v>148</v>
      </c>
    </row>
    <row r="357" spans="1:5" x14ac:dyDescent="0.2">
      <c r="A357" s="32" t="s">
        <v>11</v>
      </c>
      <c r="E357" t="s">
        <v>238</v>
      </c>
    </row>
    <row r="358" spans="1:5" x14ac:dyDescent="0.2">
      <c r="A358" s="32" t="s">
        <v>11</v>
      </c>
      <c r="E358" t="s">
        <v>222</v>
      </c>
    </row>
    <row r="359" spans="1:5" x14ac:dyDescent="0.2">
      <c r="A359" s="32" t="s">
        <v>11</v>
      </c>
      <c r="E359" t="s">
        <v>160</v>
      </c>
    </row>
    <row r="360" spans="1:5" x14ac:dyDescent="0.2">
      <c r="A360" s="32" t="s">
        <v>11</v>
      </c>
      <c r="E360" t="s">
        <v>151</v>
      </c>
    </row>
    <row r="361" spans="1:5" x14ac:dyDescent="0.2">
      <c r="A361" s="32" t="s">
        <v>11</v>
      </c>
      <c r="E361" t="s">
        <v>190</v>
      </c>
    </row>
    <row r="362" spans="1:5" x14ac:dyDescent="0.2">
      <c r="A362" s="32" t="s">
        <v>11</v>
      </c>
      <c r="E362" t="s">
        <v>223</v>
      </c>
    </row>
    <row r="363" spans="1:5" x14ac:dyDescent="0.2">
      <c r="A363" s="32" t="s">
        <v>11</v>
      </c>
      <c r="E363" t="s">
        <v>224</v>
      </c>
    </row>
    <row r="364" spans="1:5" x14ac:dyDescent="0.2">
      <c r="A364" s="32" t="s">
        <v>69</v>
      </c>
      <c r="E364" t="s">
        <v>181</v>
      </c>
    </row>
    <row r="365" spans="1:5" x14ac:dyDescent="0.2">
      <c r="A365" s="32" t="s">
        <v>99</v>
      </c>
      <c r="E365" t="s">
        <v>211</v>
      </c>
    </row>
    <row r="366" spans="1:5" x14ac:dyDescent="0.2">
      <c r="A366" s="32" t="s">
        <v>99</v>
      </c>
      <c r="E366" t="s">
        <v>215</v>
      </c>
    </row>
    <row r="367" spans="1:5" x14ac:dyDescent="0.2">
      <c r="A367" s="32" t="s">
        <v>99</v>
      </c>
      <c r="E367" t="s">
        <v>182</v>
      </c>
    </row>
    <row r="368" spans="1:5" x14ac:dyDescent="0.2">
      <c r="A368" s="32" t="s">
        <v>99</v>
      </c>
      <c r="E368" t="s">
        <v>148</v>
      </c>
    </row>
    <row r="369" spans="1:5" x14ac:dyDescent="0.2">
      <c r="A369" s="32" t="s">
        <v>99</v>
      </c>
      <c r="E369" t="s">
        <v>190</v>
      </c>
    </row>
    <row r="370" spans="1:5" x14ac:dyDescent="0.2">
      <c r="A370" s="32" t="s">
        <v>99</v>
      </c>
      <c r="E370" t="s">
        <v>151</v>
      </c>
    </row>
    <row r="371" spans="1:5" x14ac:dyDescent="0.2">
      <c r="A371" s="32" t="s">
        <v>99</v>
      </c>
      <c r="E371" t="s">
        <v>242</v>
      </c>
    </row>
    <row r="372" spans="1:5" x14ac:dyDescent="0.2">
      <c r="A372" s="32" t="s">
        <v>114</v>
      </c>
      <c r="E372" t="s">
        <v>181</v>
      </c>
    </row>
    <row r="373" spans="1:5" x14ac:dyDescent="0.2">
      <c r="A373" s="32" t="s">
        <v>114</v>
      </c>
      <c r="E373" t="s">
        <v>211</v>
      </c>
    </row>
    <row r="374" spans="1:5" x14ac:dyDescent="0.2">
      <c r="A374" s="32" t="s">
        <v>114</v>
      </c>
      <c r="E374" t="s">
        <v>215</v>
      </c>
    </row>
    <row r="375" spans="1:5" x14ac:dyDescent="0.2">
      <c r="A375" s="32" t="s">
        <v>114</v>
      </c>
      <c r="E375" t="s">
        <v>182</v>
      </c>
    </row>
    <row r="376" spans="1:5" x14ac:dyDescent="0.2">
      <c r="A376" s="32" t="s">
        <v>114</v>
      </c>
      <c r="E376" t="s">
        <v>151</v>
      </c>
    </row>
    <row r="377" spans="1:5" x14ac:dyDescent="0.2">
      <c r="A377" s="32" t="s">
        <v>114</v>
      </c>
      <c r="E377" t="s">
        <v>190</v>
      </c>
    </row>
    <row r="378" spans="1:5" x14ac:dyDescent="0.2">
      <c r="A378" s="32" t="s">
        <v>114</v>
      </c>
      <c r="E378" t="s">
        <v>242</v>
      </c>
    </row>
    <row r="379" spans="1:5" x14ac:dyDescent="0.2">
      <c r="A379" s="32" t="s">
        <v>113</v>
      </c>
      <c r="E379" t="s">
        <v>181</v>
      </c>
    </row>
    <row r="380" spans="1:5" x14ac:dyDescent="0.2">
      <c r="A380" s="32" t="s">
        <v>113</v>
      </c>
      <c r="E380" t="s">
        <v>211</v>
      </c>
    </row>
    <row r="381" spans="1:5" x14ac:dyDescent="0.2">
      <c r="A381" s="32" t="s">
        <v>113</v>
      </c>
      <c r="E381" t="s">
        <v>215</v>
      </c>
    </row>
    <row r="382" spans="1:5" x14ac:dyDescent="0.2">
      <c r="A382" s="32" t="s">
        <v>113</v>
      </c>
      <c r="E382" t="s">
        <v>182</v>
      </c>
    </row>
    <row r="383" spans="1:5" x14ac:dyDescent="0.2">
      <c r="A383" s="32" t="s">
        <v>113</v>
      </c>
      <c r="E383" t="s">
        <v>151</v>
      </c>
    </row>
    <row r="384" spans="1:5" x14ac:dyDescent="0.2">
      <c r="A384" s="32" t="s">
        <v>113</v>
      </c>
      <c r="E384" t="s">
        <v>190</v>
      </c>
    </row>
    <row r="385" spans="1:5" x14ac:dyDescent="0.2">
      <c r="A385" s="32" t="s">
        <v>113</v>
      </c>
      <c r="E385" t="s">
        <v>242</v>
      </c>
    </row>
    <row r="386" spans="1:5" x14ac:dyDescent="0.2">
      <c r="A386" s="32" t="s">
        <v>130</v>
      </c>
      <c r="E386" t="s">
        <v>147</v>
      </c>
    </row>
    <row r="387" spans="1:5" x14ac:dyDescent="0.2">
      <c r="A387" s="32" t="s">
        <v>130</v>
      </c>
      <c r="E387" t="s">
        <v>140</v>
      </c>
    </row>
    <row r="388" spans="1:5" x14ac:dyDescent="0.2">
      <c r="A388" s="32" t="s">
        <v>130</v>
      </c>
      <c r="E388" t="s">
        <v>182</v>
      </c>
    </row>
    <row r="389" spans="1:5" x14ac:dyDescent="0.2">
      <c r="A389" s="32" t="s">
        <v>130</v>
      </c>
      <c r="E389" t="s">
        <v>148</v>
      </c>
    </row>
    <row r="390" spans="1:5" x14ac:dyDescent="0.2">
      <c r="A390" s="32" t="s">
        <v>130</v>
      </c>
      <c r="E390" t="s">
        <v>142</v>
      </c>
    </row>
    <row r="391" spans="1:5" x14ac:dyDescent="0.2">
      <c r="A391" s="32" t="s">
        <v>130</v>
      </c>
      <c r="E391" t="s">
        <v>211</v>
      </c>
    </row>
    <row r="392" spans="1:5" x14ac:dyDescent="0.2">
      <c r="A392" s="32" t="s">
        <v>130</v>
      </c>
      <c r="E392" t="s">
        <v>243</v>
      </c>
    </row>
    <row r="393" spans="1:5" x14ac:dyDescent="0.2">
      <c r="A393" s="32" t="s">
        <v>130</v>
      </c>
      <c r="E393" t="s">
        <v>149</v>
      </c>
    </row>
    <row r="394" spans="1:5" x14ac:dyDescent="0.2">
      <c r="A394" s="32" t="s">
        <v>130</v>
      </c>
      <c r="E394" t="s">
        <v>244</v>
      </c>
    </row>
    <row r="395" spans="1:5" x14ac:dyDescent="0.2">
      <c r="A395" s="32" t="s">
        <v>130</v>
      </c>
      <c r="E395" t="s">
        <v>245</v>
      </c>
    </row>
    <row r="396" spans="1:5" x14ac:dyDescent="0.2">
      <c r="A396" s="32" t="s">
        <v>130</v>
      </c>
      <c r="E396" t="s">
        <v>151</v>
      </c>
    </row>
    <row r="397" spans="1:5" x14ac:dyDescent="0.2">
      <c r="A397" s="32" t="s">
        <v>131</v>
      </c>
      <c r="E397" t="s">
        <v>147</v>
      </c>
    </row>
    <row r="398" spans="1:5" x14ac:dyDescent="0.2">
      <c r="A398" s="32" t="s">
        <v>131</v>
      </c>
      <c r="E398" t="s">
        <v>140</v>
      </c>
    </row>
    <row r="399" spans="1:5" x14ac:dyDescent="0.2">
      <c r="A399" s="32" t="s">
        <v>131</v>
      </c>
      <c r="E399" t="s">
        <v>182</v>
      </c>
    </row>
    <row r="400" spans="1:5" x14ac:dyDescent="0.2">
      <c r="A400" s="32" t="s">
        <v>131</v>
      </c>
      <c r="E400" t="s">
        <v>148</v>
      </c>
    </row>
    <row r="401" spans="1:5" x14ac:dyDescent="0.2">
      <c r="A401" s="32" t="s">
        <v>131</v>
      </c>
      <c r="E401" t="s">
        <v>142</v>
      </c>
    </row>
    <row r="402" spans="1:5" x14ac:dyDescent="0.2">
      <c r="A402" s="32" t="s">
        <v>131</v>
      </c>
      <c r="E402" t="s">
        <v>211</v>
      </c>
    </row>
    <row r="403" spans="1:5" x14ac:dyDescent="0.2">
      <c r="A403" s="32" t="s">
        <v>131</v>
      </c>
      <c r="E403" t="s">
        <v>243</v>
      </c>
    </row>
    <row r="404" spans="1:5" x14ac:dyDescent="0.2">
      <c r="A404" s="32" t="s">
        <v>131</v>
      </c>
      <c r="E404" t="s">
        <v>149</v>
      </c>
    </row>
    <row r="405" spans="1:5" x14ac:dyDescent="0.2">
      <c r="A405" s="32" t="s">
        <v>131</v>
      </c>
      <c r="E405" t="s">
        <v>244</v>
      </c>
    </row>
    <row r="406" spans="1:5" x14ac:dyDescent="0.2">
      <c r="A406" s="32" t="s">
        <v>131</v>
      </c>
      <c r="E406" t="s">
        <v>245</v>
      </c>
    </row>
    <row r="407" spans="1:5" x14ac:dyDescent="0.2">
      <c r="A407" s="32" t="s">
        <v>131</v>
      </c>
      <c r="E407" t="s">
        <v>151</v>
      </c>
    </row>
    <row r="408" spans="1:5" x14ac:dyDescent="0.2">
      <c r="A408" s="32" t="s">
        <v>246</v>
      </c>
      <c r="E408" t="s">
        <v>140</v>
      </c>
    </row>
    <row r="409" spans="1:5" x14ac:dyDescent="0.2">
      <c r="A409" s="32" t="s">
        <v>246</v>
      </c>
      <c r="E409" t="s">
        <v>182</v>
      </c>
    </row>
    <row r="410" spans="1:5" x14ac:dyDescent="0.2">
      <c r="A410" s="32" t="s">
        <v>246</v>
      </c>
      <c r="E410" t="s">
        <v>148</v>
      </c>
    </row>
    <row r="411" spans="1:5" x14ac:dyDescent="0.2">
      <c r="A411" s="32" t="s">
        <v>246</v>
      </c>
      <c r="E411" t="s">
        <v>142</v>
      </c>
    </row>
    <row r="412" spans="1:5" x14ac:dyDescent="0.2">
      <c r="A412" s="32" t="s">
        <v>246</v>
      </c>
      <c r="E412" t="s">
        <v>211</v>
      </c>
    </row>
    <row r="413" spans="1:5" x14ac:dyDescent="0.2">
      <c r="A413" s="32" t="s">
        <v>246</v>
      </c>
      <c r="E413" t="s">
        <v>243</v>
      </c>
    </row>
    <row r="414" spans="1:5" x14ac:dyDescent="0.2">
      <c r="A414" s="32" t="s">
        <v>246</v>
      </c>
      <c r="E414" t="s">
        <v>149</v>
      </c>
    </row>
    <row r="415" spans="1:5" x14ac:dyDescent="0.2">
      <c r="A415" s="32" t="s">
        <v>246</v>
      </c>
      <c r="E415" t="s">
        <v>244</v>
      </c>
    </row>
    <row r="416" spans="1:5" x14ac:dyDescent="0.2">
      <c r="A416" s="32" t="s">
        <v>246</v>
      </c>
      <c r="E416" t="s">
        <v>245</v>
      </c>
    </row>
    <row r="417" spans="1:5" x14ac:dyDescent="0.2">
      <c r="A417" s="32" t="s">
        <v>246</v>
      </c>
      <c r="E417" t="s">
        <v>151</v>
      </c>
    </row>
    <row r="418" spans="1:5" x14ac:dyDescent="0.2">
      <c r="A418" s="49" t="s">
        <v>262</v>
      </c>
      <c r="B418" s="49"/>
      <c r="C418" s="49"/>
      <c r="D418" s="49"/>
      <c r="E418" s="49" t="s">
        <v>147</v>
      </c>
    </row>
    <row r="419" spans="1:5" x14ac:dyDescent="0.2">
      <c r="A419" s="49" t="s">
        <v>262</v>
      </c>
      <c r="B419" s="49"/>
      <c r="C419" s="49"/>
      <c r="D419" s="49"/>
      <c r="E419" s="49" t="s">
        <v>140</v>
      </c>
    </row>
    <row r="420" spans="1:5" x14ac:dyDescent="0.2">
      <c r="A420" s="49" t="s">
        <v>262</v>
      </c>
      <c r="B420" s="49"/>
      <c r="C420" s="49"/>
      <c r="D420" s="49"/>
      <c r="E420" s="49" t="s">
        <v>182</v>
      </c>
    </row>
    <row r="421" spans="1:5" x14ac:dyDescent="0.2">
      <c r="A421" s="49" t="s">
        <v>262</v>
      </c>
      <c r="B421" s="49"/>
      <c r="C421" s="49"/>
      <c r="D421" s="49"/>
      <c r="E421" s="49" t="s">
        <v>148</v>
      </c>
    </row>
    <row r="422" spans="1:5" x14ac:dyDescent="0.2">
      <c r="A422" s="49" t="s">
        <v>262</v>
      </c>
      <c r="B422" s="49"/>
      <c r="C422" s="49"/>
      <c r="D422" s="49"/>
      <c r="E422" s="49" t="s">
        <v>142</v>
      </c>
    </row>
    <row r="423" spans="1:5" x14ac:dyDescent="0.2">
      <c r="A423" s="49" t="s">
        <v>262</v>
      </c>
      <c r="B423" s="49"/>
      <c r="C423" s="49"/>
      <c r="D423" s="49"/>
      <c r="E423" s="49" t="s">
        <v>211</v>
      </c>
    </row>
    <row r="424" spans="1:5" x14ac:dyDescent="0.2">
      <c r="A424" s="49" t="s">
        <v>262</v>
      </c>
      <c r="B424" s="49"/>
      <c r="C424" s="49"/>
      <c r="D424" s="49"/>
      <c r="E424" s="49" t="s">
        <v>243</v>
      </c>
    </row>
    <row r="425" spans="1:5" x14ac:dyDescent="0.2">
      <c r="A425" s="49" t="s">
        <v>262</v>
      </c>
      <c r="B425" s="49"/>
      <c r="C425" s="49"/>
      <c r="D425" s="49"/>
      <c r="E425" s="49" t="s">
        <v>149</v>
      </c>
    </row>
    <row r="426" spans="1:5" x14ac:dyDescent="0.2">
      <c r="A426" s="49" t="s">
        <v>262</v>
      </c>
      <c r="B426" s="49"/>
      <c r="C426" s="49"/>
      <c r="D426" s="49"/>
      <c r="E426" s="49" t="s">
        <v>244</v>
      </c>
    </row>
    <row r="427" spans="1:5" x14ac:dyDescent="0.2">
      <c r="A427" s="49" t="s">
        <v>262</v>
      </c>
      <c r="B427" s="49"/>
      <c r="C427" s="49"/>
      <c r="D427" s="49"/>
      <c r="E427" s="49" t="s">
        <v>245</v>
      </c>
    </row>
    <row r="428" spans="1:5" x14ac:dyDescent="0.2">
      <c r="A428" s="49"/>
      <c r="B428" s="49"/>
      <c r="C428" s="49"/>
      <c r="D428" s="49"/>
      <c r="E428" s="49"/>
    </row>
  </sheetData>
  <autoFilter ref="A2:O417" xr:uid="{E01BC60E-EBFD-4D3A-B8D4-4FC5EC9C4C33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3e80d75-44a5-4528-a4de-15a6dc43956f">
      <Terms xmlns="http://schemas.microsoft.com/office/infopath/2007/PartnerControls"/>
    </lcf76f155ced4ddcb4097134ff3c332f>
    <TaxCatchAll xmlns="2568a496-772b-4341-b12b-127bc94a6dc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630DE3ADBCFF4E91DDE9FA08FECD57" ma:contentTypeVersion="15" ma:contentTypeDescription="Create a new document." ma:contentTypeScope="" ma:versionID="d543655321bb394616f0903f5026e6e5">
  <xsd:schema xmlns:xsd="http://www.w3.org/2001/XMLSchema" xmlns:xs="http://www.w3.org/2001/XMLSchema" xmlns:p="http://schemas.microsoft.com/office/2006/metadata/properties" xmlns:ns2="33e80d75-44a5-4528-a4de-15a6dc43956f" xmlns:ns3="2568a496-772b-4341-b12b-127bc94a6dc4" targetNamespace="http://schemas.microsoft.com/office/2006/metadata/properties" ma:root="true" ma:fieldsID="aad857ff21f7785beb277d0e58a5db83" ns2:_="" ns3:_="">
    <xsd:import namespace="33e80d75-44a5-4528-a4de-15a6dc43956f"/>
    <xsd:import namespace="2568a496-772b-4341-b12b-127bc94a6dc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e80d75-44a5-4528-a4de-15a6dc4395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e932381f-496f-42e0-931a-81c757685ac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68a496-772b-4341-b12b-127bc94a6dc4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d2292b6-1989-49cc-8cca-3381243da0c8}" ma:internalName="TaxCatchAll" ma:showField="CatchAllData" ma:web="2568a496-772b-4341-b12b-127bc94a6dc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041B75-88F2-4B0E-83D4-BC21E2A11737}">
  <ds:schemaRefs>
    <ds:schemaRef ds:uri="http://schemas.microsoft.com/office/2006/metadata/properties"/>
    <ds:schemaRef ds:uri="http://www.w3.org/2000/xmlns/"/>
    <ds:schemaRef ds:uri="33e80d75-44a5-4528-a4de-15a6dc43956f"/>
    <ds:schemaRef ds:uri="http://schemas.microsoft.com/office/infopath/2007/PartnerControls"/>
    <ds:schemaRef ds:uri="2568a496-772b-4341-b12b-127bc94a6dc4"/>
    <ds:schemaRef ds:uri="http://www.w3.org/2001/XMLSchema-instance"/>
  </ds:schemaRefs>
</ds:datastoreItem>
</file>

<file path=customXml/itemProps2.xml><?xml version="1.0" encoding="utf-8"?>
<ds:datastoreItem xmlns:ds="http://schemas.openxmlformats.org/officeDocument/2006/customXml" ds:itemID="{43489092-7EFE-4A2C-BCC6-0203495788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1762FD-D965-48FF-9CD2-4148EBA9AED8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33e80d75-44a5-4528-a4de-15a6dc43956f"/>
    <ds:schemaRef ds:uri="2568a496-772b-4341-b12b-127bc94a6dc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Vendors</vt:lpstr>
      <vt:lpstr>Projects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Girish Minocha</dc:creator>
  <cp:lastModifiedBy>Girish Minocha</cp:lastModifiedBy>
  <dcterms:created xsi:type="dcterms:W3CDTF">2023-07-07T07:07:56Z</dcterms:created>
  <dcterms:modified xsi:type="dcterms:W3CDTF">2023-11-06T12:29:31Z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0x010100BE630DE3ADBCFF4E91DDE9FA08FECD57</vt:lpwstr>
  </property>
</Properties>
</file>