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item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<sst xmlns="http://schemas.openxmlformats.org/spreadsheetml/2006/main" count="479" uniqueCount="124">
  <si>
    <t>道具ID</t>
  </si>
  <si>
    <t>名称</t>
  </si>
  <si>
    <t>名称文本</t>
  </si>
  <si>
    <t>资源量文本</t>
  </si>
  <si>
    <t>耐久度</t>
  </si>
  <si>
    <t>大类型</t>
  </si>
  <si>
    <t>子类型</t>
  </si>
  <si>
    <t>孙类型</t>
  </si>
  <si>
    <t>是否可升级</t>
  </si>
  <si>
    <t>基础系数下限</t>
  </si>
  <si>
    <t>基础系数上限</t>
  </si>
  <si>
    <t>基础等级</t>
  </si>
  <si>
    <t>基础星级</t>
  </si>
  <si>
    <t>是否nft类型</t>
  </si>
  <si>
    <t>稀有度</t>
  </si>
  <si>
    <t>系数类型</t>
  </si>
  <si>
    <t>存储背包</t>
  </si>
  <si>
    <t>时效性</t>
  </si>
  <si>
    <t>掉落的组id</t>
  </si>
  <si>
    <t>合成的组id</t>
  </si>
  <si>
    <t>获取来源跳转</t>
  </si>
  <si>
    <t>使用后提示</t>
  </si>
  <si>
    <t>堆叠方式</t>
  </si>
  <si>
    <t>叠加上限</t>
  </si>
  <si>
    <t>描述</t>
  </si>
  <si>
    <t>图标</t>
  </si>
  <si>
    <t>模型</t>
  </si>
  <si>
    <t>音效</t>
  </si>
  <si>
    <r>
      <rPr>
        <sz val="11"/>
        <color theme="1"/>
        <rFont val="微软雅黑"/>
        <charset val="134"/>
      </rPr>
      <t>I</t>
    </r>
    <r>
      <rPr>
        <sz val="11"/>
        <color theme="1"/>
        <rFont val="微软雅黑"/>
        <charset val="134"/>
      </rPr>
      <t>D</t>
    </r>
  </si>
  <si>
    <t>name</t>
  </si>
  <si>
    <t>nameKey</t>
  </si>
  <si>
    <t>valueText</t>
  </si>
  <si>
    <t>durable</t>
  </si>
  <si>
    <t>type</t>
  </si>
  <si>
    <t>kind</t>
  </si>
  <si>
    <t>list</t>
  </si>
  <si>
    <t>update</t>
  </si>
  <si>
    <t>down</t>
  </si>
  <si>
    <t>up</t>
  </si>
  <si>
    <t>level</t>
  </si>
  <si>
    <t>star</t>
  </si>
  <si>
    <t>NFT</t>
  </si>
  <si>
    <t>quality</t>
  </si>
  <si>
    <t>Coefficient</t>
  </si>
  <si>
    <t>bag</t>
  </si>
  <si>
    <t>time</t>
  </si>
  <si>
    <t>drop</t>
  </si>
  <si>
    <t>merge</t>
  </si>
  <si>
    <t>jump</t>
  </si>
  <si>
    <t>usedetails</t>
  </si>
  <si>
    <t>quanitityType</t>
  </si>
  <si>
    <t>quanititylimit</t>
  </si>
  <si>
    <t>details</t>
  </si>
  <si>
    <t>img</t>
  </si>
  <si>
    <t>model</t>
  </si>
  <si>
    <t>sound</t>
  </si>
  <si>
    <t>101932222  大类0+子类00+要预留类0+稀有度0+序号0000</t>
  </si>
  <si>
    <t>文本key</t>
  </si>
  <si>
    <t>0:0
不显示
3:textKey
显示为：3 小时</t>
  </si>
  <si>
    <t>n耐久度，显示为n（当前值）/m(满值)</t>
  </si>
  <si>
    <t>1货币
2宝箱
3装备
4普通
5功能
6卡牌</t>
  </si>
  <si>
    <t xml:space="preserve">101钻石 
102金币 
103Ai晶体 
104热度
105裁决票
106竞技积分
107门票 
108一般积分
109特殊积分
110设计图
111宝箱材料
112体力
201竞技宝箱 
202普通宝箱 
203盲盒宝箱 
384帽子 
360上衣
349裤子 
350鞋子 
344手表 
381包包 </t>
  </si>
  <si>
    <t xml:space="preserve">见section表
0标识无
</t>
  </si>
  <si>
    <t>0.不可升级
1.可升级</t>
  </si>
  <si>
    <t>数值1：数值2
在范围之内完全随机
均为0标识无</t>
  </si>
  <si>
    <t>数值1：数值2
在范围之内完全随机</t>
  </si>
  <si>
    <t>0.非nft
1.nft</t>
  </si>
  <si>
    <t>1.白
2.绿
3.蓝
4.紫
5.金
6.红</t>
  </si>
  <si>
    <t>决定玩家在竞技场中获取的积分类型，0是无，1是一般系数，2是特殊系数</t>
  </si>
  <si>
    <t>0 不进背包
1 宝箱
2 材料
3 功能
4 装备</t>
  </si>
  <si>
    <t>0.无
1.赛季
n.秒数</t>
  </si>
  <si>
    <t>0.无掉落
n.指定掉落id</t>
  </si>
  <si>
    <t>0.无合成
n.指定合成组d</t>
  </si>
  <si>
    <r>
      <rPr>
        <sz val="11"/>
        <color theme="7"/>
        <rFont val="微软雅黑"/>
        <charset val="134"/>
      </rPr>
      <t>1</t>
    </r>
    <r>
      <rPr>
        <sz val="11"/>
        <rFont val="微软雅黑"/>
        <charset val="134"/>
      </rPr>
      <t>:</t>
    </r>
    <r>
      <rPr>
        <sz val="11"/>
        <color theme="5"/>
        <rFont val="微软雅黑"/>
        <charset val="134"/>
      </rPr>
      <t>20001</t>
    </r>
    <r>
      <rPr>
        <sz val="11"/>
        <rFont val="微软雅黑"/>
        <charset val="134"/>
      </rPr>
      <t>：</t>
    </r>
    <r>
      <rPr>
        <sz val="11"/>
        <color theme="4"/>
        <rFont val="微软雅黑"/>
        <charset val="134"/>
      </rPr>
      <t>30001</t>
    </r>
    <r>
      <rPr>
        <sz val="11"/>
        <rFont val="微软雅黑"/>
        <charset val="134"/>
      </rPr>
      <t xml:space="preserve">
</t>
    </r>
    <r>
      <rPr>
        <sz val="11"/>
        <color theme="7"/>
        <rFont val="微软雅黑"/>
        <charset val="134"/>
      </rPr>
      <t>类型</t>
    </r>
    <r>
      <rPr>
        <sz val="11"/>
        <rFont val="微软雅黑"/>
        <charset val="134"/>
      </rPr>
      <t>：</t>
    </r>
    <r>
      <rPr>
        <sz val="11"/>
        <color theme="5"/>
        <rFont val="微软雅黑"/>
        <charset val="134"/>
      </rPr>
      <t>引导ID</t>
    </r>
    <r>
      <rPr>
        <sz val="11"/>
        <rFont val="微软雅黑"/>
        <charset val="134"/>
      </rPr>
      <t>：</t>
    </r>
    <r>
      <rPr>
        <sz val="11"/>
        <color theme="4"/>
        <rFont val="微软雅黑"/>
        <charset val="134"/>
      </rPr>
      <t>来源名称文本ID</t>
    </r>
    <r>
      <rPr>
        <sz val="11"/>
        <color theme="9"/>
        <rFont val="微软雅黑"/>
        <charset val="134"/>
      </rPr>
      <t xml:space="preserve">
</t>
    </r>
    <r>
      <rPr>
        <sz val="11"/>
        <rFont val="微软雅黑"/>
        <charset val="134"/>
      </rPr>
      <t>0无
1普通宝箱获取
2盲盒获取
3关卡获取
4排行获取
5商店获取
6任务获取
7活动获取
8合成获取
9竞技场获取</t>
    </r>
  </si>
  <si>
    <t>填写描述文本</t>
  </si>
  <si>
    <t>0.不堆叠
1.堆叠且精确显示
2.堆叠且模糊显示</t>
  </si>
  <si>
    <t>0.无上限
n.上限</t>
  </si>
  <si>
    <t>配置文本key</t>
  </si>
  <si>
    <t>资源key</t>
  </si>
  <si>
    <t>0.无音效
1.获得时
2.使用时</t>
  </si>
  <si>
    <t>int</t>
  </si>
  <si>
    <t>string</t>
  </si>
  <si>
    <t>uint</t>
  </si>
  <si>
    <t>int[]</t>
  </si>
  <si>
    <t>0</t>
  </si>
  <si>
    <t>3</t>
  </si>
  <si>
    <t>101020000</t>
  </si>
  <si>
    <t>羽毛</t>
  </si>
  <si>
    <t>1</t>
  </si>
  <si>
    <t>0:0:0</t>
  </si>
  <si>
    <t>2</t>
  </si>
  <si>
    <t>102010000</t>
  </si>
  <si>
    <t>信用点</t>
  </si>
  <si>
    <t>103030000</t>
  </si>
  <si>
    <t>AI晶体</t>
  </si>
  <si>
    <t>104040000</t>
  </si>
  <si>
    <t>热度</t>
  </si>
  <si>
    <t>105040000</t>
  </si>
  <si>
    <t>月票</t>
  </si>
  <si>
    <t>106030000</t>
  </si>
  <si>
    <t>竞技积分</t>
  </si>
  <si>
    <t>107020000</t>
  </si>
  <si>
    <t xml:space="preserve">门票 </t>
  </si>
  <si>
    <t>108040000</t>
  </si>
  <si>
    <t>一般积分</t>
  </si>
  <si>
    <t>109040000</t>
  </si>
  <si>
    <t>特殊积分</t>
  </si>
  <si>
    <t>110030010</t>
  </si>
  <si>
    <t>设计图</t>
  </si>
  <si>
    <t>111030010</t>
  </si>
  <si>
    <t>宝箱材料</t>
  </si>
  <si>
    <t>112020000</t>
  </si>
  <si>
    <t>体力</t>
  </si>
  <si>
    <t>384130001</t>
  </si>
  <si>
    <t>红色带铆钉鸭舌帽</t>
  </si>
  <si>
    <t>10,15</t>
  </si>
  <si>
    <t>15,25</t>
  </si>
  <si>
    <t>384230002</t>
  </si>
  <si>
    <t>红色毛呢贝雷帽</t>
  </si>
  <si>
    <t>360110001</t>
  </si>
  <si>
    <t>通用T恤</t>
  </si>
  <si>
    <t>4</t>
  </si>
  <si>
    <t>349110001</t>
  </si>
  <si>
    <t>通用短裤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</si>
</sst>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theme="7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5"/>
      <name val="微软雅黑"/>
      <charset val="134"/>
    </font>
    <font>
      <sz val="11"/>
      <color theme="4"/>
      <name val="微软雅黑"/>
      <charset val="134"/>
    </font>
    <font>
      <sz val="11"/>
      <color theme="9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7" fillId="15" borderId="2" applyNumberFormat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</cellStyleXfs>
  <cellXfs count="16">
    <xf numFmtId="0" fontId="0" fillId="0" borderId="0" xfId="0"/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/>
    <xf numFmtId="49" fontId="1" fillId="0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left" vertical="center"/>
    </xf>
    <xf numFmtId="0" fontId="0" fillId="0" borderId="0" xfId="0" applyNumberFormat="1" applyAlignment="1"/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left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1"/>
  <sheetViews>
    <sheetView tabSelected="1" workbookViewId="0">
      <pane xSplit="2" ySplit="5" topLeftCell="I6" activePane="bottomRight" state="frozen"/>
      <selection/>
      <selection pane="topRight"/>
      <selection pane="bottomLeft"/>
      <selection pane="bottomRight" activeCell="A20" sqref="A20"/>
    </sheetView>
  </sheetViews>
  <sheetFormatPr defaultColWidth="9" defaultRowHeight="13.5"/>
  <cols>
    <col min="1" max="1" width="17.875" style="3" customWidth="1"/>
    <col min="2" max="2" width="21.625" style="3" customWidth="1"/>
    <col min="3" max="3" width="31.25" style="3" customWidth="1"/>
    <col min="4" max="4" width="12.875" style="3" customWidth="1"/>
    <col min="5" max="5" width="14.5" style="3" customWidth="1"/>
    <col min="6" max="6" width="12.875" style="3" customWidth="1"/>
    <col min="7" max="9" width="20.5" style="3" customWidth="1"/>
    <col min="10" max="13" width="9.625" style="3" customWidth="1"/>
    <col min="14" max="14" width="20.5" style="3" customWidth="1"/>
    <col min="15" max="16" width="12.875" style="3" customWidth="1"/>
    <col min="17" max="17" width="14.5" style="3" customWidth="1"/>
    <col min="18" max="18" width="12.875" style="3" customWidth="1"/>
    <col min="19" max="20" width="14.5" style="3" customWidth="1"/>
    <col min="21" max="22" width="17.625" style="3" customWidth="1"/>
    <col min="23" max="24" width="14.125" style="3" customWidth="1"/>
    <col min="25" max="25" width="18.25" style="3" customWidth="1"/>
    <col min="26" max="28" width="14.5" style="3" customWidth="1"/>
    <col min="29" max="16384" width="9" style="3"/>
  </cols>
  <sheetData>
    <row r="1" s="1" customFormat="1" ht="16.5" spans="1:2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</row>
    <row r="2" s="1" customFormat="1" ht="16.5" spans="1:28">
      <c r="A2" s="5" t="s">
        <v>28</v>
      </c>
      <c r="B2" s="5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10" t="s">
        <v>37</v>
      </c>
      <c r="K2" s="10" t="s">
        <v>38</v>
      </c>
      <c r="L2" s="10" t="s">
        <v>39</v>
      </c>
      <c r="M2" s="10" t="s">
        <v>40</v>
      </c>
      <c r="N2" s="5" t="s">
        <v>41</v>
      </c>
      <c r="O2" s="5" t="s">
        <v>42</v>
      </c>
      <c r="P2" s="5" t="s">
        <v>43</v>
      </c>
      <c r="Q2" s="5" t="s">
        <v>44</v>
      </c>
      <c r="R2" s="5" t="s">
        <v>45</v>
      </c>
      <c r="S2" s="5" t="s">
        <v>46</v>
      </c>
      <c r="T2" s="5" t="s">
        <v>47</v>
      </c>
      <c r="U2" s="5" t="s">
        <v>48</v>
      </c>
      <c r="V2" s="5" t="s">
        <v>49</v>
      </c>
      <c r="W2" s="5" t="s">
        <v>50</v>
      </c>
      <c r="X2" s="5" t="s">
        <v>51</v>
      </c>
      <c r="Y2" s="5" t="s">
        <v>52</v>
      </c>
      <c r="Z2" s="5" t="s">
        <v>53</v>
      </c>
      <c r="AA2" s="5" t="s">
        <v>54</v>
      </c>
      <c r="AB2" s="5" t="s">
        <v>55</v>
      </c>
    </row>
    <row r="3" s="1" customFormat="1" ht="62.1" customHeight="1" spans="1:28">
      <c r="A3" s="6" t="s">
        <v>56</v>
      </c>
      <c r="B3" s="6"/>
      <c r="C3" s="6" t="s">
        <v>57</v>
      </c>
      <c r="D3" s="6" t="s">
        <v>58</v>
      </c>
      <c r="E3" s="6" t="s">
        <v>59</v>
      </c>
      <c r="F3" s="6" t="s">
        <v>60</v>
      </c>
      <c r="G3" s="7" t="s">
        <v>61</v>
      </c>
      <c r="H3" s="7" t="s">
        <v>62</v>
      </c>
      <c r="I3" s="7" t="s">
        <v>63</v>
      </c>
      <c r="J3" s="11" t="s">
        <v>64</v>
      </c>
      <c r="K3" s="11" t="s">
        <v>65</v>
      </c>
      <c r="L3" s="11"/>
      <c r="M3" s="11"/>
      <c r="N3" s="7" t="s">
        <v>66</v>
      </c>
      <c r="O3" s="12" t="s">
        <v>67</v>
      </c>
      <c r="P3" s="12" t="s">
        <v>68</v>
      </c>
      <c r="Q3" s="6" t="s">
        <v>69</v>
      </c>
      <c r="R3" s="6" t="s">
        <v>70</v>
      </c>
      <c r="S3" s="6" t="s">
        <v>71</v>
      </c>
      <c r="T3" s="6" t="s">
        <v>72</v>
      </c>
      <c r="U3" s="14" t="s">
        <v>73</v>
      </c>
      <c r="V3" s="14" t="s">
        <v>74</v>
      </c>
      <c r="W3" s="6" t="s">
        <v>75</v>
      </c>
      <c r="X3" s="6" t="s">
        <v>76</v>
      </c>
      <c r="Y3" s="6" t="s">
        <v>77</v>
      </c>
      <c r="Z3" s="6" t="s">
        <v>78</v>
      </c>
      <c r="AA3" s="6" t="s">
        <v>78</v>
      </c>
      <c r="AB3" s="6" t="s">
        <v>79</v>
      </c>
    </row>
    <row r="4" s="1" customFormat="1" ht="16.5" spans="1:28">
      <c r="A4" s="6" t="s">
        <v>80</v>
      </c>
      <c r="B4" s="6" t="s">
        <v>81</v>
      </c>
      <c r="C4" s="6" t="s">
        <v>81</v>
      </c>
      <c r="D4" s="6" t="s">
        <v>81</v>
      </c>
      <c r="E4" s="6" t="s">
        <v>82</v>
      </c>
      <c r="F4" s="6" t="s">
        <v>80</v>
      </c>
      <c r="G4" s="6" t="s">
        <v>80</v>
      </c>
      <c r="H4" s="6" t="s">
        <v>80</v>
      </c>
      <c r="I4" s="6" t="s">
        <v>80</v>
      </c>
      <c r="J4" s="10" t="s">
        <v>83</v>
      </c>
      <c r="K4" s="10" t="s">
        <v>83</v>
      </c>
      <c r="L4" s="10" t="s">
        <v>80</v>
      </c>
      <c r="M4" s="10" t="s">
        <v>80</v>
      </c>
      <c r="N4" s="6" t="s">
        <v>80</v>
      </c>
      <c r="O4" s="6" t="s">
        <v>80</v>
      </c>
      <c r="P4" s="6" t="s">
        <v>80</v>
      </c>
      <c r="Q4" s="6" t="s">
        <v>80</v>
      </c>
      <c r="R4" s="6" t="s">
        <v>80</v>
      </c>
      <c r="S4" s="6" t="s">
        <v>80</v>
      </c>
      <c r="T4" s="6" t="s">
        <v>80</v>
      </c>
      <c r="U4" s="6" t="s">
        <v>81</v>
      </c>
      <c r="V4" s="6" t="s">
        <v>81</v>
      </c>
      <c r="W4" s="6" t="s">
        <v>80</v>
      </c>
      <c r="X4" s="6" t="s">
        <v>80</v>
      </c>
      <c r="Y4" s="6" t="s">
        <v>81</v>
      </c>
      <c r="Z4" s="6" t="s">
        <v>81</v>
      </c>
      <c r="AA4" s="6" t="s">
        <v>81</v>
      </c>
      <c r="AB4" s="6" t="s">
        <v>80</v>
      </c>
    </row>
    <row r="5" s="2" customFormat="1" spans="1:28">
      <c r="A5" s="2" t="s">
        <v>84</v>
      </c>
      <c r="B5" s="8" t="s">
        <v>85</v>
      </c>
      <c r="C5" s="2" t="s">
        <v>85</v>
      </c>
      <c r="D5" s="8" t="s">
        <v>85</v>
      </c>
      <c r="E5" s="2" t="s">
        <v>84</v>
      </c>
      <c r="F5" s="2" t="s">
        <v>84</v>
      </c>
      <c r="G5" s="2" t="s">
        <v>84</v>
      </c>
      <c r="H5" s="2" t="s">
        <v>84</v>
      </c>
      <c r="I5" s="2" t="s">
        <v>84</v>
      </c>
      <c r="L5" s="2" t="s">
        <v>84</v>
      </c>
      <c r="M5" s="2" t="s">
        <v>84</v>
      </c>
      <c r="N5" s="8" t="s">
        <v>84</v>
      </c>
      <c r="O5" s="8" t="s">
        <v>85</v>
      </c>
      <c r="P5" s="8" t="s">
        <v>85</v>
      </c>
      <c r="Q5" s="8" t="s">
        <v>85</v>
      </c>
      <c r="R5" s="8" t="s">
        <v>84</v>
      </c>
      <c r="S5" s="2" t="s">
        <v>84</v>
      </c>
      <c r="T5" s="2" t="s">
        <v>84</v>
      </c>
      <c r="U5" s="8" t="s">
        <v>85</v>
      </c>
      <c r="V5" s="8" t="s">
        <v>85</v>
      </c>
      <c r="W5" s="2" t="s">
        <v>84</v>
      </c>
      <c r="X5" s="8" t="s">
        <v>84</v>
      </c>
      <c r="Y5" s="8" t="s">
        <v>85</v>
      </c>
      <c r="Z5" s="8" t="s">
        <v>85</v>
      </c>
      <c r="AA5" s="8" t="s">
        <v>85</v>
      </c>
      <c r="AB5" s="8" t="s">
        <v>85</v>
      </c>
    </row>
    <row r="6" s="2" customFormat="1" spans="1:28">
      <c r="A6" s="2" t="s">
        <v>86</v>
      </c>
      <c r="B6" s="2" t="s">
        <v>87</v>
      </c>
      <c r="D6" s="2" t="s">
        <v>84</v>
      </c>
      <c r="E6" s="2" t="s">
        <v>84</v>
      </c>
      <c r="F6" s="2" t="s">
        <v>88</v>
      </c>
      <c r="G6" s="9">
        <v>101</v>
      </c>
      <c r="H6" s="9">
        <v>0</v>
      </c>
      <c r="I6" s="9">
        <v>0</v>
      </c>
      <c r="L6" s="2" t="s">
        <v>84</v>
      </c>
      <c r="M6" s="2" t="s">
        <v>84</v>
      </c>
      <c r="N6" s="2" t="s">
        <v>84</v>
      </c>
      <c r="O6" s="13" t="str">
        <f>MID(A6,5,1)</f>
        <v>2</v>
      </c>
      <c r="P6" s="2" t="s">
        <v>84</v>
      </c>
      <c r="Q6" s="2" t="s">
        <v>84</v>
      </c>
      <c r="R6" s="2" t="s">
        <v>84</v>
      </c>
      <c r="S6" s="2" t="s">
        <v>84</v>
      </c>
      <c r="T6" s="2" t="s">
        <v>84</v>
      </c>
      <c r="U6" s="2" t="s">
        <v>89</v>
      </c>
      <c r="V6" s="2" t="s">
        <v>84</v>
      </c>
      <c r="W6" s="2" t="s">
        <v>90</v>
      </c>
      <c r="X6" s="8" t="s">
        <v>84</v>
      </c>
      <c r="Y6" s="2" t="s">
        <v>84</v>
      </c>
      <c r="Z6" s="2" t="s">
        <v>84</v>
      </c>
      <c r="AA6" s="2" t="s">
        <v>84</v>
      </c>
      <c r="AB6" s="2" t="s">
        <v>84</v>
      </c>
    </row>
    <row r="7" spans="1:28">
      <c r="A7" s="2" t="s">
        <v>91</v>
      </c>
      <c r="B7" s="3" t="s">
        <v>92</v>
      </c>
      <c r="D7" s="2" t="s">
        <v>84</v>
      </c>
      <c r="E7" s="2" t="s">
        <v>84</v>
      </c>
      <c r="F7" s="2" t="s">
        <v>88</v>
      </c>
      <c r="G7" s="9">
        <v>102</v>
      </c>
      <c r="H7" s="9">
        <v>0</v>
      </c>
      <c r="I7" s="9">
        <v>0</v>
      </c>
      <c r="J7" s="2"/>
      <c r="K7" s="2"/>
      <c r="L7" s="2" t="s">
        <v>84</v>
      </c>
      <c r="M7" s="2" t="s">
        <v>84</v>
      </c>
      <c r="N7" s="2" t="s">
        <v>84</v>
      </c>
      <c r="O7" s="13" t="str">
        <f t="shared" ref="O7:O21" si="0">MID(A7,5,1)</f>
        <v>1</v>
      </c>
      <c r="P7" s="2" t="s">
        <v>84</v>
      </c>
      <c r="Q7" s="2" t="s">
        <v>84</v>
      </c>
      <c r="R7" s="2" t="s">
        <v>84</v>
      </c>
      <c r="S7" s="2" t="s">
        <v>84</v>
      </c>
      <c r="T7" s="2" t="s">
        <v>84</v>
      </c>
      <c r="U7" s="2" t="s">
        <v>89</v>
      </c>
      <c r="V7" s="2" t="s">
        <v>84</v>
      </c>
      <c r="W7" s="2" t="s">
        <v>90</v>
      </c>
      <c r="X7" s="8" t="s">
        <v>84</v>
      </c>
      <c r="Y7" s="2" t="s">
        <v>84</v>
      </c>
      <c r="Z7" s="2" t="s">
        <v>84</v>
      </c>
      <c r="AA7" s="2" t="s">
        <v>84</v>
      </c>
      <c r="AB7" s="2" t="s">
        <v>84</v>
      </c>
    </row>
    <row r="8" spans="1:28">
      <c r="A8" s="2" t="s">
        <v>93</v>
      </c>
      <c r="B8" s="3" t="s">
        <v>94</v>
      </c>
      <c r="D8" s="2" t="s">
        <v>84</v>
      </c>
      <c r="E8" s="2" t="s">
        <v>84</v>
      </c>
      <c r="F8" s="2" t="s">
        <v>88</v>
      </c>
      <c r="G8" s="9">
        <v>103</v>
      </c>
      <c r="H8" s="9">
        <v>0</v>
      </c>
      <c r="I8" s="9">
        <v>0</v>
      </c>
      <c r="J8" s="2"/>
      <c r="K8" s="2"/>
      <c r="L8" s="2" t="s">
        <v>84</v>
      </c>
      <c r="M8" s="2" t="s">
        <v>84</v>
      </c>
      <c r="N8" s="2" t="s">
        <v>84</v>
      </c>
      <c r="O8" s="13" t="str">
        <f t="shared" si="0"/>
        <v>3</v>
      </c>
      <c r="P8" s="2" t="s">
        <v>84</v>
      </c>
      <c r="Q8" s="2" t="s">
        <v>84</v>
      </c>
      <c r="R8" s="2" t="s">
        <v>84</v>
      </c>
      <c r="S8" s="2" t="s">
        <v>84</v>
      </c>
      <c r="T8" s="2" t="s">
        <v>84</v>
      </c>
      <c r="U8" s="2" t="s">
        <v>89</v>
      </c>
      <c r="V8" s="2" t="s">
        <v>84</v>
      </c>
      <c r="W8" s="2" t="s">
        <v>90</v>
      </c>
      <c r="X8" s="8" t="s">
        <v>84</v>
      </c>
      <c r="Y8" s="2" t="s">
        <v>84</v>
      </c>
      <c r="Z8" s="2" t="s">
        <v>84</v>
      </c>
      <c r="AA8" s="2" t="s">
        <v>84</v>
      </c>
      <c r="AB8" s="2" t="s">
        <v>84</v>
      </c>
    </row>
    <row r="9" spans="1:28">
      <c r="A9" s="2" t="s">
        <v>95</v>
      </c>
      <c r="B9" s="3" t="s">
        <v>96</v>
      </c>
      <c r="D9" s="2" t="s">
        <v>84</v>
      </c>
      <c r="E9" s="2" t="s">
        <v>84</v>
      </c>
      <c r="F9" s="2" t="s">
        <v>88</v>
      </c>
      <c r="G9" s="9">
        <v>104</v>
      </c>
      <c r="H9" s="9">
        <v>0</v>
      </c>
      <c r="I9" s="9">
        <v>0</v>
      </c>
      <c r="J9" s="2"/>
      <c r="K9" s="2"/>
      <c r="L9" s="2" t="s">
        <v>84</v>
      </c>
      <c r="M9" s="2" t="s">
        <v>84</v>
      </c>
      <c r="N9" s="2" t="s">
        <v>84</v>
      </c>
      <c r="O9" s="13" t="str">
        <f t="shared" si="0"/>
        <v>4</v>
      </c>
      <c r="P9" s="2" t="s">
        <v>84</v>
      </c>
      <c r="Q9" s="2" t="s">
        <v>84</v>
      </c>
      <c r="R9" s="3" t="s">
        <v>88</v>
      </c>
      <c r="S9" s="2" t="s">
        <v>84</v>
      </c>
      <c r="T9" s="2" t="s">
        <v>84</v>
      </c>
      <c r="U9" s="2" t="s">
        <v>89</v>
      </c>
      <c r="V9" s="2" t="s">
        <v>84</v>
      </c>
      <c r="W9" s="2" t="s">
        <v>90</v>
      </c>
      <c r="X9" s="8" t="s">
        <v>84</v>
      </c>
      <c r="Y9" s="2" t="s">
        <v>84</v>
      </c>
      <c r="Z9" s="2" t="s">
        <v>84</v>
      </c>
      <c r="AA9" s="2" t="s">
        <v>84</v>
      </c>
      <c r="AB9" s="2" t="s">
        <v>84</v>
      </c>
    </row>
    <row r="10" spans="1:28">
      <c r="A10" s="2" t="s">
        <v>97</v>
      </c>
      <c r="B10" s="3" t="s">
        <v>98</v>
      </c>
      <c r="D10" s="2" t="s">
        <v>84</v>
      </c>
      <c r="E10" s="2" t="s">
        <v>84</v>
      </c>
      <c r="F10" s="2" t="s">
        <v>88</v>
      </c>
      <c r="G10" s="9">
        <v>105</v>
      </c>
      <c r="H10" s="9">
        <v>0</v>
      </c>
      <c r="I10" s="9">
        <v>0</v>
      </c>
      <c r="J10" s="2"/>
      <c r="K10" s="2"/>
      <c r="L10" s="2" t="s">
        <v>84</v>
      </c>
      <c r="M10" s="2" t="s">
        <v>84</v>
      </c>
      <c r="N10" s="2" t="s">
        <v>84</v>
      </c>
      <c r="O10" s="13" t="str">
        <f t="shared" si="0"/>
        <v>4</v>
      </c>
      <c r="P10" s="2" t="s">
        <v>84</v>
      </c>
      <c r="Q10" s="2" t="s">
        <v>84</v>
      </c>
      <c r="R10" s="3" t="s">
        <v>88</v>
      </c>
      <c r="S10" s="2" t="s">
        <v>84</v>
      </c>
      <c r="T10" s="2" t="s">
        <v>84</v>
      </c>
      <c r="U10" s="2" t="s">
        <v>89</v>
      </c>
      <c r="V10" s="2" t="s">
        <v>84</v>
      </c>
      <c r="W10" s="3" t="s">
        <v>88</v>
      </c>
      <c r="X10" s="15" t="s">
        <v>84</v>
      </c>
      <c r="Y10" s="2" t="s">
        <v>84</v>
      </c>
      <c r="Z10" s="2" t="s">
        <v>84</v>
      </c>
      <c r="AA10" s="2" t="s">
        <v>84</v>
      </c>
      <c r="AB10" s="2" t="s">
        <v>84</v>
      </c>
    </row>
    <row r="11" spans="1:28">
      <c r="A11" s="3" t="s">
        <v>99</v>
      </c>
      <c r="B11" s="3" t="s">
        <v>100</v>
      </c>
      <c r="D11" s="2" t="s">
        <v>84</v>
      </c>
      <c r="E11" s="2" t="s">
        <v>84</v>
      </c>
      <c r="F11" s="2" t="s">
        <v>88</v>
      </c>
      <c r="G11" s="9">
        <v>106</v>
      </c>
      <c r="H11" s="9">
        <v>0</v>
      </c>
      <c r="I11" s="9">
        <v>0</v>
      </c>
      <c r="J11" s="2"/>
      <c r="K11" s="2"/>
      <c r="L11" s="2" t="s">
        <v>84</v>
      </c>
      <c r="M11" s="2" t="s">
        <v>84</v>
      </c>
      <c r="N11" s="2" t="s">
        <v>84</v>
      </c>
      <c r="O11" s="13" t="str">
        <f t="shared" si="0"/>
        <v>3</v>
      </c>
      <c r="P11" s="2" t="s">
        <v>84</v>
      </c>
      <c r="Q11" s="2" t="s">
        <v>84</v>
      </c>
      <c r="R11" s="3" t="s">
        <v>88</v>
      </c>
      <c r="S11" s="2" t="s">
        <v>84</v>
      </c>
      <c r="T11" s="2" t="s">
        <v>84</v>
      </c>
      <c r="U11" s="2" t="s">
        <v>89</v>
      </c>
      <c r="V11" s="2" t="s">
        <v>84</v>
      </c>
      <c r="W11" s="3" t="s">
        <v>88</v>
      </c>
      <c r="X11" s="15" t="s">
        <v>84</v>
      </c>
      <c r="Y11" s="2" t="s">
        <v>84</v>
      </c>
      <c r="Z11" s="2" t="s">
        <v>84</v>
      </c>
      <c r="AA11" s="2" t="s">
        <v>84</v>
      </c>
      <c r="AB11" s="2" t="s">
        <v>84</v>
      </c>
    </row>
    <row r="12" spans="1:28">
      <c r="A12" s="3" t="s">
        <v>101</v>
      </c>
      <c r="B12" s="3" t="s">
        <v>102</v>
      </c>
      <c r="D12" s="2" t="s">
        <v>84</v>
      </c>
      <c r="E12" s="2" t="s">
        <v>84</v>
      </c>
      <c r="F12" s="2" t="s">
        <v>88</v>
      </c>
      <c r="G12" s="9">
        <v>107</v>
      </c>
      <c r="H12" s="9">
        <v>0</v>
      </c>
      <c r="I12" s="9">
        <v>0</v>
      </c>
      <c r="J12" s="2"/>
      <c r="K12" s="2"/>
      <c r="L12" s="2" t="s">
        <v>84</v>
      </c>
      <c r="M12" s="2" t="s">
        <v>84</v>
      </c>
      <c r="N12" s="2" t="s">
        <v>84</v>
      </c>
      <c r="O12" s="13" t="str">
        <f t="shared" si="0"/>
        <v>2</v>
      </c>
      <c r="P12" s="2" t="s">
        <v>84</v>
      </c>
      <c r="Q12" s="2" t="s">
        <v>84</v>
      </c>
      <c r="R12" s="2" t="s">
        <v>84</v>
      </c>
      <c r="S12" s="2" t="s">
        <v>84</v>
      </c>
      <c r="T12" s="2" t="s">
        <v>84</v>
      </c>
      <c r="U12" s="2" t="s">
        <v>89</v>
      </c>
      <c r="V12" s="2" t="s">
        <v>84</v>
      </c>
      <c r="W12" s="3" t="s">
        <v>88</v>
      </c>
      <c r="X12" s="15" t="s">
        <v>84</v>
      </c>
      <c r="Y12" s="2" t="s">
        <v>84</v>
      </c>
      <c r="Z12" s="2" t="s">
        <v>84</v>
      </c>
      <c r="AA12" s="2" t="s">
        <v>84</v>
      </c>
      <c r="AB12" s="2" t="s">
        <v>84</v>
      </c>
    </row>
    <row r="13" spans="1:28">
      <c r="A13" s="3" t="s">
        <v>103</v>
      </c>
      <c r="B13" s="3" t="s">
        <v>104</v>
      </c>
      <c r="D13" s="2" t="s">
        <v>84</v>
      </c>
      <c r="E13" s="2" t="s">
        <v>84</v>
      </c>
      <c r="F13" s="2" t="s">
        <v>88</v>
      </c>
      <c r="G13" s="9">
        <v>108</v>
      </c>
      <c r="H13" s="9">
        <v>0</v>
      </c>
      <c r="I13" s="9">
        <v>0</v>
      </c>
      <c r="J13" s="2"/>
      <c r="K13" s="2"/>
      <c r="L13" s="2" t="s">
        <v>84</v>
      </c>
      <c r="M13" s="2" t="s">
        <v>84</v>
      </c>
      <c r="N13" s="2" t="s">
        <v>84</v>
      </c>
      <c r="O13" s="13" t="str">
        <f t="shared" si="0"/>
        <v>4</v>
      </c>
      <c r="P13" s="2" t="s">
        <v>84</v>
      </c>
      <c r="Q13" s="2" t="s">
        <v>84</v>
      </c>
      <c r="R13" s="3" t="s">
        <v>88</v>
      </c>
      <c r="S13" s="2" t="s">
        <v>84</v>
      </c>
      <c r="T13" s="2" t="s">
        <v>84</v>
      </c>
      <c r="U13" s="2" t="s">
        <v>89</v>
      </c>
      <c r="V13" s="2" t="s">
        <v>84</v>
      </c>
      <c r="W13" s="3" t="s">
        <v>88</v>
      </c>
      <c r="X13" s="15" t="s">
        <v>84</v>
      </c>
      <c r="Y13" s="2" t="s">
        <v>84</v>
      </c>
      <c r="Z13" s="2" t="s">
        <v>84</v>
      </c>
      <c r="AA13" s="2" t="s">
        <v>84</v>
      </c>
      <c r="AB13" s="2" t="s">
        <v>84</v>
      </c>
    </row>
    <row r="14" spans="1:28">
      <c r="A14" s="3" t="s">
        <v>105</v>
      </c>
      <c r="B14" s="3" t="s">
        <v>106</v>
      </c>
      <c r="D14" s="2" t="s">
        <v>84</v>
      </c>
      <c r="E14" s="2" t="s">
        <v>84</v>
      </c>
      <c r="F14" s="2" t="s">
        <v>88</v>
      </c>
      <c r="G14" s="9">
        <v>109</v>
      </c>
      <c r="H14" s="9">
        <v>0</v>
      </c>
      <c r="I14" s="9">
        <v>0</v>
      </c>
      <c r="J14" s="2"/>
      <c r="K14" s="2"/>
      <c r="L14" s="2" t="s">
        <v>84</v>
      </c>
      <c r="M14" s="2" t="s">
        <v>84</v>
      </c>
      <c r="N14" s="2" t="s">
        <v>84</v>
      </c>
      <c r="O14" s="13" t="str">
        <f t="shared" si="0"/>
        <v>4</v>
      </c>
      <c r="P14" s="2" t="s">
        <v>84</v>
      </c>
      <c r="Q14" s="2" t="s">
        <v>84</v>
      </c>
      <c r="R14" s="3" t="s">
        <v>88</v>
      </c>
      <c r="S14" s="2" t="s">
        <v>84</v>
      </c>
      <c r="T14" s="2" t="s">
        <v>84</v>
      </c>
      <c r="U14" s="2" t="s">
        <v>89</v>
      </c>
      <c r="V14" s="2" t="s">
        <v>84</v>
      </c>
      <c r="W14" s="3" t="s">
        <v>88</v>
      </c>
      <c r="X14" s="15" t="s">
        <v>84</v>
      </c>
      <c r="Y14" s="2" t="s">
        <v>84</v>
      </c>
      <c r="Z14" s="2" t="s">
        <v>84</v>
      </c>
      <c r="AA14" s="2" t="s">
        <v>84</v>
      </c>
      <c r="AB14" s="2" t="s">
        <v>84</v>
      </c>
    </row>
    <row r="15" spans="1:28">
      <c r="A15" s="3" t="s">
        <v>107</v>
      </c>
      <c r="B15" s="3" t="s">
        <v>108</v>
      </c>
      <c r="D15" s="2" t="s">
        <v>84</v>
      </c>
      <c r="E15" s="2" t="s">
        <v>84</v>
      </c>
      <c r="F15" s="2" t="s">
        <v>88</v>
      </c>
      <c r="G15" s="9">
        <v>110</v>
      </c>
      <c r="H15" s="9">
        <v>0</v>
      </c>
      <c r="I15" s="9">
        <v>0</v>
      </c>
      <c r="J15" s="2"/>
      <c r="K15" s="2"/>
      <c r="L15" s="2" t="s">
        <v>84</v>
      </c>
      <c r="M15" s="2" t="s">
        <v>84</v>
      </c>
      <c r="N15" s="2" t="s">
        <v>84</v>
      </c>
      <c r="O15" s="13" t="str">
        <f t="shared" si="0"/>
        <v>3</v>
      </c>
      <c r="P15" s="2" t="s">
        <v>84</v>
      </c>
      <c r="Q15" s="2" t="s">
        <v>84</v>
      </c>
      <c r="R15" s="2" t="s">
        <v>84</v>
      </c>
      <c r="S15" s="2" t="s">
        <v>84</v>
      </c>
      <c r="T15" s="2" t="s">
        <v>84</v>
      </c>
      <c r="U15" s="2" t="s">
        <v>89</v>
      </c>
      <c r="V15" s="2" t="s">
        <v>84</v>
      </c>
      <c r="W15" s="3" t="s">
        <v>88</v>
      </c>
      <c r="X15" s="15" t="s">
        <v>84</v>
      </c>
      <c r="Y15" s="2" t="s">
        <v>84</v>
      </c>
      <c r="Z15" s="2" t="s">
        <v>84</v>
      </c>
      <c r="AA15" s="2" t="s">
        <v>84</v>
      </c>
      <c r="AB15" s="2" t="s">
        <v>84</v>
      </c>
    </row>
    <row r="16" spans="1:28">
      <c r="A16" s="3" t="s">
        <v>109</v>
      </c>
      <c r="B16" s="3" t="s">
        <v>110</v>
      </c>
      <c r="D16" s="2" t="s">
        <v>84</v>
      </c>
      <c r="E16" s="2" t="s">
        <v>84</v>
      </c>
      <c r="F16" s="2" t="s">
        <v>88</v>
      </c>
      <c r="G16" s="9">
        <v>111</v>
      </c>
      <c r="H16" s="9">
        <v>0</v>
      </c>
      <c r="I16" s="9">
        <v>0</v>
      </c>
      <c r="J16" s="2"/>
      <c r="K16" s="2"/>
      <c r="L16" s="2" t="s">
        <v>84</v>
      </c>
      <c r="M16" s="2" t="s">
        <v>84</v>
      </c>
      <c r="N16" s="2" t="s">
        <v>84</v>
      </c>
      <c r="O16" s="13" t="str">
        <f t="shared" si="0"/>
        <v>3</v>
      </c>
      <c r="P16" s="2" t="s">
        <v>84</v>
      </c>
      <c r="Q16" s="2" t="s">
        <v>84</v>
      </c>
      <c r="R16" s="2" t="s">
        <v>84</v>
      </c>
      <c r="S16" s="2" t="s">
        <v>84</v>
      </c>
      <c r="T16" s="2" t="s">
        <v>84</v>
      </c>
      <c r="U16" s="2" t="s">
        <v>89</v>
      </c>
      <c r="V16" s="2" t="s">
        <v>84</v>
      </c>
      <c r="W16" s="3" t="s">
        <v>88</v>
      </c>
      <c r="X16" s="15" t="s">
        <v>84</v>
      </c>
      <c r="Y16" s="2" t="s">
        <v>84</v>
      </c>
      <c r="Z16" s="2" t="s">
        <v>84</v>
      </c>
      <c r="AA16" s="2" t="s">
        <v>84</v>
      </c>
      <c r="AB16" s="2" t="s">
        <v>84</v>
      </c>
    </row>
    <row r="17" spans="1:28">
      <c r="A17" s="3" t="s">
        <v>111</v>
      </c>
      <c r="B17" s="3" t="s">
        <v>112</v>
      </c>
      <c r="D17" s="2" t="s">
        <v>84</v>
      </c>
      <c r="E17" s="2" t="s">
        <v>84</v>
      </c>
      <c r="F17" s="2" t="s">
        <v>88</v>
      </c>
      <c r="G17" s="9">
        <v>112</v>
      </c>
      <c r="H17" s="9">
        <v>0</v>
      </c>
      <c r="I17" s="9">
        <v>0</v>
      </c>
      <c r="J17" s="2"/>
      <c r="K17" s="2"/>
      <c r="L17" s="2" t="s">
        <v>84</v>
      </c>
      <c r="M17" s="2" t="s">
        <v>84</v>
      </c>
      <c r="N17" s="2" t="s">
        <v>84</v>
      </c>
      <c r="O17" s="13" t="str">
        <f t="shared" si="0"/>
        <v>2</v>
      </c>
      <c r="P17" s="2" t="s">
        <v>84</v>
      </c>
      <c r="Q17" s="2" t="s">
        <v>84</v>
      </c>
      <c r="R17" s="2" t="s">
        <v>84</v>
      </c>
      <c r="S17" s="2" t="s">
        <v>84</v>
      </c>
      <c r="T17" s="2" t="s">
        <v>84</v>
      </c>
      <c r="U17" s="2" t="s">
        <v>89</v>
      </c>
      <c r="V17" s="2" t="s">
        <v>84</v>
      </c>
      <c r="W17" s="3" t="s">
        <v>88</v>
      </c>
      <c r="X17" s="15" t="s">
        <v>84</v>
      </c>
      <c r="Y17" s="2" t="s">
        <v>84</v>
      </c>
      <c r="Z17" s="2" t="s">
        <v>84</v>
      </c>
      <c r="AA17" s="2" t="s">
        <v>84</v>
      </c>
      <c r="AB17" s="2" t="s">
        <v>84</v>
      </c>
    </row>
    <row r="18" spans="1:28">
      <c r="A18" s="3" t="s">
        <v>113</v>
      </c>
      <c r="B18" s="3" t="s">
        <v>114</v>
      </c>
      <c r="D18" s="2" t="s">
        <v>84</v>
      </c>
      <c r="E18" s="2" t="s">
        <v>84</v>
      </c>
      <c r="F18" s="3" t="s">
        <v>85</v>
      </c>
      <c r="G18" s="9">
        <v>384</v>
      </c>
      <c r="H18" s="9">
        <v>1</v>
      </c>
      <c r="I18" s="9">
        <v>1</v>
      </c>
      <c r="J18" s="9" t="s">
        <v>115</v>
      </c>
      <c r="K18" s="9" t="s">
        <v>116</v>
      </c>
      <c r="L18" s="2" t="s">
        <v>84</v>
      </c>
      <c r="M18" s="2" t="s">
        <v>84</v>
      </c>
      <c r="N18" s="2" t="s">
        <v>88</v>
      </c>
      <c r="O18" s="13" t="str">
        <f t="shared" si="0"/>
        <v>3</v>
      </c>
      <c r="P18" s="2" t="s">
        <v>90</v>
      </c>
      <c r="Q18" s="2" t="s">
        <v>84</v>
      </c>
      <c r="R18" s="2" t="s">
        <v>84</v>
      </c>
      <c r="S18" s="2" t="s">
        <v>84</v>
      </c>
      <c r="T18" s="2" t="s">
        <v>84</v>
      </c>
      <c r="U18" s="2" t="s">
        <v>89</v>
      </c>
      <c r="V18" s="2" t="s">
        <v>84</v>
      </c>
      <c r="W18" s="3" t="s">
        <v>88</v>
      </c>
      <c r="X18" s="15" t="s">
        <v>84</v>
      </c>
      <c r="Y18" s="2" t="s">
        <v>84</v>
      </c>
      <c r="Z18" s="2" t="s">
        <v>84</v>
      </c>
      <c r="AA18" s="2" t="s">
        <v>84</v>
      </c>
      <c r="AB18" s="2" t="s">
        <v>84</v>
      </c>
    </row>
    <row r="19" spans="1:28">
      <c r="A19" s="3" t="s">
        <v>117</v>
      </c>
      <c r="B19" s="3" t="s">
        <v>118</v>
      </c>
      <c r="D19" s="2" t="s">
        <v>84</v>
      </c>
      <c r="E19" s="2" t="s">
        <v>84</v>
      </c>
      <c r="F19" s="3" t="s">
        <v>85</v>
      </c>
      <c r="G19" s="9">
        <v>384</v>
      </c>
      <c r="H19" s="9">
        <v>2</v>
      </c>
      <c r="I19" s="9">
        <v>1</v>
      </c>
      <c r="J19" s="9" t="s">
        <v>115</v>
      </c>
      <c r="K19" s="9" t="s">
        <v>116</v>
      </c>
      <c r="L19" s="2" t="s">
        <v>84</v>
      </c>
      <c r="M19" s="2" t="s">
        <v>84</v>
      </c>
      <c r="N19" s="2" t="s">
        <v>88</v>
      </c>
      <c r="O19" s="13" t="str">
        <f t="shared" si="0"/>
        <v>3</v>
      </c>
      <c r="P19" s="2" t="s">
        <v>90</v>
      </c>
      <c r="Q19" s="2" t="s">
        <v>84</v>
      </c>
      <c r="R19" s="2" t="s">
        <v>84</v>
      </c>
      <c r="S19" s="2" t="s">
        <v>84</v>
      </c>
      <c r="T19" s="2" t="s">
        <v>84</v>
      </c>
      <c r="U19" s="2" t="s">
        <v>89</v>
      </c>
      <c r="V19" s="2" t="s">
        <v>84</v>
      </c>
      <c r="W19" s="3" t="s">
        <v>88</v>
      </c>
      <c r="X19" s="15" t="s">
        <v>84</v>
      </c>
      <c r="Y19" s="2" t="s">
        <v>84</v>
      </c>
      <c r="Z19" s="2" t="s">
        <v>84</v>
      </c>
      <c r="AA19" s="2" t="s">
        <v>84</v>
      </c>
      <c r="AB19" s="2" t="s">
        <v>84</v>
      </c>
    </row>
    <row r="20" spans="1:28">
      <c r="A20" s="3" t="s">
        <v>119</v>
      </c>
      <c r="B20" s="3" t="s">
        <v>120</v>
      </c>
      <c r="D20" s="2" t="s">
        <v>84</v>
      </c>
      <c r="E20" s="2" t="s">
        <v>84</v>
      </c>
      <c r="F20" s="3" t="s">
        <v>85</v>
      </c>
      <c r="G20" s="9">
        <v>360</v>
      </c>
      <c r="H20" s="9">
        <v>1</v>
      </c>
      <c r="I20" s="9">
        <v>1</v>
      </c>
      <c r="J20" s="9" t="s">
        <v>115</v>
      </c>
      <c r="K20" s="9" t="s">
        <v>116</v>
      </c>
      <c r="L20" s="2" t="s">
        <v>84</v>
      </c>
      <c r="M20" s="2" t="s">
        <v>84</v>
      </c>
      <c r="N20" s="2" t="s">
        <v>84</v>
      </c>
      <c r="O20" s="13" t="str">
        <f t="shared" si="0"/>
        <v>1</v>
      </c>
      <c r="P20" s="3" t="s">
        <v>88</v>
      </c>
      <c r="Q20" s="3" t="s">
        <v>121</v>
      </c>
      <c r="R20" s="3" t="s">
        <v>84</v>
      </c>
      <c r="S20" s="2" t="s">
        <v>84</v>
      </c>
      <c r="T20" s="2" t="s">
        <v>84</v>
      </c>
      <c r="U20" s="2" t="s">
        <v>89</v>
      </c>
      <c r="V20" s="2" t="s">
        <v>84</v>
      </c>
      <c r="W20" s="3" t="s">
        <v>88</v>
      </c>
      <c r="X20" s="15" t="s">
        <v>84</v>
      </c>
      <c r="Y20" s="2" t="s">
        <v>84</v>
      </c>
      <c r="Z20" s="2" t="s">
        <v>84</v>
      </c>
      <c r="AA20" s="2" t="s">
        <v>84</v>
      </c>
      <c r="AB20" s="2" t="s">
        <v>84</v>
      </c>
    </row>
    <row r="21" spans="1:28">
      <c r="A21" s="3" t="s">
        <v>122</v>
      </c>
      <c r="B21" s="3" t="s">
        <v>123</v>
      </c>
      <c r="D21" s="2" t="s">
        <v>84</v>
      </c>
      <c r="E21" s="2" t="s">
        <v>84</v>
      </c>
      <c r="F21" s="3" t="s">
        <v>85</v>
      </c>
      <c r="G21" s="9">
        <v>349</v>
      </c>
      <c r="H21" s="9">
        <v>1</v>
      </c>
      <c r="I21" s="9">
        <v>1</v>
      </c>
      <c r="J21" s="9" t="s">
        <v>115</v>
      </c>
      <c r="K21" s="9" t="s">
        <v>116</v>
      </c>
      <c r="L21" s="2" t="s">
        <v>84</v>
      </c>
      <c r="M21" s="2" t="s">
        <v>84</v>
      </c>
      <c r="N21" s="2" t="s">
        <v>84</v>
      </c>
      <c r="O21" s="13" t="str">
        <f t="shared" si="0"/>
        <v>1</v>
      </c>
      <c r="P21" s="3" t="s">
        <v>88</v>
      </c>
      <c r="Q21" s="3" t="s">
        <v>121</v>
      </c>
      <c r="R21" s="3" t="s">
        <v>84</v>
      </c>
      <c r="S21" s="2" t="s">
        <v>84</v>
      </c>
      <c r="T21" s="2" t="s">
        <v>84</v>
      </c>
      <c r="U21" s="2" t="s">
        <v>89</v>
      </c>
      <c r="V21" s="2" t="s">
        <v>84</v>
      </c>
      <c r="W21" s="3" t="s">
        <v>88</v>
      </c>
      <c r="X21" s="15" t="s">
        <v>84</v>
      </c>
      <c r="Y21" s="2" t="s">
        <v>84</v>
      </c>
      <c r="Z21" s="2" t="s">
        <v>84</v>
      </c>
      <c r="AA21" s="2" t="s">
        <v>84</v>
      </c>
      <c r="AB21" s="2" t="s">
        <v>84</v>
      </c>
    </row>
  </sheetData>
  <conditionalFormatting sqref="A6">
    <cfRule type="duplicateValues" dxfId="0" priority="5"/>
  </conditionalFormatting>
  <conditionalFormatting sqref="A7">
    <cfRule type="duplicateValues" dxfId="0" priority="4"/>
  </conditionalFormatting>
  <conditionalFormatting sqref="A8">
    <cfRule type="duplicateValues" dxfId="0" priority="3"/>
  </conditionalFormatting>
  <conditionalFormatting sqref="A9">
    <cfRule type="duplicateValues" dxfId="0" priority="2"/>
  </conditionalFormatting>
  <conditionalFormatting sqref="A10">
    <cfRule type="duplicateValues" dxfId="0" priority="1"/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item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飘</cp:lastModifiedBy>
  <dcterms:created xsi:type="dcterms:W3CDTF">2022-10-18T06:11:00Z</dcterms:created>
  <dcterms:modified xsi:type="dcterms:W3CDTF">2022-10-21T09:29:11Z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E12B712592FD40379BC75B97DD99834F</vt:lpwstr>
  </property>
  <property fmtid="{D5CDD505-2E9C-101B-9397-08002B2CF9AE}" pid="3" name="KSOProductBuildVer">
    <vt:lpwstr>2052-11.1.0.12598</vt:lpwstr>
  </property>
</Properties>
</file>