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3.xml" ContentType="application/vnd.ms-excel.slicer+xml"/>
  <Override PartName="/xl/slicers/slicer4.xml" ContentType="application/vnd.ms-excel.slicer+xml"/>
  <Override PartName="/xl/ink/ink1.xml" ContentType="application/inkml+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defaultThemeVersion="166925"/>
  <mc:AlternateContent xmlns:mc="http://schemas.openxmlformats.org/markup-compatibility/2006">
    <mc:Choice Requires="x15">
      <x15ac:absPath xmlns:x15ac="http://schemas.microsoft.com/office/spreadsheetml/2010/11/ac" url="C:\Users\iniol\Downloads\"/>
    </mc:Choice>
  </mc:AlternateContent>
  <xr:revisionPtr revIDLastSave="0" documentId="8_{ECA1F50E-418A-48E4-9ED5-A4BB0700774C}" xr6:coauthVersionLast="40" xr6:coauthVersionMax="40" xr10:uidLastSave="{00000000-0000-0000-0000-000000000000}"/>
  <bookViews>
    <workbookView xWindow="0" yWindow="0" windowWidth="19200" windowHeight="6790" firstSheet="1" activeTab="3" xr2:uid="{5A5FBD61-2001-469A-84A7-AD60DD2ECE1C}"/>
  </bookViews>
  <sheets>
    <sheet name="business Questions" sheetId="8" r:id="rId1"/>
    <sheet name="Raw Master Data" sheetId="1" r:id="rId2"/>
    <sheet name="Sheet3" sheetId="12" r:id="rId3"/>
    <sheet name="Happiness score analysis" sheetId="2" r:id="rId4"/>
    <sheet name="Regression clean" sheetId="3" r:id="rId5"/>
    <sheet name="interpretation of result" sheetId="6" r:id="rId6"/>
    <sheet name="executive summary" sheetId="9" r:id="rId7"/>
    <sheet name="Dashboard" sheetId="7" r:id="rId8"/>
  </sheets>
  <externalReferences>
    <externalReference r:id="rId9"/>
  </externalReferences>
  <definedNames>
    <definedName name="Slicer_factor">#N/A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2" l="1"/>
  <c r="B74" i="2" l="1"/>
  <c r="B65" i="2" l="1"/>
  <c r="B7" i="2"/>
  <c r="B5" i="2"/>
  <c r="B82" i="2" l="1"/>
  <c r="B80" i="2"/>
  <c r="B78" i="2"/>
  <c r="B76" i="2"/>
  <c r="B72" i="2"/>
  <c r="B69" i="2"/>
  <c r="B68" i="2"/>
  <c r="B67" i="2"/>
  <c r="B66" i="2"/>
</calcChain>
</file>

<file path=xl/sharedStrings.xml><?xml version="1.0" encoding="utf-8"?>
<sst xmlns="http://schemas.openxmlformats.org/spreadsheetml/2006/main" count="908" uniqueCount="257">
  <si>
    <t>year</t>
  </si>
  <si>
    <t>country</t>
  </si>
  <si>
    <t>hapiness rank</t>
  </si>
  <si>
    <t>hapiness score</t>
  </si>
  <si>
    <t>GDP per capita</t>
  </si>
  <si>
    <t>social support</t>
  </si>
  <si>
    <t>healthy life expectancy</t>
  </si>
  <si>
    <t xml:space="preserve">freedom </t>
  </si>
  <si>
    <t>generosity</t>
  </si>
  <si>
    <t>perceptions of corruption</t>
  </si>
  <si>
    <t>Switzerland</t>
  </si>
  <si>
    <t>Iceland</t>
  </si>
  <si>
    <t>Denmark</t>
  </si>
  <si>
    <t>Norway</t>
  </si>
  <si>
    <t>Canada</t>
  </si>
  <si>
    <t>Finland</t>
  </si>
  <si>
    <t>Netherlands</t>
  </si>
  <si>
    <t>Sweden</t>
  </si>
  <si>
    <t>New Zealand</t>
  </si>
  <si>
    <t>Australia</t>
  </si>
  <si>
    <t>Israel</t>
  </si>
  <si>
    <t>Costa Rica</t>
  </si>
  <si>
    <t>Austria</t>
  </si>
  <si>
    <t>Mexico</t>
  </si>
  <si>
    <t>United States</t>
  </si>
  <si>
    <t>Brazil</t>
  </si>
  <si>
    <t>Luxembourg</t>
  </si>
  <si>
    <t>Ireland</t>
  </si>
  <si>
    <t>Belgium</t>
  </si>
  <si>
    <t>United Arab Emirates</t>
  </si>
  <si>
    <t>United Kingdom</t>
  </si>
  <si>
    <t>Oman</t>
  </si>
  <si>
    <t>Venezuela</t>
  </si>
  <si>
    <t>Singapore</t>
  </si>
  <si>
    <t>Panama</t>
  </si>
  <si>
    <t>Germany</t>
  </si>
  <si>
    <t>Chile</t>
  </si>
  <si>
    <t>Qatar</t>
  </si>
  <si>
    <t>France</t>
  </si>
  <si>
    <t>Argentina</t>
  </si>
  <si>
    <t>Czech Republic</t>
  </si>
  <si>
    <t>Uruguay</t>
  </si>
  <si>
    <t>Colombia</t>
  </si>
  <si>
    <t>Thailand</t>
  </si>
  <si>
    <t>Saudi Arabia</t>
  </si>
  <si>
    <t>Spain</t>
  </si>
  <si>
    <t>Malta</t>
  </si>
  <si>
    <t>Taiwan</t>
  </si>
  <si>
    <t>Kuwait</t>
  </si>
  <si>
    <t>Suriname</t>
  </si>
  <si>
    <t>Trinidad and Tobago</t>
  </si>
  <si>
    <t>El Salvador</t>
  </si>
  <si>
    <t>Guatemala</t>
  </si>
  <si>
    <t>Uzbekistan</t>
  </si>
  <si>
    <t>Slovakia</t>
  </si>
  <si>
    <t>Japan</t>
  </si>
  <si>
    <t>South Korea</t>
  </si>
  <si>
    <t>Ecuador</t>
  </si>
  <si>
    <t>Bahrain</t>
  </si>
  <si>
    <t>Italy</t>
  </si>
  <si>
    <t>Bolivia</t>
  </si>
  <si>
    <t>Moldova</t>
  </si>
  <si>
    <t>Paraguay</t>
  </si>
  <si>
    <t>Kazakhstan</t>
  </si>
  <si>
    <t>Slovenia</t>
  </si>
  <si>
    <t>Lithuania</t>
  </si>
  <si>
    <t>Nicaragua</t>
  </si>
  <si>
    <t>Peru</t>
  </si>
  <si>
    <t>Belarus</t>
  </si>
  <si>
    <t>Poland</t>
  </si>
  <si>
    <t>Malaysia</t>
  </si>
  <si>
    <t>Croatia</t>
  </si>
  <si>
    <t>Libya</t>
  </si>
  <si>
    <t>Russia</t>
  </si>
  <si>
    <t>Jamaica</t>
  </si>
  <si>
    <t>North Cyprus</t>
  </si>
  <si>
    <t>Cyprus</t>
  </si>
  <si>
    <t>Algeria</t>
  </si>
  <si>
    <t>Kosovo</t>
  </si>
  <si>
    <t>Turkmenistan</t>
  </si>
  <si>
    <t>Mauritius</t>
  </si>
  <si>
    <t>Hong Kong</t>
  </si>
  <si>
    <t>Estonia</t>
  </si>
  <si>
    <t>Indonesia</t>
  </si>
  <si>
    <t>Vietnam</t>
  </si>
  <si>
    <t>Turkey</t>
  </si>
  <si>
    <t>Kyrgyzstan</t>
  </si>
  <si>
    <t>Nigeria</t>
  </si>
  <si>
    <t>Bhutan</t>
  </si>
  <si>
    <t>Azerbaijan</t>
  </si>
  <si>
    <t>Pakistan</t>
  </si>
  <si>
    <t>Jordan</t>
  </si>
  <si>
    <t>Montenegro</t>
  </si>
  <si>
    <t>China</t>
  </si>
  <si>
    <t>Zambia</t>
  </si>
  <si>
    <t>Romania</t>
  </si>
  <si>
    <t>Serbia</t>
  </si>
  <si>
    <t>Portugal</t>
  </si>
  <si>
    <t>Latvia</t>
  </si>
  <si>
    <t>Philippines</t>
  </si>
  <si>
    <t>Somaliland region</t>
  </si>
  <si>
    <t>Morocco</t>
  </si>
  <si>
    <t>Macedonia</t>
  </si>
  <si>
    <t>Mozambique</t>
  </si>
  <si>
    <t>Albania</t>
  </si>
  <si>
    <t>Bosnia and Herzegovina</t>
  </si>
  <si>
    <t>Lesotho</t>
  </si>
  <si>
    <t>Dominican Republic</t>
  </si>
  <si>
    <t>Laos</t>
  </si>
  <si>
    <t>Mongolia</t>
  </si>
  <si>
    <t>Swaziland</t>
  </si>
  <si>
    <t>Greece</t>
  </si>
  <si>
    <t>Lebanon</t>
  </si>
  <si>
    <t>Hungary</t>
  </si>
  <si>
    <t>Honduras</t>
  </si>
  <si>
    <t>Tajikistan</t>
  </si>
  <si>
    <t>Tunisia</t>
  </si>
  <si>
    <t>Palestinian Territories</t>
  </si>
  <si>
    <t>Bangladesh</t>
  </si>
  <si>
    <t>Iran</t>
  </si>
  <si>
    <t>Ukraine</t>
  </si>
  <si>
    <t>Iraq</t>
  </si>
  <si>
    <t>South Africa</t>
  </si>
  <si>
    <t>Ghana</t>
  </si>
  <si>
    <t>Zimbabwe</t>
  </si>
  <si>
    <t>Liberia</t>
  </si>
  <si>
    <t>India</t>
  </si>
  <si>
    <t>Sudan</t>
  </si>
  <si>
    <t>Haiti</t>
  </si>
  <si>
    <t>Congo (Kinshasa)</t>
  </si>
  <si>
    <t>Nepal</t>
  </si>
  <si>
    <t>Ethiopia</t>
  </si>
  <si>
    <t>Sierra Leone</t>
  </si>
  <si>
    <t>Mauritania</t>
  </si>
  <si>
    <t>Kenya</t>
  </si>
  <si>
    <t>Djibouti</t>
  </si>
  <si>
    <t>Armenia</t>
  </si>
  <si>
    <t>Botswana</t>
  </si>
  <si>
    <t>Myanmar</t>
  </si>
  <si>
    <t>Georgia</t>
  </si>
  <si>
    <t>Malawi</t>
  </si>
  <si>
    <t>Sri Lanka</t>
  </si>
  <si>
    <t>Cameroon</t>
  </si>
  <si>
    <t>Bulgaria</t>
  </si>
  <si>
    <t>Egypt</t>
  </si>
  <si>
    <t>Yemen</t>
  </si>
  <si>
    <t>Angola</t>
  </si>
  <si>
    <t>Mali</t>
  </si>
  <si>
    <t>Congo (Brazzaville)</t>
  </si>
  <si>
    <t>Comoros</t>
  </si>
  <si>
    <t>Uganda</t>
  </si>
  <si>
    <t>Senegal</t>
  </si>
  <si>
    <t>Gabon</t>
  </si>
  <si>
    <t>Niger</t>
  </si>
  <si>
    <t>Cambodia</t>
  </si>
  <si>
    <t>Tanzania</t>
  </si>
  <si>
    <t>Madagascar</t>
  </si>
  <si>
    <t>Central African Republic</t>
  </si>
  <si>
    <t>Chad</t>
  </si>
  <si>
    <t>Guinea</t>
  </si>
  <si>
    <t>Ivory Coast</t>
  </si>
  <si>
    <t>Burkina Faso</t>
  </si>
  <si>
    <t>Afghanistan</t>
  </si>
  <si>
    <t>Rwanda</t>
  </si>
  <si>
    <t>Benin</t>
  </si>
  <si>
    <t>Syria</t>
  </si>
  <si>
    <t>Burundi</t>
  </si>
  <si>
    <t>Togo</t>
  </si>
  <si>
    <t>Puerto Rico</t>
  </si>
  <si>
    <t>Belize</t>
  </si>
  <si>
    <t>Somalia</t>
  </si>
  <si>
    <t>Somaliland Region</t>
  </si>
  <si>
    <t>Namibia</t>
  </si>
  <si>
    <t>South Sudan</t>
  </si>
  <si>
    <t>Taiwan Province of China</t>
  </si>
  <si>
    <t>Hong Kong S.A.R., China</t>
  </si>
  <si>
    <t>Trinidad &amp; Tobago</t>
  </si>
  <si>
    <t>Northern Cyprus</t>
  </si>
  <si>
    <t>N/A</t>
  </si>
  <si>
    <t>North Macedonia</t>
  </si>
  <si>
    <t>Gambia</t>
  </si>
  <si>
    <t>average happiness score</t>
  </si>
  <si>
    <t>highest happiness score</t>
  </si>
  <si>
    <t>lowest happiness score</t>
  </si>
  <si>
    <t>factor</t>
  </si>
  <si>
    <t>social suport</t>
  </si>
  <si>
    <t>freedom</t>
  </si>
  <si>
    <t>perception of corruption</t>
  </si>
  <si>
    <t>correlation with happiness score</t>
  </si>
  <si>
    <t>GDPper capita</t>
  </si>
  <si>
    <t>Healthy life expectancy</t>
  </si>
  <si>
    <t>correlation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</si>
  <si>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</si>
  <si>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</si>
  <si>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</si>
  <si>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</si>
  <si>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</si>
  <si>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</si>
  <si>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</si>
  <si>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</si>
  <si>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</si>
  <si>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</si>
  <si>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</si>
  <si>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</si>
  <si>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</si>
  <si>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</si>
  <si>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</si>
  <si>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</si>
  <si>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</si>
  <si>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</si>
  <si>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</si>
  <si>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</si>
  <si>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</si>
  <si>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</si>
  <si>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</si>
  <si>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</si>
  <si>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</si>
  <si>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X Variable 2</t>
  </si>
  <si>
    <t>X Variable 3</t>
  </si>
  <si>
    <t>X Variable 4</t>
  </si>
  <si>
    <t>X Variable 5</t>
  </si>
  <si>
    <t>X Variable 6</t>
  </si>
  <si>
    <t>Row Labels</t>
  </si>
  <si>
    <t>Grand Total</t>
  </si>
  <si>
    <t>Average of hapiness score</t>
  </si>
  <si>
    <t>World happiness Report analysis</t>
  </si>
  <si>
    <t>2015-2019</t>
  </si>
  <si>
    <r>
      <rPr>
        <sz val="14"/>
        <color theme="1"/>
        <rFont val="Arial Black"/>
        <family val="2"/>
      </rPr>
      <t>Regression analysis  table</t>
    </r>
    <r>
      <rPr>
        <sz val="11"/>
        <color theme="1"/>
        <rFont val="Arial Black"/>
        <family val="2"/>
      </rPr>
      <t xml:space="preserve"> </t>
    </r>
  </si>
  <si>
    <t>World happiness Dashboard</t>
  </si>
  <si>
    <t xml:space="preserve">                                             Interpretation Of Result</t>
  </si>
  <si>
    <t>rr</t>
  </si>
  <si>
    <r>
      <t xml:space="preserve">                                                                                                                                                                            </t>
    </r>
    <r>
      <rPr>
        <sz val="11"/>
        <color rgb="FF7030A0"/>
        <rFont val="Calibri"/>
        <family val="2"/>
        <scheme val="minor"/>
      </rPr>
      <t xml:space="preserve">  </t>
    </r>
    <r>
      <rPr>
        <sz val="24"/>
        <color rgb="FF7030A0"/>
        <rFont val="Calibri"/>
        <family val="2"/>
        <scheme val="minor"/>
      </rPr>
      <t>Business question</t>
    </r>
    <r>
      <rPr>
        <sz val="11"/>
        <color rgb="FF7030A0"/>
        <rFont val="Calibri"/>
        <family val="2"/>
        <scheme val="minor"/>
      </rPr>
      <t>s</t>
    </r>
  </si>
  <si>
    <t>1 Q.</t>
  </si>
  <si>
    <t>2Q</t>
  </si>
  <si>
    <t>3Q</t>
  </si>
  <si>
    <t>4Q</t>
  </si>
  <si>
    <t>5Q</t>
  </si>
  <si>
    <t>6Q</t>
  </si>
  <si>
    <t>7Q</t>
  </si>
  <si>
    <t xml:space="preserve">1. What was the overall average happiness score across the countries in the World Happiness Report from 2015 </t>
  </si>
  <si>
    <t>2.How did the average happiness score change from 2015 to 2019?</t>
  </si>
  <si>
    <t>3.What were the highest and lowest happiness scores recorded during the 2015–2019 period?</t>
  </si>
  <si>
    <t>4.Which factors had the strongest relationships with happiness scores?</t>
  </si>
  <si>
    <t>5. To what extent is GDP per capita associated with happiness scores?</t>
  </si>
  <si>
    <t>7.How did the average happiness score vary across the years 2015 to 2019?</t>
  </si>
  <si>
    <t>Overall, the results suggest that economic conditions, health, and social support were more strongly associated with happiness scores than generosity in this dataset. However, correlation indicates association and does not by itself establish causation.</t>
  </si>
  <si>
    <t>The model's R² is approximately 0.623, meaning that GDP per capita alone accounts for approximately 62.3% of the variation in happiness scores in this regression. This indicates a relatively strong relationship between GDP per capita and happiness, although other factors also contribute to differences in happiness.</t>
  </si>
  <si>
    <t>The regression produced an R² of 0.76373, meaning that approximately 76.4% of the variation in happiness scores is explained by the six factors included in the model. The model therefore provides a strong overall explanation of differences in happiness scores within the dataset.</t>
  </si>
  <si>
    <t>The chart therefore shows a dip in average happiness in 2017 followed by a gradual recovery through 2018 and 2019. Among the five years, 2019 had the highest average happiness score, while 2017 had the lowest. Despite these fluctuations, the differences between the yearly averages were relatively small, indicating that the overall average level of happiness remained fairly stable during the period</t>
  </si>
  <si>
    <t>1.   overall average happiness score across the countries from 2015 to 2019. The overall average happiness score across the countries covered in the dataset from 2015 to 2019 was 5.379. This indicates that, on average, the countries recorded a moderate level of happiness over the five-year period. The overall score provides a general benchmark against which the yearly happiness scores can be compared.</t>
  </si>
  <si>
    <t xml:space="preserve">2.   average happiness score change from 2015 to 2019.   The average happiness score showed some fluctuations but no consistent year-on-year increase between 2015 and 2019. The score increased slightly from 5.376 in 2015 to 5.382 in 2016, before declining to 5.354 in 2017. It then recovered to 5.376 in 2018 and increased further to 5.407 in 2019. </t>
  </si>
  <si>
    <t>3.  highest and lowest happiness scores recorded during 2015–2019.           The highest happiness score recorded in the dataset was 7.769, while the lowest was 2.693. This considerable difference shows that there was substantial variation in happiness levels among the countries represented in the World Happiness dataset. Therefore, although the overall average was 5.379, individual countries experienced considerably higher or lower levels of reported hap</t>
  </si>
  <si>
    <t>4. factors had the strongest relationships with happiness scores.      The correlation analysis shows that GDP per capita had the strongest positive correlation with happiness, with a correlation coefficient of 0.789. This was followed by healthy life expectancy (0.742) and social support (0.649). Freedom (0.551) also showed a moderately strong positive relationship, while perceptions of corruption (0.394) had a weaker positive relationship. Generosity (0.138) had the weakest positive relationship with happiness among the factors examined.</t>
  </si>
  <si>
    <t>5.  GDP per capita associated with happiness scores.       The GDP per capita regression scatter plot shows a positive relationship between GDP per capita and happiness score. As GDP per capita increases, happiness scores generally tend to increase as well. The regression line has a positive slope, supporting this relationship.</t>
  </si>
  <si>
    <t>6. factors collectively predict happiness scores.         The multiple regression analysis indicates that the six selected factors — GDP per capita, healthy life expectancy, social support, freedom, perceptions of corruption, and generosity — collectively have a strong relationship with happiness scores.</t>
  </si>
  <si>
    <t>7.   How average happiness score vary across the years 2015 to 2019.        The yearly results show that the average happiness score varied slightly across the five-year period. In 2015, the average score was 5.376, increasing marginally to 5.382 in 2016. The score then fell to its lowest yearly value of 5.354 in 2017. In 2018, it recovered to 5.376, before reaching the highest yearly average of 5.407 in 2019.</t>
  </si>
  <si>
    <t>6. How do GDP per capita, social support, healthy life expectancy, freedom, perceptions of corruption, and generosity jointly explain variations in happiness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</si>
</sst>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1"/>
      <color theme="1"/>
      <name val="Calibri"/>
      <family val="2"/>
      <scheme val="minor"/>
    </font>
    <font>
      <i/>
      <sz val="11"/>
      <color theme="1"/>
      <name val="Calibri"/>
      <family val="2"/>
      <scheme val="minor"/>
    </font>
    <font>
      <b/>
      <u/>
      <sz val="20"/>
      <color theme="1"/>
      <name val="Arial Black"/>
      <family val="2"/>
    </font>
    <font>
      <b/>
      <sz val="20"/>
      <color theme="1" tint="4.9989318521683403E-2"/>
      <name val="Arial Black"/>
      <family val="2"/>
    </font>
    <font>
      <b/>
      <sz val="11"/>
      <color theme="0"/>
      <name val="Calibri"/>
      <family val="2"/>
      <scheme val="minor"/>
    </font>
    <font>
      <b/>
      <sz val="11"/>
      <color theme="1"/>
      <name val="Calibri"/>
      <family val="2"/>
      <scheme val="minor"/>
    </font>
    <font>
      <sz val="14"/>
      <color theme="1"/>
      <name val="Arial Black"/>
      <family val="2"/>
    </font>
    <font>
      <sz val="11"/>
      <color theme="1"/>
      <name val="Arial Black"/>
      <family val="2"/>
    </font>
    <font>
      <sz val="11"/>
      <color theme="9" tint="-0.249977111117893"/>
      <name val="Calibri"/>
      <family val="2"/>
      <scheme val="minor"/>
    </font>
    <font>
      <sz val="26"/>
      <color theme="9" tint="-0.249977111117893"/>
      <name val="Algerian"/>
      <family val="5"/>
    </font>
    <font>
      <u/>
      <sz val="11"/>
      <color theme="10"/>
      <name val="Calibri"/>
      <family val="2"/>
      <scheme val="minor"/>
    </font>
    <font>
      <b/>
      <sz val="11"/>
      <color rgb="FF002060"/>
      <name val="Calibri"/>
      <family val="2"/>
      <scheme val="minor"/>
    </font>
    <font>
      <sz val="11"/>
      <color rgb="FF7030A0"/>
      <name val="Calibri"/>
      <family val="2"/>
      <scheme val="minor"/>
    </font>
    <font>
      <sz val="24"/>
      <color rgb="FF7030A0"/>
      <name val="Calibri"/>
      <family val="2"/>
      <scheme val="minor"/>
    </font>
    <font>
      <sz val="11"/>
      <color rgb="FFB20CC4"/>
      <name val="Calibri"/>
      <family val="2"/>
      <scheme val="minor"/>
    </font>
    <font>
      <sz val="11"/>
      <color rgb="FFB20CC4"/>
      <name val="Segoe UI"/>
      <family val="2"/>
    </font>
    <font>
      <b/>
      <sz val="11"/>
      <color rgb="FF002060"/>
      <name val="Segoe UI"/>
      <family val="2"/>
    </font>
    <font>
      <b/>
      <sz val="11"/>
      <color rgb="FF002060"/>
      <name val="Arial Black"/>
      <family val="2"/>
    </font>
  </fonts>
  <fills count="9">
    <fill>
      <patternFill patternType="none"/>
    </fill>
    <fill>
      <patternFill patternType="gray125"/>
    </fill>
    <fill>
      <patternFill patternType="solid">
        <fgColor theme="5" tint="-0.249977111117893"/>
        <bgColor indexed="64"/>
      </patternFill>
    </fill>
    <fill>
      <patternFill patternType="solid">
        <fgColor theme="4" tint="0.79998168889431442"/>
        <bgColor indexed="64"/>
      </patternFill>
    </fill>
    <fill>
      <patternFill patternType="solid">
        <fgColor theme="4"/>
        <bgColor theme="4"/>
      </patternFill>
    </fill>
    <fill>
      <patternFill patternType="solid">
        <fgColor rgb="FF00206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2" tint="-0.499984740745262"/>
        <bgColor indexed="64"/>
      </patternFill>
    </fill>
  </fills>
  <borders count="8">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4" tint="0.39997558519241921"/>
      </right>
      <top/>
      <bottom style="thin">
        <color theme="4" tint="0.39997558519241921"/>
      </bottom>
      <diagonal/>
    </border>
    <border>
      <left style="thin">
        <color indexed="64"/>
      </left>
      <right/>
      <top/>
      <bottom/>
      <diagonal/>
    </border>
  </borders>
  <cellStyleXfs count="2">
    <xf numFmtId="0" fontId="0" fillId="0" borderId="0"/>
    <xf numFmtId="0" fontId="10" fillId="0" borderId="0" applyNumberFormat="0" applyFill="0" applyBorder="0" applyAlignment="0" applyProtection="0"/>
  </cellStyleXfs>
  <cellXfs count="46">
    <xf numFmtId="0" fontId="0" fillId="0" borderId="0" xfId="0"/>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1" fillId="0" borderId="2" xfId="0" applyFont="1" applyFill="1" applyBorder="1" applyAlignment="1">
      <alignment horizontal="centerContinuous"/>
    </xf>
    <xf numFmtId="0" fontId="0" fillId="2" borderId="0" xfId="0" applyFill="1" applyBorder="1" applyAlignment="1"/>
    <xf numFmtId="0" fontId="0" fillId="3" borderId="0" xfId="0" applyFill="1" applyAlignment="1">
      <alignment horizontal="left" vertical="top"/>
    </xf>
    <xf numFmtId="0" fontId="0" fillId="0" borderId="0" xfId="0" applyAlignment="1">
      <alignment horizontal="left"/>
    </xf>
    <xf numFmtId="0" fontId="0" fillId="0" borderId="0" xfId="0" pivotButton="1"/>
    <xf numFmtId="0" fontId="0" fillId="0" borderId="0" xfId="0"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164" fontId="5" fillId="0" borderId="5" xfId="0" applyNumberFormat="1" applyFont="1" applyBorder="1" applyAlignment="1">
      <alignment horizontal="center"/>
    </xf>
    <xf numFmtId="164" fontId="0" fillId="0" borderId="0" xfId="0" applyNumberFormat="1" applyAlignment="1">
      <alignment horizontal="center"/>
    </xf>
    <xf numFmtId="0" fontId="4" fillId="4" borderId="3" xfId="0" applyFont="1" applyFill="1" applyBorder="1"/>
    <xf numFmtId="0" fontId="4" fillId="4" borderId="6" xfId="0" applyFont="1" applyFill="1" applyBorder="1"/>
    <xf numFmtId="0" fontId="4" fillId="4" borderId="6" xfId="0" applyFont="1" applyFill="1" applyBorder="1" applyAlignment="1">
      <alignment horizontal="center"/>
    </xf>
    <xf numFmtId="0" fontId="4" fillId="4" borderId="3" xfId="0" applyFont="1" applyFill="1" applyBorder="1" applyAlignment="1">
      <alignment horizontal="center"/>
    </xf>
    <xf numFmtId="0" fontId="8" fillId="0" borderId="0" xfId="0" applyFont="1"/>
    <xf numFmtId="0" fontId="10" fillId="0" borderId="0" xfId="1"/>
    <xf numFmtId="0" fontId="0" fillId="5" borderId="0" xfId="0" applyFill="1" applyAlignment="1">
      <alignment horizontal="left"/>
    </xf>
    <xf numFmtId="0" fontId="14" fillId="0" borderId="0" xfId="0" applyFont="1" applyAlignment="1">
      <alignment horizontal="left" wrapText="1"/>
    </xf>
    <xf numFmtId="0" fontId="15" fillId="0" borderId="0" xfId="0" applyFont="1"/>
    <xf numFmtId="0" fontId="15" fillId="0" borderId="0" xfId="0" applyFont="1" applyAlignment="1">
      <alignment vertical="center" wrapText="1"/>
    </xf>
    <xf numFmtId="0" fontId="14" fillId="0" borderId="0" xfId="0" applyFont="1"/>
    <xf numFmtId="0" fontId="0" fillId="6" borderId="0" xfId="0" applyFill="1"/>
    <xf numFmtId="0" fontId="11" fillId="7" borderId="7" xfId="0" applyFont="1" applyFill="1" applyBorder="1" applyAlignment="1">
      <alignment horizontal="left" wrapText="1"/>
    </xf>
    <xf numFmtId="0" fontId="16" fillId="7" borderId="7" xfId="0" applyFont="1" applyFill="1" applyBorder="1"/>
    <xf numFmtId="0" fontId="11" fillId="7" borderId="7" xfId="0" applyFont="1" applyFill="1" applyBorder="1"/>
    <xf numFmtId="0" fontId="16" fillId="7" borderId="7" xfId="0" applyFont="1" applyFill="1" applyBorder="1" applyAlignment="1">
      <alignment vertical="center" wrapText="1"/>
    </xf>
    <xf numFmtId="0" fontId="0" fillId="6" borderId="0" xfId="0" applyFill="1" applyAlignment="1">
      <alignment horizontal="center"/>
    </xf>
    <xf numFmtId="0" fontId="0" fillId="6" borderId="0" xfId="0" applyFont="1" applyFill="1" applyAlignment="1">
      <alignment horizontal="center"/>
    </xf>
    <xf numFmtId="0" fontId="17" fillId="7" borderId="7" xfId="0" applyFont="1" applyFill="1" applyBorder="1" applyAlignment="1">
      <alignment horizontal="left" vertical="center" wrapText="1"/>
    </xf>
    <xf numFmtId="0" fontId="7" fillId="0" borderId="3" xfId="0" applyFont="1" applyBorder="1" applyAlignment="1">
      <alignment horizontal="center"/>
    </xf>
    <xf numFmtId="0" fontId="0" fillId="0" borderId="3" xfId="0" applyBorder="1" applyAlignment="1">
      <alignment horizontal="center"/>
    </xf>
    <xf numFmtId="0" fontId="2" fillId="0" borderId="0" xfId="0" applyFont="1" applyAlignment="1">
      <alignment horizontal="center"/>
    </xf>
    <xf numFmtId="0" fontId="0" fillId="0" borderId="0" xfId="0" applyFont="1" applyAlignment="1">
      <alignment horizontal="center"/>
    </xf>
    <xf numFmtId="0" fontId="0" fillId="6" borderId="0" xfId="0" applyFill="1" applyAlignment="1">
      <alignment horizontal="center"/>
    </xf>
    <xf numFmtId="0" fontId="0" fillId="6" borderId="7" xfId="0" applyFill="1" applyBorder="1" applyAlignment="1">
      <alignment horizontal="center"/>
    </xf>
    <xf numFmtId="0" fontId="3" fillId="8" borderId="0" xfId="0" applyFont="1" applyFill="1" applyAlignment="1"/>
    <xf numFmtId="0" fontId="17" fillId="7" borderId="7" xfId="0" applyFont="1" applyFill="1" applyBorder="1" applyAlignment="1">
      <alignment horizontal="left" vertical="center" wrapText="1"/>
    </xf>
    <xf numFmtId="0" fontId="9" fillId="0" borderId="0" xfId="0" applyFont="1" applyAlignment="1">
      <alignment horizontal="center"/>
    </xf>
    <xf numFmtId="0" fontId="8" fillId="0" borderId="0" xfId="0" applyFont="1" applyAlignment="1">
      <alignment horizontal="center"/>
    </xf>
    <xf numFmtId="0" fontId="1" fillId="6" borderId="0" xfId="0" applyFont="1" applyFill="1" applyBorder="1" applyAlignment="1">
      <alignment horizontal="center"/>
    </xf>
    <xf numFmtId="164" fontId="0" fillId="0" borderId="1" xfId="0" applyNumberFormat="1" applyFill="1" applyBorder="1" applyAlignment="1"/>
    <xf numFmtId="164" fontId="1" fillId="0" borderId="2" xfId="0" applyNumberFormat="1" applyFont="1" applyFill="1" applyBorder="1" applyAlignment="1">
      <alignment horizontal="center"/>
    </xf>
  </cellXfs>
  <cellStyles count="2">
    <cellStyle name="Hyperlink" xfId="1" builtinId="8"/>
    <cellStyle name="Normal" xfId="0" builtinId="0"/>
  </cellStyles>
  <dxfs count="2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numFmt numFmtId="164" formatCode="0.000"/>
    </dxf>
    <dxf>
      <numFmt numFmtId="164" formatCode="0.000"/>
    </dxf>
    <dxf>
      <numFmt numFmtId="164" formatCode="0.000"/>
    </dxf>
    <dxf>
      <numFmt numFmtId="164" formatCode="0.000"/>
    </dxf>
    <dxf>
      <numFmt numFmtId="164" formatCode="0.000"/>
    </dxf>
    <dxf>
      <numFmt numFmtId="164" formatCode="0.00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rgb="FFB20CC4"/>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B20CC4"/>
        <name val="Segoe UI"/>
        <family val="2"/>
        <scheme val="none"/>
      </font>
      <alignment horizontal="general" vertical="center" textRotation="0" wrapText="1" indent="0" justifyLastLine="0" shrinkToFit="0" readingOrder="0"/>
    </dxf>
    <dxf>
      <fill>
        <patternFill patternType="solid">
          <fgColor indexed="64"/>
          <bgColor rgb="FF002060"/>
        </patternFill>
      </fill>
      <alignment horizontal="left" vertical="bottom" textRotation="0" wrapText="0" indent="0" justifyLastLine="0" shrinkToFit="0" readingOrder="0"/>
    </dxf>
  </dxfs>
  <tableStyles count="0" defaultTableStyle="TableStyleMedium2" defaultPivotStyle="PivotStyleLight16"/>
  <colors>
    <mruColors>
      <color rgb="FFB20CC4"/>
      <color rgb="FFD789CE"/>
      <color rgb="FFFFFFCC"/>
      <color rgb="FFCCFF3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Of Factors With Hapiness Score</a:t>
            </a:r>
          </a:p>
        </c:rich>
      </c:tx>
      <c:layout>
        <c:manualLayout>
          <c:xMode val="edge"/>
          <c:yMode val="edge"/>
          <c:x val="0.13682782018659881"/>
          <c:y val="3.8647351395717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'Happiness score analysis'!$E$21</c:f>
              <c:strCache>
                <c:ptCount val="1"/>
                <c:pt idx="0">
                  <c:v>correlation</c:v>
                </c:pt>
              </c:strCache>
            </c:strRef>
          </c:tx>
          <c:spPr>
            <a:solidFill>
              <a:schemeClr val="accent1"/>
            </a:solidFill>
            <a:ln>
              <a:noFill/>
            </a:ln>
            <a:effectLst/>
          </c:spPr>
          <c:invertIfNegative val="0"/>
          <c:cat>
            <c:strRef>
              <c:f>'Happiness score analysis'!$D$22:$D$27</c:f>
              <c:strCache>
                <c:ptCount val="6"/>
                <c:pt idx="0">
                  <c:v>GDPper capita</c:v>
                </c:pt>
                <c:pt idx="1">
                  <c:v>Healthy life expectancy</c:v>
                </c:pt>
                <c:pt idx="2">
                  <c:v>social support</c:v>
                </c:pt>
                <c:pt idx="3">
                  <c:v>freedom</c:v>
                </c:pt>
                <c:pt idx="4">
                  <c:v>perceptions of corruption</c:v>
                </c:pt>
                <c:pt idx="5">
                  <c:v>generosity</c:v>
                </c:pt>
              </c:strCache>
            </c:strRef>
          </c:cat>
          <c:val>
            <c:numRef>
              <c:f>'Happiness score analysis'!$E$22:$E$27</c:f>
              <c:numCache>
                <c:formatCode>0.000</c:formatCode>
                <c:ptCount val="6"/>
                <c:pt idx="0">
                  <c:v>0.78928399999999999</c:v>
                </c:pt>
                <c:pt idx="1">
                  <c:v>0.742456</c:v>
                </c:pt>
                <c:pt idx="2">
                  <c:v>0.64879900000000001</c:v>
                </c:pt>
                <c:pt idx="3">
                  <c:v>0.55125800000000003</c:v>
                </c:pt>
                <c:pt idx="4">
                  <c:v>0.39434999999999998</c:v>
                </c:pt>
                <c:pt idx="5">
                  <c:v>0.13757800000000001</c:v>
                </c:pt>
              </c:numCache>
            </c:numRef>
          </c:val>
          <c:extLst>
            <c:ext xmlns:c16="http://schemas.microsoft.com/office/drawing/2014/chart" uri="{C3380CC4-5D6E-409C-BE32-E72D297353CC}">
              <c16:uniqueId val="{00000000-F974-498F-8301-6EADFAD1230A}"/>
            </c:ext>
          </c:extLst>
        </c:ser>
        <c:dLbls>
          <c:showLegendKey val="0"/>
          <c:showVal val="0"/>
          <c:showCatName val="0"/>
          <c:showSerName val="0"/>
          <c:showPercent val="0"/>
          <c:showBubbleSize val="0"/>
        </c:dLbls>
        <c:gapWidth val="219"/>
        <c:overlap val="-27"/>
        <c:axId val="1398030495"/>
        <c:axId val="1560224767"/>
      </c:barChart>
      <c:catAx>
        <c:axId val="139803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24767"/>
        <c:crosses val="autoZero"/>
        <c:auto val="1"/>
        <c:lblAlgn val="ctr"/>
        <c:lblOffset val="100"/>
        <c:noMultiLvlLbl val="0"/>
      </c:catAx>
      <c:valAx>
        <c:axId val="1560224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3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Happiness Score by Year(2015-2019)</a:t>
            </a:r>
            <a:r>
              <a:rPr lang="en-US"/>
              <a:t>  </a:t>
            </a:r>
          </a:p>
        </c:rich>
      </c:tx>
      <c:layout>
        <c:manualLayout>
          <c:xMode val="edge"/>
          <c:yMode val="edge"/>
          <c:x val="0.1475973315835520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'Happiness score analysis'!$B$63</c:f>
              <c:strCache>
                <c:ptCount val="1"/>
                <c:pt idx="0">
                  <c:v>average happiness score</c:v>
                </c:pt>
              </c:strCache>
            </c:strRef>
          </c:tx>
          <c:spPr>
            <a:ln w="28575" cap="rnd">
              <a:solidFill>
                <a:schemeClr val="accent2"/>
              </a:solidFill>
              <a:round/>
            </a:ln>
            <a:effectLst/>
          </c:spPr>
          <c:marker>
            <c:symbol val="none"/>
          </c:marker>
          <c:cat>
            <c:numRef>
              <c:f>'Happiness score analysis'!$A$65:$A$69</c:f>
              <c:numCache>
                <c:formatCode>General</c:formatCode>
                <c:ptCount val="5"/>
                <c:pt idx="0">
                  <c:v>2015</c:v>
                </c:pt>
                <c:pt idx="1">
                  <c:v>2016</c:v>
                </c:pt>
                <c:pt idx="2">
                  <c:v>2017</c:v>
                </c:pt>
                <c:pt idx="3">
                  <c:v>2018</c:v>
                </c:pt>
                <c:pt idx="4">
                  <c:v>2019</c:v>
                </c:pt>
              </c:numCache>
            </c:numRef>
          </c:cat>
          <c:val>
            <c:numRef>
              <c:f>'Happiness score analysis'!$B$65:$B$69</c:f>
              <c:numCache>
                <c:formatCode>0.000</c:formatCode>
                <c:ptCount val="5"/>
                <c:pt idx="0">
                  <c:v>5.3757341772151905</c:v>
                </c:pt>
                <c:pt idx="1">
                  <c:v>5.3821847133757954</c:v>
                </c:pt>
                <c:pt idx="2">
                  <c:v>5.354019355773926</c:v>
                </c:pt>
                <c:pt idx="3">
                  <c:v>5.3759166666666678</c:v>
                </c:pt>
                <c:pt idx="4">
                  <c:v>5.4070961538461528</c:v>
                </c:pt>
              </c:numCache>
            </c:numRef>
          </c:val>
          <c:smooth val="0"/>
          <c:extLst>
            <c:ext xmlns:c16="http://schemas.microsoft.com/office/drawing/2014/chart" uri="{C3380CC4-5D6E-409C-BE32-E72D297353CC}">
              <c16:uniqueId val="{00000001-5DF9-4147-A12F-CB12C3601CA5}"/>
            </c:ext>
          </c:extLst>
        </c:ser>
        <c:dLbls>
          <c:showLegendKey val="0"/>
          <c:showVal val="0"/>
          <c:showCatName val="0"/>
          <c:showSerName val="0"/>
          <c:showPercent val="0"/>
          <c:showBubbleSize val="0"/>
        </c:dLbls>
        <c:smooth val="0"/>
        <c:axId val="1592537951"/>
        <c:axId val="1579751391"/>
      </c:lineChart>
      <c:catAx>
        <c:axId val="15925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51391"/>
        <c:crosses val="autoZero"/>
        <c:auto val="1"/>
        <c:lblAlgn val="ctr"/>
        <c:lblOffset val="100"/>
        <c:noMultiLvlLbl val="0"/>
      </c:catAx>
      <c:valAx>
        <c:axId val="157975139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537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[World_Happiness_Report_Analysis KITAN New version (2).xlsx]Happiness score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Happiness score by Year(2015-2019)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'Happiness score analysis'!$D$49</c:f>
              <c:strCache>
                <c:ptCount val="1"/>
                <c:pt idx="0">
                  <c:v>Total</c:v>
                </c:pt>
              </c:strCache>
            </c:strRef>
          </c:tx>
          <c:spPr>
            <a:solidFill>
              <a:schemeClr val="accent1"/>
            </a:solidFill>
            <a:ln>
              <a:noFill/>
            </a:ln>
            <a:effectLst/>
          </c:spPr>
          <c:invertIfNegative val="0"/>
          <c:cat>
            <c:strRef>
              <c:f>'Happiness score analysis'!$C$50:$C$55</c:f>
              <c:strCache>
                <c:ptCount val="5"/>
                <c:pt idx="0">
                  <c:v>2015</c:v>
                </c:pt>
                <c:pt idx="1">
                  <c:v>2016</c:v>
                </c:pt>
                <c:pt idx="2">
                  <c:v>2017</c:v>
                </c:pt>
                <c:pt idx="3">
                  <c:v>2018</c:v>
                </c:pt>
                <c:pt idx="4">
                  <c:v>2019</c:v>
                </c:pt>
              </c:strCache>
            </c:strRef>
          </c:cat>
          <c:val>
            <c:numRef>
              <c:f>'Happiness score analysis'!$D$50:$D$55</c:f>
              <c:numCache>
                <c:formatCode>0.000</c:formatCode>
                <c:ptCount val="5"/>
                <c:pt idx="0">
                  <c:v>5.3757341772151905</c:v>
                </c:pt>
                <c:pt idx="1">
                  <c:v>5.3821847133757954</c:v>
                </c:pt>
                <c:pt idx="2">
                  <c:v>5.354019355773926</c:v>
                </c:pt>
                <c:pt idx="3">
                  <c:v>5.3759166666666678</c:v>
                </c:pt>
                <c:pt idx="4">
                  <c:v>5.4070961538461528</c:v>
                </c:pt>
              </c:numCache>
            </c:numRef>
          </c:val>
          <c:extLst>
            <c:ext xmlns:c16="http://schemas.microsoft.com/office/drawing/2014/chart" uri="{C3380CC4-5D6E-409C-BE32-E72D297353CC}">
              <c16:uniqueId val="{00000000-9221-4B3B-8A32-FDAF78376AD3}"/>
            </c:ext>
          </c:extLst>
        </c:ser>
        <c:dLbls>
          <c:showLegendKey val="0"/>
          <c:showVal val="0"/>
          <c:showCatName val="0"/>
          <c:showSerName val="0"/>
          <c:showPercent val="0"/>
          <c:showBubbleSize val="0"/>
        </c:dLbls>
        <c:gapWidth val="219"/>
        <c:overlap val="-27"/>
        <c:axId val="7461631"/>
        <c:axId val="1529947711"/>
      </c:barChart>
      <c:catAx>
        <c:axId val="74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47711"/>
        <c:crosses val="autoZero"/>
        <c:auto val="1"/>
        <c:lblAlgn val="ctr"/>
        <c:lblOffset val="100"/>
        <c:noMultiLvlLbl val="0"/>
      </c:catAx>
      <c:valAx>
        <c:axId val="152994771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Regression</a:t>
            </a:r>
            <a:r>
              <a:rPr lang="en-US" baseline="0">
                <a:latin typeface="Arial Black" panose="020B0A04020102020204" pitchFamily="34" charset="0"/>
              </a:rPr>
              <a:t> Scatter chart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 clean'!$A$18</c:f>
              <c:strCache>
                <c:ptCount val="1"/>
                <c:pt idx="0">
                  <c:v>X Variable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clean'!$B$18:$I$18</c:f>
              <c:numCache>
                <c:formatCode>General</c:formatCode>
                <c:ptCount val="8"/>
                <c:pt idx="0">
                  <c:v>1.1359971888384588</c:v>
                </c:pt>
                <c:pt idx="1">
                  <c:v>8.4145471508553671E-2</c:v>
                </c:pt>
                <c:pt idx="2">
                  <c:v>13.500396022179054</c:v>
                </c:pt>
                <c:pt idx="3">
                  <c:v>1.8825556743689478E-37</c:v>
                </c:pt>
                <c:pt idx="4">
                  <c:v>0.97081679665539056</c:v>
                </c:pt>
                <c:pt idx="5">
                  <c:v>1.3011775810215271</c:v>
                </c:pt>
                <c:pt idx="6">
                  <c:v>0.97081679665539056</c:v>
                </c:pt>
                <c:pt idx="7">
                  <c:v>1.3011775810215271</c:v>
                </c:pt>
              </c:numCache>
            </c:numRef>
          </c:yVal>
          <c:smooth val="0"/>
          <c:extLst>
            <c:ext xmlns:c16="http://schemas.microsoft.com/office/drawing/2014/chart" uri="{C3380CC4-5D6E-409C-BE32-E72D297353CC}">
              <c16:uniqueId val="{00000000-C737-4BC1-8458-074ACC2402F6}"/>
            </c:ext>
          </c:extLst>
        </c:ser>
        <c:ser>
          <c:idx val="1"/>
          <c:order val="1"/>
          <c:tx>
            <c:strRef>
              <c:f>'Regression clean'!$A$19</c:f>
              <c:strCache>
                <c:ptCount val="1"/>
                <c:pt idx="0">
                  <c:v>X Variable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clean'!$B$19:$I$19</c:f>
              <c:numCache>
                <c:formatCode>General</c:formatCode>
                <c:ptCount val="8"/>
                <c:pt idx="0">
                  <c:v>0.64589619423607569</c:v>
                </c:pt>
                <c:pt idx="1">
                  <c:v>8.0922577945898355E-2</c:v>
                </c:pt>
                <c:pt idx="2">
                  <c:v>7.9816561784264515</c:v>
                </c:pt>
                <c:pt idx="3">
                  <c:v>5.2054064109615766E-15</c:v>
                </c:pt>
                <c:pt idx="4">
                  <c:v>0.48704245057133649</c:v>
                </c:pt>
                <c:pt idx="5">
                  <c:v>0.80474993790081495</c:v>
                </c:pt>
                <c:pt idx="6">
                  <c:v>0.48704245057133649</c:v>
                </c:pt>
                <c:pt idx="7">
                  <c:v>0.80474993790081495</c:v>
                </c:pt>
              </c:numCache>
            </c:numRef>
          </c:yVal>
          <c:smooth val="0"/>
          <c:extLst>
            <c:ext xmlns:c16="http://schemas.microsoft.com/office/drawing/2014/chart" uri="{C3380CC4-5D6E-409C-BE32-E72D297353CC}">
              <c16:uniqueId val="{00000001-C737-4BC1-8458-074ACC2402F6}"/>
            </c:ext>
          </c:extLst>
        </c:ser>
        <c:ser>
          <c:idx val="2"/>
          <c:order val="2"/>
          <c:tx>
            <c:strRef>
              <c:f>'Regression clean'!$A$20</c:f>
              <c:strCache>
                <c:ptCount val="1"/>
                <c:pt idx="0">
                  <c:v>X Variable 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clean'!$B$20:$I$20</c:f>
              <c:numCache>
                <c:formatCode>General</c:formatCode>
                <c:ptCount val="8"/>
                <c:pt idx="0">
                  <c:v>1.0127105516209847</c:v>
                </c:pt>
                <c:pt idx="1">
                  <c:v>0.13201188461378446</c:v>
                </c:pt>
                <c:pt idx="2">
                  <c:v>7.6713589430510947</c:v>
                </c:pt>
                <c:pt idx="3">
                  <c:v>5.1194379124836312E-14</c:v>
                </c:pt>
                <c:pt idx="4">
                  <c:v>0.75356677974118425</c:v>
                </c:pt>
                <c:pt idx="5">
                  <c:v>1.2718543235007851</c:v>
                </c:pt>
                <c:pt idx="6">
                  <c:v>0.75356677974118425</c:v>
                </c:pt>
                <c:pt idx="7">
                  <c:v>1.2718543235007851</c:v>
                </c:pt>
              </c:numCache>
            </c:numRef>
          </c:yVal>
          <c:smooth val="0"/>
          <c:extLst>
            <c:ext xmlns:c16="http://schemas.microsoft.com/office/drawing/2014/chart" uri="{C3380CC4-5D6E-409C-BE32-E72D297353CC}">
              <c16:uniqueId val="{00000002-C737-4BC1-8458-074ACC2402F6}"/>
            </c:ext>
          </c:extLst>
        </c:ser>
        <c:ser>
          <c:idx val="3"/>
          <c:order val="3"/>
          <c:tx>
            <c:strRef>
              <c:f>'Regression clean'!$A$21</c:f>
              <c:strCache>
                <c:ptCount val="1"/>
                <c:pt idx="0">
                  <c:v>X Variable 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clean'!$B$21:$I$21</c:f>
              <c:numCache>
                <c:formatCode>General</c:formatCode>
                <c:ptCount val="8"/>
                <c:pt idx="0">
                  <c:v>1.4812709359127534</c:v>
                </c:pt>
                <c:pt idx="1">
                  <c:v>0.16345837281626183</c:v>
                </c:pt>
                <c:pt idx="2">
                  <c:v>9.0620682831450985</c:v>
                </c:pt>
                <c:pt idx="3">
                  <c:v>1.0303346814702135E-18</c:v>
                </c:pt>
                <c:pt idx="4">
                  <c:v>1.1603966494735638</c:v>
                </c:pt>
                <c:pt idx="5">
                  <c:v>1.802145222351943</c:v>
                </c:pt>
                <c:pt idx="6">
                  <c:v>1.1603966494735638</c:v>
                </c:pt>
                <c:pt idx="7">
                  <c:v>1.802145222351943</c:v>
                </c:pt>
              </c:numCache>
            </c:numRef>
          </c:yVal>
          <c:smooth val="0"/>
          <c:extLst>
            <c:ext xmlns:c16="http://schemas.microsoft.com/office/drawing/2014/chart" uri="{C3380CC4-5D6E-409C-BE32-E72D297353CC}">
              <c16:uniqueId val="{00000003-C737-4BC1-8458-074ACC2402F6}"/>
            </c:ext>
          </c:extLst>
        </c:ser>
        <c:ser>
          <c:idx val="4"/>
          <c:order val="4"/>
          <c:tx>
            <c:strRef>
              <c:f>'Regression clean'!$A$22</c:f>
              <c:strCache>
                <c:ptCount val="1"/>
                <c:pt idx="0">
                  <c:v>X Variable 5</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clean'!$B$22:$I$22</c:f>
              <c:numCache>
                <c:formatCode>General</c:formatCode>
                <c:ptCount val="8"/>
                <c:pt idx="0">
                  <c:v>0.59244164776323216</c:v>
                </c:pt>
                <c:pt idx="1">
                  <c:v>0.17570218035271568</c:v>
                </c:pt>
                <c:pt idx="2">
                  <c:v>3.3718514282174947</c:v>
                </c:pt>
                <c:pt idx="3">
                  <c:v>7.8371551936945742E-4</c:v>
                </c:pt>
                <c:pt idx="4">
                  <c:v>0.24753235510888505</c:v>
                </c:pt>
                <c:pt idx="5">
                  <c:v>0.93735094041757927</c:v>
                </c:pt>
                <c:pt idx="6">
                  <c:v>0.24753235510888505</c:v>
                </c:pt>
                <c:pt idx="7">
                  <c:v>0.93735094041757927</c:v>
                </c:pt>
              </c:numCache>
            </c:numRef>
          </c:yVal>
          <c:smooth val="0"/>
          <c:extLst>
            <c:ext xmlns:c16="http://schemas.microsoft.com/office/drawing/2014/chart" uri="{C3380CC4-5D6E-409C-BE32-E72D297353CC}">
              <c16:uniqueId val="{00000004-C737-4BC1-8458-074ACC2402F6}"/>
            </c:ext>
          </c:extLst>
        </c:ser>
        <c:ser>
          <c:idx val="5"/>
          <c:order val="5"/>
          <c:tx>
            <c:strRef>
              <c:f>'Regression clean'!$A$23</c:f>
              <c:strCache>
                <c:ptCount val="1"/>
                <c:pt idx="0">
                  <c:v>X Variable 6</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clean'!$B$23:$I$23</c:f>
              <c:numCache>
                <c:formatCode>General</c:formatCode>
                <c:ptCount val="8"/>
                <c:pt idx="0">
                  <c:v>0.85822861232021785</c:v>
                </c:pt>
                <c:pt idx="1">
                  <c:v>0.22344023598045096</c:v>
                </c:pt>
                <c:pt idx="2">
                  <c:v>3.8409761274836161</c:v>
                </c:pt>
                <c:pt idx="3">
                  <c:v>1.3257410309590987E-4</c:v>
                </c:pt>
                <c:pt idx="4">
                  <c:v>0.41960791001686937</c:v>
                </c:pt>
                <c:pt idx="5">
                  <c:v>1.2968493146235662</c:v>
                </c:pt>
                <c:pt idx="6">
                  <c:v>0.41960791001686937</c:v>
                </c:pt>
                <c:pt idx="7">
                  <c:v>1.2968493146235662</c:v>
                </c:pt>
              </c:numCache>
            </c:numRef>
          </c:yVal>
          <c:smooth val="0"/>
          <c:extLst>
            <c:ext xmlns:c16="http://schemas.microsoft.com/office/drawing/2014/chart" uri="{C3380CC4-5D6E-409C-BE32-E72D297353CC}">
              <c16:uniqueId val="{00000005-C737-4BC1-8458-074ACC2402F6}"/>
            </c:ext>
          </c:extLst>
        </c:ser>
        <c:dLbls>
          <c:showLegendKey val="0"/>
          <c:showVal val="0"/>
          <c:showCatName val="0"/>
          <c:showSerName val="0"/>
          <c:showPercent val="0"/>
          <c:showBubbleSize val="0"/>
        </c:dLbls>
        <c:axId val="1585666575"/>
        <c:axId val="1803387023"/>
      </c:scatterChart>
      <c:valAx>
        <c:axId val="15856665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87023"/>
        <c:crosses val="autoZero"/>
        <c:crossBetween val="midCat"/>
      </c:valAx>
      <c:valAx>
        <c:axId val="180338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665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Regression</a:t>
            </a:r>
            <a:r>
              <a:rPr lang="en-US" baseline="0">
                <a:latin typeface="Arial Black" panose="020B0A04020102020204" pitchFamily="34" charset="0"/>
              </a:rPr>
              <a:t> Scatter chart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 clean'!$A$18</c:f>
              <c:strCache>
                <c:ptCount val="1"/>
                <c:pt idx="0">
                  <c:v>X Variable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clean'!$B$18:$I$18</c:f>
              <c:numCache>
                <c:formatCode>General</c:formatCode>
                <c:ptCount val="8"/>
                <c:pt idx="0">
                  <c:v>1.1359971888384588</c:v>
                </c:pt>
                <c:pt idx="1">
                  <c:v>8.4145471508553671E-2</c:v>
                </c:pt>
                <c:pt idx="2">
                  <c:v>13.500396022179054</c:v>
                </c:pt>
                <c:pt idx="3">
                  <c:v>1.8825556743689478E-37</c:v>
                </c:pt>
                <c:pt idx="4">
                  <c:v>0.97081679665539056</c:v>
                </c:pt>
                <c:pt idx="5">
                  <c:v>1.3011775810215271</c:v>
                </c:pt>
                <c:pt idx="6">
                  <c:v>0.97081679665539056</c:v>
                </c:pt>
                <c:pt idx="7">
                  <c:v>1.3011775810215271</c:v>
                </c:pt>
              </c:numCache>
            </c:numRef>
          </c:yVal>
          <c:smooth val="0"/>
          <c:extLst>
            <c:ext xmlns:c16="http://schemas.microsoft.com/office/drawing/2014/chart" uri="{C3380CC4-5D6E-409C-BE32-E72D297353CC}">
              <c16:uniqueId val="{00000002-446B-4202-9A04-08DB658926CA}"/>
            </c:ext>
          </c:extLst>
        </c:ser>
        <c:ser>
          <c:idx val="1"/>
          <c:order val="1"/>
          <c:tx>
            <c:strRef>
              <c:f>'Regression clean'!$A$19</c:f>
              <c:strCache>
                <c:ptCount val="1"/>
                <c:pt idx="0">
                  <c:v>X Variable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clean'!$B$19:$I$19</c:f>
              <c:numCache>
                <c:formatCode>General</c:formatCode>
                <c:ptCount val="8"/>
                <c:pt idx="0">
                  <c:v>0.64589619423607569</c:v>
                </c:pt>
                <c:pt idx="1">
                  <c:v>8.0922577945898355E-2</c:v>
                </c:pt>
                <c:pt idx="2">
                  <c:v>7.9816561784264515</c:v>
                </c:pt>
                <c:pt idx="3">
                  <c:v>5.2054064109615766E-15</c:v>
                </c:pt>
                <c:pt idx="4">
                  <c:v>0.48704245057133649</c:v>
                </c:pt>
                <c:pt idx="5">
                  <c:v>0.80474993790081495</c:v>
                </c:pt>
                <c:pt idx="6">
                  <c:v>0.48704245057133649</c:v>
                </c:pt>
                <c:pt idx="7">
                  <c:v>0.80474993790081495</c:v>
                </c:pt>
              </c:numCache>
            </c:numRef>
          </c:yVal>
          <c:smooth val="0"/>
          <c:extLst>
            <c:ext xmlns:c16="http://schemas.microsoft.com/office/drawing/2014/chart" uri="{C3380CC4-5D6E-409C-BE32-E72D297353CC}">
              <c16:uniqueId val="{00000003-446B-4202-9A04-08DB658926CA}"/>
            </c:ext>
          </c:extLst>
        </c:ser>
        <c:ser>
          <c:idx val="2"/>
          <c:order val="2"/>
          <c:tx>
            <c:strRef>
              <c:f>'Regression clean'!$A$20</c:f>
              <c:strCache>
                <c:ptCount val="1"/>
                <c:pt idx="0">
                  <c:v>X Variable 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clean'!$B$20:$I$20</c:f>
              <c:numCache>
                <c:formatCode>General</c:formatCode>
                <c:ptCount val="8"/>
                <c:pt idx="0">
                  <c:v>1.0127105516209847</c:v>
                </c:pt>
                <c:pt idx="1">
                  <c:v>0.13201188461378446</c:v>
                </c:pt>
                <c:pt idx="2">
                  <c:v>7.6713589430510947</c:v>
                </c:pt>
                <c:pt idx="3">
                  <c:v>5.1194379124836312E-14</c:v>
                </c:pt>
                <c:pt idx="4">
                  <c:v>0.75356677974118425</c:v>
                </c:pt>
                <c:pt idx="5">
                  <c:v>1.2718543235007851</c:v>
                </c:pt>
                <c:pt idx="6">
                  <c:v>0.75356677974118425</c:v>
                </c:pt>
                <c:pt idx="7">
                  <c:v>1.2718543235007851</c:v>
                </c:pt>
              </c:numCache>
            </c:numRef>
          </c:yVal>
          <c:smooth val="0"/>
          <c:extLst>
            <c:ext xmlns:c16="http://schemas.microsoft.com/office/drawing/2014/chart" uri="{C3380CC4-5D6E-409C-BE32-E72D297353CC}">
              <c16:uniqueId val="{00000004-446B-4202-9A04-08DB658926CA}"/>
            </c:ext>
          </c:extLst>
        </c:ser>
        <c:ser>
          <c:idx val="3"/>
          <c:order val="3"/>
          <c:tx>
            <c:strRef>
              <c:f>'Regression clean'!$A$21</c:f>
              <c:strCache>
                <c:ptCount val="1"/>
                <c:pt idx="0">
                  <c:v>X Variable 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clean'!$B$21:$I$21</c:f>
              <c:numCache>
                <c:formatCode>General</c:formatCode>
                <c:ptCount val="8"/>
                <c:pt idx="0">
                  <c:v>1.4812709359127534</c:v>
                </c:pt>
                <c:pt idx="1">
                  <c:v>0.16345837281626183</c:v>
                </c:pt>
                <c:pt idx="2">
                  <c:v>9.0620682831450985</c:v>
                </c:pt>
                <c:pt idx="3">
                  <c:v>1.0303346814702135E-18</c:v>
                </c:pt>
                <c:pt idx="4">
                  <c:v>1.1603966494735638</c:v>
                </c:pt>
                <c:pt idx="5">
                  <c:v>1.802145222351943</c:v>
                </c:pt>
                <c:pt idx="6">
                  <c:v>1.1603966494735638</c:v>
                </c:pt>
                <c:pt idx="7">
                  <c:v>1.802145222351943</c:v>
                </c:pt>
              </c:numCache>
            </c:numRef>
          </c:yVal>
          <c:smooth val="0"/>
          <c:extLst>
            <c:ext xmlns:c16="http://schemas.microsoft.com/office/drawing/2014/chart" uri="{C3380CC4-5D6E-409C-BE32-E72D297353CC}">
              <c16:uniqueId val="{00000005-446B-4202-9A04-08DB658926CA}"/>
            </c:ext>
          </c:extLst>
        </c:ser>
        <c:ser>
          <c:idx val="4"/>
          <c:order val="4"/>
          <c:tx>
            <c:strRef>
              <c:f>'Regression clean'!$A$22</c:f>
              <c:strCache>
                <c:ptCount val="1"/>
                <c:pt idx="0">
                  <c:v>X Variable 5</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clean'!$B$22:$I$22</c:f>
              <c:numCache>
                <c:formatCode>General</c:formatCode>
                <c:ptCount val="8"/>
                <c:pt idx="0">
                  <c:v>0.59244164776323216</c:v>
                </c:pt>
                <c:pt idx="1">
                  <c:v>0.17570218035271568</c:v>
                </c:pt>
                <c:pt idx="2">
                  <c:v>3.3718514282174947</c:v>
                </c:pt>
                <c:pt idx="3">
                  <c:v>7.8371551936945742E-4</c:v>
                </c:pt>
                <c:pt idx="4">
                  <c:v>0.24753235510888505</c:v>
                </c:pt>
                <c:pt idx="5">
                  <c:v>0.93735094041757927</c:v>
                </c:pt>
                <c:pt idx="6">
                  <c:v>0.24753235510888505</c:v>
                </c:pt>
                <c:pt idx="7">
                  <c:v>0.93735094041757927</c:v>
                </c:pt>
              </c:numCache>
            </c:numRef>
          </c:yVal>
          <c:smooth val="0"/>
          <c:extLst>
            <c:ext xmlns:c16="http://schemas.microsoft.com/office/drawing/2014/chart" uri="{C3380CC4-5D6E-409C-BE32-E72D297353CC}">
              <c16:uniqueId val="{00000006-446B-4202-9A04-08DB658926CA}"/>
            </c:ext>
          </c:extLst>
        </c:ser>
        <c:ser>
          <c:idx val="5"/>
          <c:order val="5"/>
          <c:tx>
            <c:strRef>
              <c:f>'Regression clean'!$A$23</c:f>
              <c:strCache>
                <c:ptCount val="1"/>
                <c:pt idx="0">
                  <c:v>X Variable 6</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multiLvlStrRef>
              <c:f>'Regression clean'!$B$4:$I$17</c:f>
              <c:multiLvlStrCache>
                <c:ptCount val="8"/>
                <c:lvl>
                  <c:pt idx="0">
                    <c:v>2.175067437</c:v>
                  </c:pt>
                  <c:pt idx="1">
                    <c:v>0.079909834</c:v>
                  </c:pt>
                  <c:pt idx="2">
                    <c:v>27.21902072</c:v>
                  </c:pt>
                  <c:pt idx="3">
                    <c:v>5.6116E-115</c:v>
                  </c:pt>
                  <c:pt idx="4">
                    <c:v>2.018201743</c:v>
                  </c:pt>
                  <c:pt idx="5">
                    <c:v>2.331933131</c:v>
                  </c:pt>
                  <c:pt idx="6">
                    <c:v>2.018201743</c:v>
                  </c:pt>
                  <c:pt idx="7">
                    <c:v>2.331933131</c:v>
                  </c:pt>
                </c:lvl>
                <c:lvl>
                  <c:pt idx="0">
                    <c:v>Coefficients</c:v>
                  </c:pt>
                  <c:pt idx="1">
                    <c:v>Standard Error</c:v>
                  </c:pt>
                  <c:pt idx="2">
                    <c:v>t Stat</c:v>
                  </c:pt>
                  <c:pt idx="3">
                    <c:v>P-value</c:v>
                  </c:pt>
                  <c:pt idx="4">
                    <c:v>Lower 95%</c:v>
                  </c:pt>
                  <c:pt idx="5">
                    <c:v>Upper 95%</c:v>
                  </c:pt>
                  <c:pt idx="6">
                    <c:v>Lower 95.0%</c:v>
                  </c:pt>
                  <c:pt idx="7">
                    <c:v>Upper 95.0%</c:v>
                  </c:pt>
                </c:lvl>
                <c:lvl>
                  <c:pt idx="0">
                    <c:v>780</c:v>
                  </c:pt>
                  <c:pt idx="1">
                    <c:v>990.8259856</c:v>
                  </c:pt>
                </c:lvl>
                <c:lvl>
                  <c:pt idx="0">
                    <c:v>774</c:v>
                  </c:pt>
                  <c:pt idx="1">
                    <c:v>234.1024787</c:v>
                  </c:pt>
                  <c:pt idx="2">
                    <c:v>0.302457983</c:v>
                  </c:pt>
                </c:lvl>
                <c:lvl>
                  <c:pt idx="0">
                    <c:v>6</c:v>
                  </c:pt>
                  <c:pt idx="1">
                    <c:v>756.7235069</c:v>
                  </c:pt>
                  <c:pt idx="2">
                    <c:v>126.1205845</c:v>
                  </c:pt>
                  <c:pt idx="3">
                    <c:v>416.9854713</c:v>
                  </c:pt>
                  <c:pt idx="4">
                    <c:v>1.4238E-238</c:v>
                  </c:pt>
                </c:lvl>
                <c:lvl>
                  <c:pt idx="0">
                    <c:v>df</c:v>
                  </c:pt>
                  <c:pt idx="1">
                    <c:v>SS</c:v>
                  </c:pt>
                  <c:pt idx="2">
                    <c:v>MS</c:v>
                  </c:pt>
                  <c:pt idx="3">
                    <c:v>F</c:v>
                  </c:pt>
                  <c:pt idx="4">
                    <c:v>Significance F</c:v>
                  </c:pt>
                </c:lvl>
                <c:lvl>
                  <c:pt idx="0">
                    <c:v>781</c:v>
                  </c:pt>
                </c:lvl>
                <c:lvl>
                  <c:pt idx="0">
                    <c:v>0.549961801</c:v>
                  </c:pt>
                </c:lvl>
                <c:lvl>
                  <c:pt idx="0">
                    <c:v>0.761898426</c:v>
                  </c:pt>
                </c:lvl>
                <c:lvl>
                  <c:pt idx="0">
                    <c:v>0.763729977</c:v>
                  </c:pt>
                </c:lvl>
                <c:lvl>
                  <c:pt idx="0">
                    <c:v>0.873916459</c:v>
                  </c:pt>
                </c:lvl>
              </c:multiLvlStrCache>
            </c:multiLvlStrRef>
          </c:xVal>
          <c:yVal>
            <c:numRef>
              <c:f>'Regression clean'!$B$23:$I$23</c:f>
              <c:numCache>
                <c:formatCode>General</c:formatCode>
                <c:ptCount val="8"/>
                <c:pt idx="0">
                  <c:v>0.85822861232021785</c:v>
                </c:pt>
                <c:pt idx="1">
                  <c:v>0.22344023598045096</c:v>
                </c:pt>
                <c:pt idx="2">
                  <c:v>3.8409761274836161</c:v>
                </c:pt>
                <c:pt idx="3">
                  <c:v>1.3257410309590987E-4</c:v>
                </c:pt>
                <c:pt idx="4">
                  <c:v>0.41960791001686937</c:v>
                </c:pt>
                <c:pt idx="5">
                  <c:v>1.2968493146235662</c:v>
                </c:pt>
                <c:pt idx="6">
                  <c:v>0.41960791001686937</c:v>
                </c:pt>
                <c:pt idx="7">
                  <c:v>1.2968493146235662</c:v>
                </c:pt>
              </c:numCache>
            </c:numRef>
          </c:yVal>
          <c:smooth val="0"/>
          <c:extLst>
            <c:ext xmlns:c16="http://schemas.microsoft.com/office/drawing/2014/chart" uri="{C3380CC4-5D6E-409C-BE32-E72D297353CC}">
              <c16:uniqueId val="{00000007-446B-4202-9A04-08DB658926CA}"/>
            </c:ext>
          </c:extLst>
        </c:ser>
        <c:dLbls>
          <c:showLegendKey val="0"/>
          <c:showVal val="0"/>
          <c:showCatName val="0"/>
          <c:showSerName val="0"/>
          <c:showPercent val="0"/>
          <c:showBubbleSize val="0"/>
        </c:dLbls>
        <c:axId val="1585666575"/>
        <c:axId val="1803387023"/>
      </c:scatterChart>
      <c:valAx>
        <c:axId val="15856665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387023"/>
        <c:crosses val="autoZero"/>
        <c:crossBetween val="midCat"/>
      </c:valAx>
      <c:valAx>
        <c:axId val="180338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6665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Happiness Score by Year(2015-2019)</a:t>
            </a:r>
            <a:r>
              <a:rPr lang="en-US"/>
              <a:t>  </a:t>
            </a:r>
          </a:p>
        </c:rich>
      </c:tx>
      <c:layout>
        <c:manualLayout>
          <c:xMode val="edge"/>
          <c:yMode val="edge"/>
          <c:x val="0.1475973315835520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'Happiness score analysis'!$B$63</c:f>
              <c:strCache>
                <c:ptCount val="1"/>
                <c:pt idx="0">
                  <c:v>average happiness score</c:v>
                </c:pt>
              </c:strCache>
            </c:strRef>
          </c:tx>
          <c:spPr>
            <a:ln w="28575" cap="rnd">
              <a:solidFill>
                <a:schemeClr val="accent2"/>
              </a:solidFill>
              <a:round/>
            </a:ln>
            <a:effectLst/>
          </c:spPr>
          <c:marker>
            <c:symbol val="none"/>
          </c:marker>
          <c:cat>
            <c:numRef>
              <c:f>'Happiness score analysis'!$A$65:$A$69</c:f>
              <c:numCache>
                <c:formatCode>General</c:formatCode>
                <c:ptCount val="5"/>
                <c:pt idx="0">
                  <c:v>2015</c:v>
                </c:pt>
                <c:pt idx="1">
                  <c:v>2016</c:v>
                </c:pt>
                <c:pt idx="2">
                  <c:v>2017</c:v>
                </c:pt>
                <c:pt idx="3">
                  <c:v>2018</c:v>
                </c:pt>
                <c:pt idx="4">
                  <c:v>2019</c:v>
                </c:pt>
              </c:numCache>
            </c:numRef>
          </c:cat>
          <c:val>
            <c:numRef>
              <c:f>'Happiness score analysis'!$B$65:$B$69</c:f>
              <c:numCache>
                <c:formatCode>0.000</c:formatCode>
                <c:ptCount val="5"/>
                <c:pt idx="0">
                  <c:v>5.3757341772151905</c:v>
                </c:pt>
                <c:pt idx="1">
                  <c:v>5.3821847133757954</c:v>
                </c:pt>
                <c:pt idx="2">
                  <c:v>5.354019355773926</c:v>
                </c:pt>
                <c:pt idx="3">
                  <c:v>5.3759166666666678</c:v>
                </c:pt>
                <c:pt idx="4">
                  <c:v>5.4070961538461528</c:v>
                </c:pt>
              </c:numCache>
            </c:numRef>
          </c:val>
          <c:smooth val="0"/>
          <c:extLst>
            <c:ext xmlns:c16="http://schemas.microsoft.com/office/drawing/2014/chart" uri="{C3380CC4-5D6E-409C-BE32-E72D297353CC}">
              <c16:uniqueId val="{00000000-FD01-4244-BD12-CCA3E9090AED}"/>
            </c:ext>
          </c:extLst>
        </c:ser>
        <c:dLbls>
          <c:showLegendKey val="0"/>
          <c:showVal val="0"/>
          <c:showCatName val="0"/>
          <c:showSerName val="0"/>
          <c:showPercent val="0"/>
          <c:showBubbleSize val="0"/>
        </c:dLbls>
        <c:smooth val="0"/>
        <c:axId val="1592537951"/>
        <c:axId val="1579751391"/>
      </c:lineChart>
      <c:catAx>
        <c:axId val="15925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51391"/>
        <c:crosses val="autoZero"/>
        <c:auto val="1"/>
        <c:lblAlgn val="ctr"/>
        <c:lblOffset val="100"/>
        <c:noMultiLvlLbl val="0"/>
      </c:catAx>
      <c:valAx>
        <c:axId val="157975139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537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Of Factors With Hapiness Score</a:t>
            </a:r>
          </a:p>
        </c:rich>
      </c:tx>
      <c:layout>
        <c:manualLayout>
          <c:xMode val="edge"/>
          <c:yMode val="edge"/>
          <c:x val="0.1368277386379334"/>
          <c:y val="3.8647336464916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'Happiness score analysis'!$E$21</c:f>
              <c:strCache>
                <c:ptCount val="1"/>
                <c:pt idx="0">
                  <c:v>correlation</c:v>
                </c:pt>
              </c:strCache>
            </c:strRef>
          </c:tx>
          <c:spPr>
            <a:solidFill>
              <a:schemeClr val="accent1"/>
            </a:solidFill>
            <a:ln>
              <a:noFill/>
            </a:ln>
            <a:effectLst/>
          </c:spPr>
          <c:invertIfNegative val="0"/>
          <c:cat>
            <c:strRef>
              <c:f>'Happiness score analysis'!$D$22:$D$27</c:f>
              <c:strCache>
                <c:ptCount val="6"/>
                <c:pt idx="0">
                  <c:v>GDPper capita</c:v>
                </c:pt>
                <c:pt idx="1">
                  <c:v>Healthy life expectancy</c:v>
                </c:pt>
                <c:pt idx="2">
                  <c:v>social support</c:v>
                </c:pt>
                <c:pt idx="3">
                  <c:v>freedom</c:v>
                </c:pt>
                <c:pt idx="4">
                  <c:v>perceptions of corruption</c:v>
                </c:pt>
                <c:pt idx="5">
                  <c:v>generosity</c:v>
                </c:pt>
              </c:strCache>
            </c:strRef>
          </c:cat>
          <c:val>
            <c:numRef>
              <c:f>'Happiness score analysis'!$E$22:$E$27</c:f>
              <c:numCache>
                <c:formatCode>0.000</c:formatCode>
                <c:ptCount val="6"/>
                <c:pt idx="0">
                  <c:v>0.78928399999999999</c:v>
                </c:pt>
                <c:pt idx="1">
                  <c:v>0.742456</c:v>
                </c:pt>
                <c:pt idx="2">
                  <c:v>0.64879900000000001</c:v>
                </c:pt>
                <c:pt idx="3">
                  <c:v>0.55125800000000003</c:v>
                </c:pt>
                <c:pt idx="4">
                  <c:v>0.39434999999999998</c:v>
                </c:pt>
                <c:pt idx="5">
                  <c:v>0.13757800000000001</c:v>
                </c:pt>
              </c:numCache>
            </c:numRef>
          </c:val>
          <c:extLst>
            <c:ext xmlns:c16="http://schemas.microsoft.com/office/drawing/2014/chart" uri="{C3380CC4-5D6E-409C-BE32-E72D297353CC}">
              <c16:uniqueId val="{00000000-F7EF-4C70-8890-C63C1C058B3D}"/>
            </c:ext>
          </c:extLst>
        </c:ser>
        <c:dLbls>
          <c:showLegendKey val="0"/>
          <c:showVal val="0"/>
          <c:showCatName val="0"/>
          <c:showSerName val="0"/>
          <c:showPercent val="0"/>
          <c:showBubbleSize val="0"/>
        </c:dLbls>
        <c:gapWidth val="219"/>
        <c:overlap val="-27"/>
        <c:axId val="1398030495"/>
        <c:axId val="1560224767"/>
      </c:barChart>
      <c:catAx>
        <c:axId val="139803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24767"/>
        <c:crosses val="autoZero"/>
        <c:auto val="1"/>
        <c:lblAlgn val="ctr"/>
        <c:lblOffset val="100"/>
        <c:noMultiLvlLbl val="0"/>
      </c:catAx>
      <c:valAx>
        <c:axId val="1560224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3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Healthy Life Expectacy vs Happiness Score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happiness vs life expectancy</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'Raw Master Data'!$G$2:$G$783</c:f>
              <c:numCache>
                <c:formatCode>General</c:formatCode>
                <c:ptCount val="782"/>
                <c:pt idx="0">
                  <c:v>0.94142999999999999</c:v>
                </c:pt>
                <c:pt idx="1">
                  <c:v>0.94784000000000002</c:v>
                </c:pt>
                <c:pt idx="2">
                  <c:v>0.87463999999999997</c:v>
                </c:pt>
                <c:pt idx="3">
                  <c:v>0.88521000000000005</c:v>
                </c:pt>
                <c:pt idx="4">
                  <c:v>0.90563000000000005</c:v>
                </c:pt>
                <c:pt idx="5">
                  <c:v>0.88910999999999996</c:v>
                </c:pt>
                <c:pt idx="6">
                  <c:v>0.89283999999999997</c:v>
                </c:pt>
                <c:pt idx="7">
                  <c:v>0.91086999999999996</c:v>
                </c:pt>
                <c:pt idx="8">
                  <c:v>0.90837000000000001</c:v>
                </c:pt>
                <c:pt idx="9">
                  <c:v>0.93156000000000005</c:v>
                </c:pt>
                <c:pt idx="10">
                  <c:v>0.91386999999999996</c:v>
                </c:pt>
                <c:pt idx="11">
                  <c:v>0.86026999999999998</c:v>
                </c:pt>
                <c:pt idx="12">
                  <c:v>0.89041999999999999</c:v>
                </c:pt>
                <c:pt idx="13">
                  <c:v>0.81444000000000005</c:v>
                </c:pt>
                <c:pt idx="14">
                  <c:v>0.86178999999999994</c:v>
                </c:pt>
                <c:pt idx="15">
                  <c:v>0.69701999999999997</c:v>
                </c:pt>
                <c:pt idx="16">
                  <c:v>0.91893999999999998</c:v>
                </c:pt>
                <c:pt idx="17">
                  <c:v>0.89532999999999996</c:v>
                </c:pt>
                <c:pt idx="18">
                  <c:v>0.89666999999999997</c:v>
                </c:pt>
                <c:pt idx="19">
                  <c:v>0.80925000000000002</c:v>
                </c:pt>
                <c:pt idx="20">
                  <c:v>0.90942999999999996</c:v>
                </c:pt>
                <c:pt idx="21">
                  <c:v>0.76275999999999999</c:v>
                </c:pt>
                <c:pt idx="22">
                  <c:v>0.72052000000000005</c:v>
                </c:pt>
                <c:pt idx="23">
                  <c:v>1.02525</c:v>
                </c:pt>
                <c:pt idx="24">
                  <c:v>0.79661000000000004</c:v>
                </c:pt>
                <c:pt idx="25">
                  <c:v>0.89185999999999999</c:v>
                </c:pt>
                <c:pt idx="26">
                  <c:v>0.85857000000000006</c:v>
                </c:pt>
                <c:pt idx="27">
                  <c:v>0.79732999999999998</c:v>
                </c:pt>
                <c:pt idx="28">
                  <c:v>0.94579000000000002</c:v>
                </c:pt>
                <c:pt idx="29">
                  <c:v>0.78722999999999999</c:v>
                </c:pt>
                <c:pt idx="30">
                  <c:v>0.84482999999999997</c:v>
                </c:pt>
                <c:pt idx="31">
                  <c:v>0.81159999999999999</c:v>
                </c:pt>
                <c:pt idx="32">
                  <c:v>0.69077</c:v>
                </c:pt>
                <c:pt idx="33">
                  <c:v>0.73850000000000005</c:v>
                </c:pt>
                <c:pt idx="34">
                  <c:v>0.72024999999999995</c:v>
                </c:pt>
                <c:pt idx="35">
                  <c:v>0.95562000000000002</c:v>
                </c:pt>
                <c:pt idx="36">
                  <c:v>0.88721000000000005</c:v>
                </c:pt>
                <c:pt idx="37">
                  <c:v>0.87529999999999997</c:v>
                </c:pt>
                <c:pt idx="38">
                  <c:v>0.72492000000000001</c:v>
                </c:pt>
                <c:pt idx="39">
                  <c:v>0.60819999999999996</c:v>
                </c:pt>
                <c:pt idx="40">
                  <c:v>0.61482999999999999</c:v>
                </c:pt>
                <c:pt idx="41">
                  <c:v>0.67737000000000003</c:v>
                </c:pt>
                <c:pt idx="42">
                  <c:v>0.64424999999999999</c:v>
                </c:pt>
                <c:pt idx="43">
                  <c:v>0.59772000000000003</c:v>
                </c:pt>
                <c:pt idx="44">
                  <c:v>0.78902000000000005</c:v>
                </c:pt>
                <c:pt idx="45">
                  <c:v>0.99111000000000005</c:v>
                </c:pt>
                <c:pt idx="46">
                  <c:v>0.96538000000000002</c:v>
                </c:pt>
                <c:pt idx="47">
                  <c:v>0.79074999999999995</c:v>
                </c:pt>
                <c:pt idx="48">
                  <c:v>0.74716000000000005</c:v>
                </c:pt>
                <c:pt idx="49">
                  <c:v>0.95445999999999998</c:v>
                </c:pt>
                <c:pt idx="50">
                  <c:v>0.53920000000000001</c:v>
                </c:pt>
                <c:pt idx="51">
                  <c:v>0.61826000000000003</c:v>
                </c:pt>
                <c:pt idx="52">
                  <c:v>0.66098000000000001</c:v>
                </c:pt>
                <c:pt idx="53">
                  <c:v>0.64368000000000003</c:v>
                </c:pt>
                <c:pt idx="54">
                  <c:v>0.87336999999999998</c:v>
                </c:pt>
                <c:pt idx="55">
                  <c:v>0.73128000000000004</c:v>
                </c:pt>
                <c:pt idx="56">
                  <c:v>0.74314000000000002</c:v>
                </c:pt>
                <c:pt idx="57">
                  <c:v>0.73016999999999999</c:v>
                </c:pt>
                <c:pt idx="58">
                  <c:v>0.73607999999999996</c:v>
                </c:pt>
                <c:pt idx="59">
                  <c:v>0.77903</c:v>
                </c:pt>
                <c:pt idx="60">
                  <c:v>0.72394000000000003</c:v>
                </c:pt>
                <c:pt idx="61">
                  <c:v>0.78805000000000003</c:v>
                </c:pt>
                <c:pt idx="62">
                  <c:v>0.70379999999999998</c:v>
                </c:pt>
                <c:pt idx="63">
                  <c:v>0.66925999999999997</c:v>
                </c:pt>
                <c:pt idx="64">
                  <c:v>0.68740999999999997</c:v>
                </c:pt>
                <c:pt idx="65">
                  <c:v>0.92356000000000005</c:v>
                </c:pt>
                <c:pt idx="66">
                  <c:v>0.92356000000000005</c:v>
                </c:pt>
                <c:pt idx="67">
                  <c:v>0.61765999999999999</c:v>
                </c:pt>
                <c:pt idx="68">
                  <c:v>0.63131999999999999</c:v>
                </c:pt>
                <c:pt idx="69">
                  <c:v>0.53886000000000001</c:v>
                </c:pt>
                <c:pt idx="70">
                  <c:v>0.70950000000000002</c:v>
                </c:pt>
                <c:pt idx="71">
                  <c:v>1.01328</c:v>
                </c:pt>
                <c:pt idx="72">
                  <c:v>0.77361000000000002</c:v>
                </c:pt>
                <c:pt idx="73">
                  <c:v>0.63793</c:v>
                </c:pt>
                <c:pt idx="74">
                  <c:v>0.74675999999999998</c:v>
                </c:pt>
                <c:pt idx="75">
                  <c:v>0.73172000000000004</c:v>
                </c:pt>
                <c:pt idx="76">
                  <c:v>0.65088000000000001</c:v>
                </c:pt>
                <c:pt idx="77">
                  <c:v>0.16006999999999999</c:v>
                </c:pt>
                <c:pt idx="78">
                  <c:v>0.57406999999999997</c:v>
                </c:pt>
                <c:pt idx="79">
                  <c:v>0.64044999999999996</c:v>
                </c:pt>
                <c:pt idx="80">
                  <c:v>0.51466000000000001</c:v>
                </c:pt>
                <c:pt idx="81">
                  <c:v>0.69638999999999995</c:v>
                </c:pt>
                <c:pt idx="82">
                  <c:v>0.72521000000000002</c:v>
                </c:pt>
                <c:pt idx="83">
                  <c:v>0.81657999999999997</c:v>
                </c:pt>
                <c:pt idx="84">
                  <c:v>0.29924000000000001</c:v>
                </c:pt>
                <c:pt idx="85">
                  <c:v>0.76890000000000003</c:v>
                </c:pt>
                <c:pt idx="86">
                  <c:v>0.74836000000000003</c:v>
                </c:pt>
                <c:pt idx="87">
                  <c:v>0.87519000000000002</c:v>
                </c:pt>
                <c:pt idx="88">
                  <c:v>0.72436999999999996</c:v>
                </c:pt>
                <c:pt idx="89">
                  <c:v>0.58113999999999999</c:v>
                </c:pt>
                <c:pt idx="90">
                  <c:v>0.43873000000000001</c:v>
                </c:pt>
                <c:pt idx="91">
                  <c:v>0.60953999999999997</c:v>
                </c:pt>
                <c:pt idx="92">
                  <c:v>0.73545000000000005</c:v>
                </c:pt>
                <c:pt idx="93">
                  <c:v>9.1310000000000002E-2</c:v>
                </c:pt>
                <c:pt idx="94">
                  <c:v>0.81325000000000003</c:v>
                </c:pt>
                <c:pt idx="95">
                  <c:v>0.79081000000000001</c:v>
                </c:pt>
                <c:pt idx="96">
                  <c:v>7.6119999999999993E-2</c:v>
                </c:pt>
                <c:pt idx="97">
                  <c:v>0.66825000000000001</c:v>
                </c:pt>
                <c:pt idx="98">
                  <c:v>0.54908999999999997</c:v>
                </c:pt>
                <c:pt idx="99">
                  <c:v>0.60267999999999999</c:v>
                </c:pt>
                <c:pt idx="100">
                  <c:v>7.5660000000000005E-2</c:v>
                </c:pt>
                <c:pt idx="101">
                  <c:v>0.88212999999999997</c:v>
                </c:pt>
                <c:pt idx="102">
                  <c:v>0.83947000000000005</c:v>
                </c:pt>
                <c:pt idx="103">
                  <c:v>0.75905</c:v>
                </c:pt>
                <c:pt idx="104">
                  <c:v>0.69510000000000005</c:v>
                </c:pt>
                <c:pt idx="105">
                  <c:v>0.57379000000000002</c:v>
                </c:pt>
                <c:pt idx="106">
                  <c:v>0.73792999999999997</c:v>
                </c:pt>
                <c:pt idx="107">
                  <c:v>0.66015000000000001</c:v>
                </c:pt>
                <c:pt idx="108">
                  <c:v>0.60163999999999995</c:v>
                </c:pt>
                <c:pt idx="109">
                  <c:v>0.69804999999999995</c:v>
                </c:pt>
                <c:pt idx="110">
                  <c:v>0.67390000000000005</c:v>
                </c:pt>
                <c:pt idx="111">
                  <c:v>0.60236999999999996</c:v>
                </c:pt>
                <c:pt idx="112">
                  <c:v>0.27688000000000001</c:v>
                </c:pt>
                <c:pt idx="113">
                  <c:v>0.40132000000000001</c:v>
                </c:pt>
                <c:pt idx="114">
                  <c:v>0.33474999999999999</c:v>
                </c:pt>
                <c:pt idx="115">
                  <c:v>0.34200999999999998</c:v>
                </c:pt>
                <c:pt idx="116">
                  <c:v>0.51529000000000003</c:v>
                </c:pt>
                <c:pt idx="117">
                  <c:v>0.36878</c:v>
                </c:pt>
                <c:pt idx="118">
                  <c:v>0.38846999999999998</c:v>
                </c:pt>
                <c:pt idx="119">
                  <c:v>9.8059999999999994E-2</c:v>
                </c:pt>
                <c:pt idx="120">
                  <c:v>0.56874000000000002</c:v>
                </c:pt>
                <c:pt idx="121">
                  <c:v>0.44055</c:v>
                </c:pt>
                <c:pt idx="122">
                  <c:v>0</c:v>
                </c:pt>
                <c:pt idx="123">
                  <c:v>0.35874</c:v>
                </c:pt>
                <c:pt idx="124">
                  <c:v>0.41435</c:v>
                </c:pt>
                <c:pt idx="125">
                  <c:v>0.36291000000000001</c:v>
                </c:pt>
                <c:pt idx="126">
                  <c:v>0.72989999999999999</c:v>
                </c:pt>
                <c:pt idx="127">
                  <c:v>4.7759999999999997E-2</c:v>
                </c:pt>
                <c:pt idx="128">
                  <c:v>0.48246</c:v>
                </c:pt>
                <c:pt idx="129">
                  <c:v>0.72926000000000002</c:v>
                </c:pt>
                <c:pt idx="130">
                  <c:v>0.22561999999999999</c:v>
                </c:pt>
                <c:pt idx="131">
                  <c:v>0.70806000000000002</c:v>
                </c:pt>
                <c:pt idx="132">
                  <c:v>0.23402000000000001</c:v>
                </c:pt>
                <c:pt idx="133">
                  <c:v>0.76649</c:v>
                </c:pt>
                <c:pt idx="134">
                  <c:v>0.61712</c:v>
                </c:pt>
                <c:pt idx="135">
                  <c:v>0.40064</c:v>
                </c:pt>
                <c:pt idx="136">
                  <c:v>0.16683000000000001</c:v>
                </c:pt>
                <c:pt idx="137">
                  <c:v>0.20583000000000001</c:v>
                </c:pt>
                <c:pt idx="138">
                  <c:v>0.31051000000000001</c:v>
                </c:pt>
                <c:pt idx="139">
                  <c:v>0.36314999999999997</c:v>
                </c:pt>
                <c:pt idx="140">
                  <c:v>0.33861000000000002</c:v>
                </c:pt>
                <c:pt idx="141">
                  <c:v>0.43540000000000001</c:v>
                </c:pt>
                <c:pt idx="142">
                  <c:v>0.43371999999999999</c:v>
                </c:pt>
                <c:pt idx="143">
                  <c:v>0.29707</c:v>
                </c:pt>
                <c:pt idx="144">
                  <c:v>0.61114000000000002</c:v>
                </c:pt>
                <c:pt idx="145">
                  <c:v>0.38214999999999999</c:v>
                </c:pt>
                <c:pt idx="146">
                  <c:v>0.46721000000000001</c:v>
                </c:pt>
                <c:pt idx="147">
                  <c:v>6.6989999999999994E-2</c:v>
                </c:pt>
                <c:pt idx="148">
                  <c:v>0.15010000000000001</c:v>
                </c:pt>
                <c:pt idx="149">
                  <c:v>0.24009</c:v>
                </c:pt>
                <c:pt idx="150">
                  <c:v>0.15185000000000001</c:v>
                </c:pt>
                <c:pt idx="151">
                  <c:v>0.27124999999999999</c:v>
                </c:pt>
                <c:pt idx="152">
                  <c:v>0.30335000000000001</c:v>
                </c:pt>
                <c:pt idx="153">
                  <c:v>0.42864000000000002</c:v>
                </c:pt>
                <c:pt idx="154">
                  <c:v>0.31909999999999999</c:v>
                </c:pt>
                <c:pt idx="155">
                  <c:v>0.72192999999999996</c:v>
                </c:pt>
                <c:pt idx="156">
                  <c:v>0.22395999999999999</c:v>
                </c:pt>
                <c:pt idx="157">
                  <c:v>0.28443000000000002</c:v>
                </c:pt>
                <c:pt idx="158">
                  <c:v>0.79503999999999997</c:v>
                </c:pt>
                <c:pt idx="159">
                  <c:v>0.86302999999999996</c:v>
                </c:pt>
                <c:pt idx="160">
                  <c:v>0.86733000000000005</c:v>
                </c:pt>
                <c:pt idx="161">
                  <c:v>0.79579</c:v>
                </c:pt>
                <c:pt idx="162">
                  <c:v>0.81091000000000002</c:v>
                </c:pt>
                <c:pt idx="163">
                  <c:v>0.8276</c:v>
                </c:pt>
                <c:pt idx="164">
                  <c:v>0.81230999999999998</c:v>
                </c:pt>
                <c:pt idx="165">
                  <c:v>0.83096000000000003</c:v>
                </c:pt>
                <c:pt idx="166">
                  <c:v>0.85119999999999996</c:v>
                </c:pt>
                <c:pt idx="167">
                  <c:v>0.83121</c:v>
                </c:pt>
                <c:pt idx="168">
                  <c:v>0.84916999999999998</c:v>
                </c:pt>
                <c:pt idx="169">
                  <c:v>0.80564999999999998</c:v>
                </c:pt>
                <c:pt idx="170">
                  <c:v>0.77900000000000003</c:v>
                </c:pt>
                <c:pt idx="171">
                  <c:v>0.76146000000000003</c:v>
                </c:pt>
                <c:pt idx="172">
                  <c:v>0.77758000000000005</c:v>
                </c:pt>
                <c:pt idx="173">
                  <c:v>0.81486999999999998</c:v>
                </c:pt>
                <c:pt idx="174">
                  <c:v>0.61414999999999997</c:v>
                </c:pt>
                <c:pt idx="175">
                  <c:v>0.81959000000000004</c:v>
                </c:pt>
                <c:pt idx="176">
                  <c:v>0.81455</c:v>
                </c:pt>
                <c:pt idx="177">
                  <c:v>0.84541999999999995</c:v>
                </c:pt>
                <c:pt idx="178">
                  <c:v>0.71143000000000001</c:v>
                </c:pt>
                <c:pt idx="179">
                  <c:v>0.94718999999999998</c:v>
                </c:pt>
                <c:pt idx="180">
                  <c:v>0.80991000000000002</c:v>
                </c:pt>
                <c:pt idx="181">
                  <c:v>0.81882999999999995</c:v>
                </c:pt>
                <c:pt idx="182">
                  <c:v>0.70835000000000004</c:v>
                </c:pt>
                <c:pt idx="183">
                  <c:v>0.69711000000000001</c:v>
                </c:pt>
                <c:pt idx="184">
                  <c:v>0.76375999999999999</c:v>
                </c:pt>
                <c:pt idx="185">
                  <c:v>0.72992999999999997</c:v>
                </c:pt>
                <c:pt idx="186">
                  <c:v>0.72182999999999997</c:v>
                </c:pt>
                <c:pt idx="187">
                  <c:v>0.80315000000000003</c:v>
                </c:pt>
                <c:pt idx="188">
                  <c:v>0.59658999999999995</c:v>
                </c:pt>
                <c:pt idx="189">
                  <c:v>0.83794999999999997</c:v>
                </c:pt>
                <c:pt idx="190">
                  <c:v>0.64915</c:v>
                </c:pt>
                <c:pt idx="191">
                  <c:v>0.59267000000000003</c:v>
                </c:pt>
                <c:pt idx="192">
                  <c:v>0.79564999999999997</c:v>
                </c:pt>
                <c:pt idx="193">
                  <c:v>0.71723000000000003</c:v>
                </c:pt>
                <c:pt idx="194">
                  <c:v>0.87895999999999996</c:v>
                </c:pt>
                <c:pt idx="195">
                  <c:v>0.61804000000000003</c:v>
                </c:pt>
                <c:pt idx="196">
                  <c:v>0.54039000000000004</c:v>
                </c:pt>
                <c:pt idx="197">
                  <c:v>0.50932999999999995</c:v>
                </c:pt>
                <c:pt idx="198">
                  <c:v>0.63568999999999998</c:v>
                </c:pt>
                <c:pt idx="199">
                  <c:v>0.65695999999999999</c:v>
                </c:pt>
                <c:pt idx="200">
                  <c:v>0.52607999999999999</c:v>
                </c:pt>
                <c:pt idx="201">
                  <c:v>0.61904000000000003</c:v>
                </c:pt>
                <c:pt idx="202">
                  <c:v>0.70367000000000002</c:v>
                </c:pt>
                <c:pt idx="203">
                  <c:v>0.59599999999999997</c:v>
                </c:pt>
                <c:pt idx="204">
                  <c:v>0.62365999999999999</c:v>
                </c:pt>
                <c:pt idx="205">
                  <c:v>0.65212999999999999</c:v>
                </c:pt>
                <c:pt idx="206">
                  <c:v>0.50163000000000002</c:v>
                </c:pt>
                <c:pt idx="207">
                  <c:v>0.85102</c:v>
                </c:pt>
                <c:pt idx="208">
                  <c:v>0.68613000000000002</c:v>
                </c:pt>
                <c:pt idx="209">
                  <c:v>0.45568999999999998</c:v>
                </c:pt>
                <c:pt idx="210">
                  <c:v>0.91491</c:v>
                </c:pt>
                <c:pt idx="211">
                  <c:v>0.57386000000000004</c:v>
                </c:pt>
                <c:pt idx="212">
                  <c:v>0.52309000000000005</c:v>
                </c:pt>
                <c:pt idx="213">
                  <c:v>0.58991000000000005</c:v>
                </c:pt>
                <c:pt idx="214">
                  <c:v>0.69057999999999997</c:v>
                </c:pt>
                <c:pt idx="215">
                  <c:v>0.88644999999999996</c:v>
                </c:pt>
                <c:pt idx="216">
                  <c:v>0.46970000000000001</c:v>
                </c:pt>
                <c:pt idx="217">
                  <c:v>0.64673999999999998</c:v>
                </c:pt>
                <c:pt idx="218">
                  <c:v>0.63104000000000005</c:v>
                </c:pt>
                <c:pt idx="219">
                  <c:v>0.84141999999999995</c:v>
                </c:pt>
                <c:pt idx="220">
                  <c:v>0.79151000000000005</c:v>
                </c:pt>
                <c:pt idx="221">
                  <c:v>0.62994000000000006</c:v>
                </c:pt>
                <c:pt idx="222">
                  <c:v>0.44006000000000001</c:v>
                </c:pt>
                <c:pt idx="223">
                  <c:v>0.66188999999999998</c:v>
                </c:pt>
                <c:pt idx="224">
                  <c:v>0.52303999999999995</c:v>
                </c:pt>
                <c:pt idx="225">
                  <c:v>0.63951999999999998</c:v>
                </c:pt>
                <c:pt idx="226">
                  <c:v>0.8488</c:v>
                </c:pt>
                <c:pt idx="227">
                  <c:v>0.58294999999999997</c:v>
                </c:pt>
                <c:pt idx="228">
                  <c:v>0.67601999999999995</c:v>
                </c:pt>
                <c:pt idx="229">
                  <c:v>0.68098000000000003</c:v>
                </c:pt>
                <c:pt idx="230">
                  <c:v>0.59469000000000005</c:v>
                </c:pt>
                <c:pt idx="231">
                  <c:v>0.70523999999999998</c:v>
                </c:pt>
                <c:pt idx="232">
                  <c:v>0.95277000000000001</c:v>
                </c:pt>
                <c:pt idx="233">
                  <c:v>0.11466</c:v>
                </c:pt>
                <c:pt idx="234">
                  <c:v>0.54</c:v>
                </c:pt>
                <c:pt idx="235">
                  <c:v>0.64717999999999998</c:v>
                </c:pt>
                <c:pt idx="236">
                  <c:v>0.49374000000000001</c:v>
                </c:pt>
                <c:pt idx="237">
                  <c:v>0.60711999999999999</c:v>
                </c:pt>
                <c:pt idx="238">
                  <c:v>0.54503999999999997</c:v>
                </c:pt>
                <c:pt idx="239">
                  <c:v>0.47036</c:v>
                </c:pt>
                <c:pt idx="240">
                  <c:v>0.73560999999999999</c:v>
                </c:pt>
                <c:pt idx="241">
                  <c:v>0.49758999999999998</c:v>
                </c:pt>
                <c:pt idx="242">
                  <c:v>0.55449000000000004</c:v>
                </c:pt>
                <c:pt idx="243">
                  <c:v>0.64580000000000004</c:v>
                </c:pt>
                <c:pt idx="244">
                  <c:v>0.70765999999999996</c:v>
                </c:pt>
                <c:pt idx="245">
                  <c:v>0.63532999999999995</c:v>
                </c:pt>
                <c:pt idx="246">
                  <c:v>0.57669000000000004</c:v>
                </c:pt>
                <c:pt idx="247">
                  <c:v>0.59470999999999996</c:v>
                </c:pt>
                <c:pt idx="248">
                  <c:v>0.67608000000000001</c:v>
                </c:pt>
                <c:pt idx="249">
                  <c:v>0.40305999999999997</c:v>
                </c:pt>
                <c:pt idx="250">
                  <c:v>0.76171</c:v>
                </c:pt>
                <c:pt idx="251">
                  <c:v>0.79362999999999995</c:v>
                </c:pt>
                <c:pt idx="252">
                  <c:v>0.64737999999999996</c:v>
                </c:pt>
                <c:pt idx="253">
                  <c:v>0.66156999999999999</c:v>
                </c:pt>
                <c:pt idx="254">
                  <c:v>0.33107999999999999</c:v>
                </c:pt>
                <c:pt idx="255">
                  <c:v>0.59577000000000002</c:v>
                </c:pt>
                <c:pt idx="256">
                  <c:v>0.80028999999999995</c:v>
                </c:pt>
                <c:pt idx="257">
                  <c:v>0.53119000000000005</c:v>
                </c:pt>
                <c:pt idx="258">
                  <c:v>0.55469000000000002</c:v>
                </c:pt>
                <c:pt idx="259">
                  <c:v>0.38290999999999997</c:v>
                </c:pt>
                <c:pt idx="260">
                  <c:v>5.108E-2</c:v>
                </c:pt>
                <c:pt idx="261">
                  <c:v>0.58382999999999996</c:v>
                </c:pt>
                <c:pt idx="262">
                  <c:v>0.64232</c:v>
                </c:pt>
                <c:pt idx="263">
                  <c:v>0.23573</c:v>
                </c:pt>
                <c:pt idx="264">
                  <c:v>0.50073000000000001</c:v>
                </c:pt>
                <c:pt idx="265">
                  <c:v>0.56843999999999995</c:v>
                </c:pt>
                <c:pt idx="266">
                  <c:v>0.73007</c:v>
                </c:pt>
                <c:pt idx="267">
                  <c:v>0.52988999999999997</c:v>
                </c:pt>
                <c:pt idx="268">
                  <c:v>0</c:v>
                </c:pt>
                <c:pt idx="269">
                  <c:v>0.51075999999999999</c:v>
                </c:pt>
                <c:pt idx="270">
                  <c:v>0.34744999999999998</c:v>
                </c:pt>
                <c:pt idx="271">
                  <c:v>0.12698000000000001</c:v>
                </c:pt>
                <c:pt idx="272">
                  <c:v>0.34577999999999998</c:v>
                </c:pt>
                <c:pt idx="273">
                  <c:v>0.18611</c:v>
                </c:pt>
                <c:pt idx="274">
                  <c:v>0.62007000000000001</c:v>
                </c:pt>
                <c:pt idx="275">
                  <c:v>0.45090999999999998</c:v>
                </c:pt>
                <c:pt idx="276">
                  <c:v>0.39879999999999999</c:v>
                </c:pt>
                <c:pt idx="277">
                  <c:v>0.52115999999999996</c:v>
                </c:pt>
                <c:pt idx="278">
                  <c:v>0.64083000000000001</c:v>
                </c:pt>
                <c:pt idx="279">
                  <c:v>0.30147000000000002</c:v>
                </c:pt>
                <c:pt idx="280">
                  <c:v>0.58628000000000002</c:v>
                </c:pt>
                <c:pt idx="281">
                  <c:v>0.29681000000000002</c:v>
                </c:pt>
                <c:pt idx="282">
                  <c:v>0.188</c:v>
                </c:pt>
                <c:pt idx="283">
                  <c:v>0.64034999999999997</c:v>
                </c:pt>
                <c:pt idx="284">
                  <c:v>0.28211999999999998</c:v>
                </c:pt>
                <c:pt idx="285">
                  <c:v>0.40456999999999999</c:v>
                </c:pt>
                <c:pt idx="286">
                  <c:v>0.67806</c:v>
                </c:pt>
                <c:pt idx="287">
                  <c:v>0.28638999999999998</c:v>
                </c:pt>
                <c:pt idx="288">
                  <c:v>0.1595</c:v>
                </c:pt>
                <c:pt idx="289">
                  <c:v>0.29364000000000001</c:v>
                </c:pt>
                <c:pt idx="290">
                  <c:v>0.29759000000000002</c:v>
                </c:pt>
                <c:pt idx="291">
                  <c:v>0.34939999999999999</c:v>
                </c:pt>
                <c:pt idx="292">
                  <c:v>0.16347</c:v>
                </c:pt>
                <c:pt idx="293">
                  <c:v>0.27494000000000002</c:v>
                </c:pt>
                <c:pt idx="294">
                  <c:v>0.34752</c:v>
                </c:pt>
                <c:pt idx="295">
                  <c:v>0.29981000000000002</c:v>
                </c:pt>
                <c:pt idx="296">
                  <c:v>4.4760000000000001E-2</c:v>
                </c:pt>
                <c:pt idx="297">
                  <c:v>0.42493999999999998</c:v>
                </c:pt>
                <c:pt idx="298">
                  <c:v>4.9910000000000003E-2</c:v>
                </c:pt>
                <c:pt idx="299">
                  <c:v>0.26162000000000002</c:v>
                </c:pt>
                <c:pt idx="300">
                  <c:v>0.15781000000000001</c:v>
                </c:pt>
                <c:pt idx="301">
                  <c:v>3.8240000000000003E-2</c:v>
                </c:pt>
                <c:pt idx="302">
                  <c:v>0.21296999999999999</c:v>
                </c:pt>
                <c:pt idx="303">
                  <c:v>0.19625000000000001</c:v>
                </c:pt>
                <c:pt idx="304">
                  <c:v>0.31047999999999998</c:v>
                </c:pt>
                <c:pt idx="305">
                  <c:v>0.37108999999999998</c:v>
                </c:pt>
                <c:pt idx="306">
                  <c:v>0.35699999999999998</c:v>
                </c:pt>
                <c:pt idx="307">
                  <c:v>0.23164999999999999</c:v>
                </c:pt>
                <c:pt idx="308">
                  <c:v>0.18829000000000001</c:v>
                </c:pt>
                <c:pt idx="309">
                  <c:v>0.31864999999999999</c:v>
                </c:pt>
                <c:pt idx="310">
                  <c:v>0.21027999999999999</c:v>
                </c:pt>
                <c:pt idx="311">
                  <c:v>0.17344000000000001</c:v>
                </c:pt>
                <c:pt idx="312">
                  <c:v>0.24811</c:v>
                </c:pt>
                <c:pt idx="313">
                  <c:v>0.62994000000000006</c:v>
                </c:pt>
                <c:pt idx="314">
                  <c:v>0.15747</c:v>
                </c:pt>
                <c:pt idx="315">
                  <c:v>0.79666650295257602</c:v>
                </c:pt>
                <c:pt idx="316">
                  <c:v>0.79256552457809404</c:v>
                </c:pt>
                <c:pt idx="317">
                  <c:v>0.83355212211608898</c:v>
                </c:pt>
                <c:pt idx="318">
                  <c:v>0.85813128948211703</c:v>
                </c:pt>
                <c:pt idx="319">
                  <c:v>0.80915766954421997</c:v>
                </c:pt>
                <c:pt idx="320">
                  <c:v>0.81069612503051802</c:v>
                </c:pt>
                <c:pt idx="321">
                  <c:v>0.83455765247345004</c:v>
                </c:pt>
                <c:pt idx="322">
                  <c:v>0.81675970554351796</c:v>
                </c:pt>
                <c:pt idx="323">
                  <c:v>0.83087515830993697</c:v>
                </c:pt>
                <c:pt idx="324">
                  <c:v>0.84388679265975997</c:v>
                </c:pt>
                <c:pt idx="325">
                  <c:v>0.83840399980545</c:v>
                </c:pt>
                <c:pt idx="326">
                  <c:v>0.75950926542282104</c:v>
                </c:pt>
                <c:pt idx="327">
                  <c:v>0.81532841920852706</c:v>
                </c:pt>
                <c:pt idx="328">
                  <c:v>0.77428662776946999</c:v>
                </c:pt>
                <c:pt idx="329">
                  <c:v>0.80978262424469005</c:v>
                </c:pt>
                <c:pt idx="330">
                  <c:v>0.79895073175430298</c:v>
                </c:pt>
                <c:pt idx="331">
                  <c:v>0.81809186935424805</c:v>
                </c:pt>
                <c:pt idx="332">
                  <c:v>0.84508949518203702</c:v>
                </c:pt>
                <c:pt idx="333">
                  <c:v>0.80533593893051103</c:v>
                </c:pt>
                <c:pt idx="334">
                  <c:v>0.81947970390319802</c:v>
                </c:pt>
                <c:pt idx="335">
                  <c:v>0.726798236370087</c:v>
                </c:pt>
                <c:pt idx="336">
                  <c:v>0.61655235290527299</c:v>
                </c:pt>
                <c:pt idx="337">
                  <c:v>0.75444400310516402</c:v>
                </c:pt>
                <c:pt idx="338">
                  <c:v>0.69513708353042603</c:v>
                </c:pt>
                <c:pt idx="339">
                  <c:v>0.70997899770736705</c:v>
                </c:pt>
                <c:pt idx="340">
                  <c:v>0.94949239492416404</c:v>
                </c:pt>
                <c:pt idx="341">
                  <c:v>0.82194423675537098</c:v>
                </c:pt>
                <c:pt idx="342">
                  <c:v>0.71921682357788097</c:v>
                </c:pt>
                <c:pt idx="343">
                  <c:v>0.54023998975753795</c:v>
                </c:pt>
                <c:pt idx="344">
                  <c:v>0.70615613460540805</c:v>
                </c:pt>
                <c:pt idx="345">
                  <c:v>0.844465851783752</c:v>
                </c:pt>
                <c:pt idx="346">
                  <c:v>0.647239029407501</c:v>
                </c:pt>
                <c:pt idx="347">
                  <c:v>0.793984234333038</c:v>
                </c:pt>
                <c:pt idx="348">
                  <c:v>0.88896059989929199</c:v>
                </c:pt>
                <c:pt idx="349">
                  <c:v>0.71009808778762795</c:v>
                </c:pt>
                <c:pt idx="350">
                  <c:v>0.59502792358398404</c:v>
                </c:pt>
                <c:pt idx="351">
                  <c:v>0.59014832973480202</c:v>
                </c:pt>
                <c:pt idx="352">
                  <c:v>0.51998329162597701</c:v>
                </c:pt>
                <c:pt idx="353">
                  <c:v>0.63210570812225297</c:v>
                </c:pt>
                <c:pt idx="354">
                  <c:v>0.71273291110992398</c:v>
                </c:pt>
                <c:pt idx="355">
                  <c:v>0.65313303470611594</c:v>
                </c:pt>
                <c:pt idx="356">
                  <c:v>0.61878442764282204</c:v>
                </c:pt>
                <c:pt idx="357">
                  <c:v>0.65309596061706499</c:v>
                </c:pt>
                <c:pt idx="358">
                  <c:v>0.68563622236251798</c:v>
                </c:pt>
                <c:pt idx="359">
                  <c:v>0.59601855278015103</c:v>
                </c:pt>
                <c:pt idx="360">
                  <c:v>0.69947534799575795</c:v>
                </c:pt>
                <c:pt idx="361">
                  <c:v>0.49827262759208701</c:v>
                </c:pt>
                <c:pt idx="362">
                  <c:v>0.85314434766769398</c:v>
                </c:pt>
                <c:pt idx="363">
                  <c:v>0.547349333763123</c:v>
                </c:pt>
                <c:pt idx="364">
                  <c:v>0.45019176602363598</c:v>
                </c:pt>
                <c:pt idx="365">
                  <c:v>0.91347587108612105</c:v>
                </c:pt>
                <c:pt idx="366">
                  <c:v>0.62894994020462003</c:v>
                </c:pt>
                <c:pt idx="367">
                  <c:v>0.61758464574813798</c:v>
                </c:pt>
                <c:pt idx="368">
                  <c:v>0.63856697082519498</c:v>
                </c:pt>
                <c:pt idx="369">
                  <c:v>0.90021407604217496</c:v>
                </c:pt>
                <c:pt idx="370">
                  <c:v>0.58946520090103105</c:v>
                </c:pt>
                <c:pt idx="371">
                  <c:v>0.68515831232070901</c:v>
                </c:pt>
                <c:pt idx="372">
                  <c:v>0.47363024950027499</c:v>
                </c:pt>
                <c:pt idx="373">
                  <c:v>0.437726080417633</c:v>
                </c:pt>
                <c:pt idx="374">
                  <c:v>0.60604155063629195</c:v>
                </c:pt>
                <c:pt idx="375">
                  <c:v>0.83464723825454701</c:v>
                </c:pt>
                <c:pt idx="376">
                  <c:v>0.79082822799682595</c:v>
                </c:pt>
                <c:pt idx="377">
                  <c:v>0.63016611337661699</c:v>
                </c:pt>
                <c:pt idx="378">
                  <c:v>0.63800746202468905</c:v>
                </c:pt>
                <c:pt idx="379">
                  <c:v>0.84471470117569003</c:v>
                </c:pt>
                <c:pt idx="380">
                  <c:v>0.695168316364288</c:v>
                </c:pt>
                <c:pt idx="381">
                  <c:v>0.63771426677703902</c:v>
                </c:pt>
                <c:pt idx="382">
                  <c:v>0.52016901969909701</c:v>
                </c:pt>
                <c:pt idx="383">
                  <c:v>0.63760560750961304</c:v>
                </c:pt>
                <c:pt idx="384">
                  <c:v>0.57925069332122803</c:v>
                </c:pt>
                <c:pt idx="385">
                  <c:v>0.943062424659729</c:v>
                </c:pt>
                <c:pt idx="386">
                  <c:v>0.46800905466079701</c:v>
                </c:pt>
                <c:pt idx="387">
                  <c:v>0.65078467130661</c:v>
                </c:pt>
                <c:pt idx="388">
                  <c:v>0.60459005832672097</c:v>
                </c:pt>
                <c:pt idx="389">
                  <c:v>0.687763452529907</c:v>
                </c:pt>
                <c:pt idx="390">
                  <c:v>0.64102238416671797</c:v>
                </c:pt>
                <c:pt idx="391">
                  <c:v>0.701288521289825</c:v>
                </c:pt>
                <c:pt idx="392">
                  <c:v>0.54145205020904497</c:v>
                </c:pt>
                <c:pt idx="393">
                  <c:v>0.74141550064086903</c:v>
                </c:pt>
                <c:pt idx="394">
                  <c:v>0.40204778313636802</c:v>
                </c:pt>
                <c:pt idx="395">
                  <c:v>0.492345720529556</c:v>
                </c:pt>
                <c:pt idx="396">
                  <c:v>0.61714422702789296</c:v>
                </c:pt>
                <c:pt idx="397">
                  <c:v>0.66746467351913497</c:v>
                </c:pt>
                <c:pt idx="398">
                  <c:v>0.59771066904068004</c:v>
                </c:pt>
                <c:pt idx="399">
                  <c:v>0.54077577590942405</c:v>
                </c:pt>
                <c:pt idx="400">
                  <c:v>0.57487374544143699</c:v>
                </c:pt>
                <c:pt idx="401">
                  <c:v>0.81019890308380105</c:v>
                </c:pt>
                <c:pt idx="402">
                  <c:v>0.73508107662200906</c:v>
                </c:pt>
                <c:pt idx="403">
                  <c:v>0.79584354162216198</c:v>
                </c:pt>
                <c:pt idx="404">
                  <c:v>0.705186307430267</c:v>
                </c:pt>
                <c:pt idx="405">
                  <c:v>0.582569479942322</c:v>
                </c:pt>
                <c:pt idx="406">
                  <c:v>0.64494818449020397</c:v>
                </c:pt>
                <c:pt idx="407">
                  <c:v>0.113989137113094</c:v>
                </c:pt>
                <c:pt idx="408">
                  <c:v>0.652168989181519</c:v>
                </c:pt>
                <c:pt idx="409">
                  <c:v>5.6915730237960802E-2</c:v>
                </c:pt>
                <c:pt idx="410">
                  <c:v>0.52923512458801303</c:v>
                </c:pt>
                <c:pt idx="411">
                  <c:v>0.49587929248809798</c:v>
                </c:pt>
                <c:pt idx="412">
                  <c:v>0.55345779657363903</c:v>
                </c:pt>
                <c:pt idx="413">
                  <c:v>0.50413078069686901</c:v>
                </c:pt>
                <c:pt idx="414">
                  <c:v>0.55778348445892301</c:v>
                </c:pt>
                <c:pt idx="415">
                  <c:v>0.18708007037639601</c:v>
                </c:pt>
                <c:pt idx="416">
                  <c:v>0.61321204900741599</c:v>
                </c:pt>
                <c:pt idx="417">
                  <c:v>0.56566697359085105</c:v>
                </c:pt>
                <c:pt idx="418">
                  <c:v>0.52018725872039795</c:v>
                </c:pt>
                <c:pt idx="419">
                  <c:v>0.70821768045425404</c:v>
                </c:pt>
                <c:pt idx="420">
                  <c:v>5.5647538974881198E-3</c:v>
                </c:pt>
                <c:pt idx="421">
                  <c:v>0.13289211690425901</c:v>
                </c:pt>
                <c:pt idx="422">
                  <c:v>0.63933318853378296</c:v>
                </c:pt>
                <c:pt idx="423">
                  <c:v>0.73115974664688099</c:v>
                </c:pt>
                <c:pt idx="424">
                  <c:v>0.53324103355407704</c:v>
                </c:pt>
                <c:pt idx="425">
                  <c:v>0.33861181139946001</c:v>
                </c:pt>
                <c:pt idx="426">
                  <c:v>0.30998834967613198</c:v>
                </c:pt>
                <c:pt idx="427">
                  <c:v>0.106654435396194</c:v>
                </c:pt>
                <c:pt idx="428">
                  <c:v>0.39752256870269798</c:v>
                </c:pt>
                <c:pt idx="429">
                  <c:v>0.409362852573395</c:v>
                </c:pt>
                <c:pt idx="430">
                  <c:v>0.25783589482307401</c:v>
                </c:pt>
                <c:pt idx="431">
                  <c:v>0.50118046998977706</c:v>
                </c:pt>
                <c:pt idx="432">
                  <c:v>0.356578588485718</c:v>
                </c:pt>
                <c:pt idx="433">
                  <c:v>0.35340970754623402</c:v>
                </c:pt>
                <c:pt idx="434">
                  <c:v>0.62513083219528198</c:v>
                </c:pt>
                <c:pt idx="435">
                  <c:v>0.63752442598342896</c:v>
                </c:pt>
                <c:pt idx="436">
                  <c:v>0.455427616834641</c:v>
                </c:pt>
                <c:pt idx="437">
                  <c:v>0.28534927964210499</c:v>
                </c:pt>
                <c:pt idx="438">
                  <c:v>0.28995743393897999</c:v>
                </c:pt>
                <c:pt idx="439">
                  <c:v>0.64954698085784901</c:v>
                </c:pt>
                <c:pt idx="440">
                  <c:v>0.191407024860382</c:v>
                </c:pt>
                <c:pt idx="441">
                  <c:v>0.169365674257278</c:v>
                </c:pt>
                <c:pt idx="442">
                  <c:v>4.8642169684171697E-2</c:v>
                </c:pt>
                <c:pt idx="443">
                  <c:v>0.42978340387344399</c:v>
                </c:pt>
                <c:pt idx="444">
                  <c:v>0.29092082381248502</c:v>
                </c:pt>
                <c:pt idx="445">
                  <c:v>0.295637726783752</c:v>
                </c:pt>
                <c:pt idx="446">
                  <c:v>0.57590395212173495</c:v>
                </c:pt>
                <c:pt idx="447">
                  <c:v>0.217632606625557</c:v>
                </c:pt>
                <c:pt idx="448">
                  <c:v>0.21584425866603901</c:v>
                </c:pt>
                <c:pt idx="449">
                  <c:v>0.26850500702857999</c:v>
                </c:pt>
                <c:pt idx="450">
                  <c:v>0.31508958339691201</c:v>
                </c:pt>
                <c:pt idx="451">
                  <c:v>4.1134715080261203E-2</c:v>
                </c:pt>
                <c:pt idx="452">
                  <c:v>0.19676375389099099</c:v>
                </c:pt>
                <c:pt idx="453">
                  <c:v>0</c:v>
                </c:pt>
                <c:pt idx="454">
                  <c:v>4.9868665635585799E-2</c:v>
                </c:pt>
                <c:pt idx="455">
                  <c:v>0.18074677884578699</c:v>
                </c:pt>
                <c:pt idx="456">
                  <c:v>0.34175550937652599</c:v>
                </c:pt>
                <c:pt idx="457">
                  <c:v>0.20993021130561801</c:v>
                </c:pt>
                <c:pt idx="458">
                  <c:v>0.375223308801651</c:v>
                </c:pt>
                <c:pt idx="459">
                  <c:v>0.27732113003730802</c:v>
                </c:pt>
                <c:pt idx="460">
                  <c:v>0.310080915689468</c:v>
                </c:pt>
                <c:pt idx="461">
                  <c:v>0.16348600387573201</c:v>
                </c:pt>
                <c:pt idx="462">
                  <c:v>0.22991819679737099</c:v>
                </c:pt>
                <c:pt idx="463">
                  <c:v>0.194129139184952</c:v>
                </c:pt>
                <c:pt idx="464">
                  <c:v>0.247105568647385</c:v>
                </c:pt>
                <c:pt idx="465">
                  <c:v>0.32642480731010398</c:v>
                </c:pt>
                <c:pt idx="466">
                  <c:v>0.50053334236144997</c:v>
                </c:pt>
                <c:pt idx="467">
                  <c:v>0.36450928449630698</c:v>
                </c:pt>
                <c:pt idx="468">
                  <c:v>0.15161079168319699</c:v>
                </c:pt>
                <c:pt idx="469">
                  <c:v>1.8772685900330498E-2</c:v>
                </c:pt>
                <c:pt idx="470">
                  <c:v>0.874</c:v>
                </c:pt>
                <c:pt idx="471">
                  <c:v>0.86099999999999999</c:v>
                </c:pt>
                <c:pt idx="472">
                  <c:v>0.86799999999999999</c:v>
                </c:pt>
                <c:pt idx="473">
                  <c:v>0.91400000000000003</c:v>
                </c:pt>
                <c:pt idx="474">
                  <c:v>0.92700000000000005</c:v>
                </c:pt>
                <c:pt idx="475">
                  <c:v>0.878</c:v>
                </c:pt>
                <c:pt idx="476">
                  <c:v>0.89600000000000002</c:v>
                </c:pt>
                <c:pt idx="477">
                  <c:v>0.876</c:v>
                </c:pt>
                <c:pt idx="478">
                  <c:v>0.91300000000000003</c:v>
                </c:pt>
                <c:pt idx="479">
                  <c:v>0.91</c:v>
                </c:pt>
                <c:pt idx="480">
                  <c:v>0.88800000000000001</c:v>
                </c:pt>
                <c:pt idx="481">
                  <c:v>0.89100000000000001</c:v>
                </c:pt>
                <c:pt idx="482">
                  <c:v>0.81699999999999995</c:v>
                </c:pt>
                <c:pt idx="483">
                  <c:v>0.876</c:v>
                </c:pt>
                <c:pt idx="484">
                  <c:v>0.86099999999999999</c:v>
                </c:pt>
                <c:pt idx="485">
                  <c:v>0.89400000000000002</c:v>
                </c:pt>
                <c:pt idx="486">
                  <c:v>0.89600000000000002</c:v>
                </c:pt>
                <c:pt idx="487">
                  <c:v>0.81899999999999995</c:v>
                </c:pt>
                <c:pt idx="488">
                  <c:v>0.88300000000000001</c:v>
                </c:pt>
                <c:pt idx="489">
                  <c:v>0.67</c:v>
                </c:pt>
                <c:pt idx="490">
                  <c:v>0.85399999999999998</c:v>
                </c:pt>
                <c:pt idx="491">
                  <c:v>0.88400000000000001</c:v>
                </c:pt>
                <c:pt idx="492">
                  <c:v>0.90800000000000003</c:v>
                </c:pt>
                <c:pt idx="493">
                  <c:v>0.76100000000000001</c:v>
                </c:pt>
                <c:pt idx="494">
                  <c:v>0.80800000000000005</c:v>
                </c:pt>
                <c:pt idx="495">
                  <c:v>0.85699999999999998</c:v>
                </c:pt>
                <c:pt idx="496">
                  <c:v>0.75900000000000001</c:v>
                </c:pt>
                <c:pt idx="497">
                  <c:v>0.67500000000000004</c:v>
                </c:pt>
                <c:pt idx="498">
                  <c:v>0.74399999999999999</c:v>
                </c:pt>
                <c:pt idx="499">
                  <c:v>0.60799999999999998</c:v>
                </c:pt>
                <c:pt idx="500">
                  <c:v>0.77100000000000002</c:v>
                </c:pt>
                <c:pt idx="501">
                  <c:v>0.748</c:v>
                </c:pt>
                <c:pt idx="502">
                  <c:v>0.63300000000000001</c:v>
                </c:pt>
                <c:pt idx="503">
                  <c:v>1.008</c:v>
                </c:pt>
                <c:pt idx="504">
                  <c:v>0.66900000000000004</c:v>
                </c:pt>
                <c:pt idx="505">
                  <c:v>0.96499999999999997</c:v>
                </c:pt>
                <c:pt idx="506">
                  <c:v>0.63500000000000001</c:v>
                </c:pt>
                <c:pt idx="507">
                  <c:v>0.56399999999999995</c:v>
                </c:pt>
                <c:pt idx="508">
                  <c:v>0.77600000000000002</c:v>
                </c:pt>
                <c:pt idx="509">
                  <c:v>0.63900000000000001</c:v>
                </c:pt>
                <c:pt idx="510">
                  <c:v>0.7</c:v>
                </c:pt>
                <c:pt idx="511">
                  <c:v>0.78100000000000003</c:v>
                </c:pt>
                <c:pt idx="512">
                  <c:v>0.69799999999999995</c:v>
                </c:pt>
                <c:pt idx="513">
                  <c:v>0.60499999999999998</c:v>
                </c:pt>
                <c:pt idx="514">
                  <c:v>0.67500000000000004</c:v>
                </c:pt>
                <c:pt idx="515">
                  <c:v>0.70699999999999996</c:v>
                </c:pt>
                <c:pt idx="516">
                  <c:v>0.94599999999999995</c:v>
                </c:pt>
                <c:pt idx="517">
                  <c:v>0.73599999999999999</c:v>
                </c:pt>
                <c:pt idx="518">
                  <c:v>0.47399999999999998</c:v>
                </c:pt>
                <c:pt idx="519">
                  <c:v>0.71599999999999997</c:v>
                </c:pt>
                <c:pt idx="520">
                  <c:v>0.85599999999999998</c:v>
                </c:pt>
                <c:pt idx="521">
                  <c:v>0.72599999999999998</c:v>
                </c:pt>
                <c:pt idx="522">
                  <c:v>0.67100000000000004</c:v>
                </c:pt>
                <c:pt idx="523">
                  <c:v>0.98799999999999999</c:v>
                </c:pt>
                <c:pt idx="524">
                  <c:v>0.68400000000000005</c:v>
                </c:pt>
                <c:pt idx="525">
                  <c:v>0.69299999999999995</c:v>
                </c:pt>
                <c:pt idx="526">
                  <c:v>0.95499999999999996</c:v>
                </c:pt>
                <c:pt idx="527">
                  <c:v>0.90900000000000003</c:v>
                </c:pt>
                <c:pt idx="528">
                  <c:v>0.59899999999999998</c:v>
                </c:pt>
                <c:pt idx="529">
                  <c:v>0.63100000000000001</c:v>
                </c:pt>
                <c:pt idx="530">
                  <c:v>0.90900000000000003</c:v>
                </c:pt>
                <c:pt idx="531">
                  <c:v>0.50800000000000001</c:v>
                </c:pt>
                <c:pt idx="532">
                  <c:v>0.73699999999999999</c:v>
                </c:pt>
                <c:pt idx="533">
                  <c:v>0.61499999999999999</c:v>
                </c:pt>
                <c:pt idx="534">
                  <c:v>0.67400000000000004</c:v>
                </c:pt>
                <c:pt idx="535">
                  <c:v>0.57799999999999996</c:v>
                </c:pt>
                <c:pt idx="536">
                  <c:v>0.62</c:v>
                </c:pt>
                <c:pt idx="537">
                  <c:v>0.51700000000000002</c:v>
                </c:pt>
                <c:pt idx="538">
                  <c:v>0.73199999999999998</c:v>
                </c:pt>
                <c:pt idx="539">
                  <c:v>0.55300000000000005</c:v>
                </c:pt>
                <c:pt idx="540">
                  <c:v>0.51300000000000001</c:v>
                </c:pt>
                <c:pt idx="541">
                  <c:v>0.622</c:v>
                </c:pt>
                <c:pt idx="542">
                  <c:v>0.7</c:v>
                </c:pt>
                <c:pt idx="543">
                  <c:v>0.68600000000000005</c:v>
                </c:pt>
                <c:pt idx="544">
                  <c:v>0.42399999999999999</c:v>
                </c:pt>
                <c:pt idx="545">
                  <c:v>1.03</c:v>
                </c:pt>
                <c:pt idx="546">
                  <c:v>0.88400000000000001</c:v>
                </c:pt>
                <c:pt idx="547">
                  <c:v>0.68500000000000005</c:v>
                </c:pt>
                <c:pt idx="548">
                  <c:v>0.879</c:v>
                </c:pt>
                <c:pt idx="549">
                  <c:v>0.78500000000000003</c:v>
                </c:pt>
                <c:pt idx="550">
                  <c:v>0.72899999999999998</c:v>
                </c:pt>
                <c:pt idx="551">
                  <c:v>0.73699999999999999</c:v>
                </c:pt>
                <c:pt idx="552">
                  <c:v>0.61399999999999999</c:v>
                </c:pt>
                <c:pt idx="553">
                  <c:v>0.68700000000000006</c:v>
                </c:pt>
                <c:pt idx="554">
                  <c:v>0.66900000000000004</c:v>
                </c:pt>
                <c:pt idx="555">
                  <c:v>0.79900000000000004</c:v>
                </c:pt>
                <c:pt idx="556">
                  <c:v>0.60299999999999998</c:v>
                </c:pt>
                <c:pt idx="557">
                  <c:v>0.59799999999999998</c:v>
                </c:pt>
                <c:pt idx="558">
                  <c:v>0.69099999999999995</c:v>
                </c:pt>
                <c:pt idx="559">
                  <c:v>0.64500000000000002</c:v>
                </c:pt>
                <c:pt idx="560">
                  <c:v>4.8000000000000001E-2</c:v>
                </c:pt>
                <c:pt idx="561">
                  <c:v>0.59399999999999997</c:v>
                </c:pt>
                <c:pt idx="562">
                  <c:v>0.75800000000000001</c:v>
                </c:pt>
                <c:pt idx="563">
                  <c:v>0.57499999999999996</c:v>
                </c:pt>
                <c:pt idx="564">
                  <c:v>0.70199999999999996</c:v>
                </c:pt>
                <c:pt idx="565">
                  <c:v>0.52200000000000002</c:v>
                </c:pt>
                <c:pt idx="566">
                  <c:v>0.52700000000000002</c:v>
                </c:pt>
                <c:pt idx="567">
                  <c:v>0.115</c:v>
                </c:pt>
                <c:pt idx="568">
                  <c:v>0.182</c:v>
                </c:pt>
                <c:pt idx="569">
                  <c:v>0.71199999999999997</c:v>
                </c:pt>
                <c:pt idx="570">
                  <c:v>0.53900000000000003</c:v>
                </c:pt>
                <c:pt idx="571">
                  <c:v>0.65700000000000003</c:v>
                </c:pt>
                <c:pt idx="572">
                  <c:v>0.40400000000000003</c:v>
                </c:pt>
                <c:pt idx="573">
                  <c:v>0.60199999999999998</c:v>
                </c:pt>
                <c:pt idx="574">
                  <c:v>0.33</c:v>
                </c:pt>
                <c:pt idx="575">
                  <c:v>0.69099999999999995</c:v>
                </c:pt>
                <c:pt idx="576">
                  <c:v>0.08</c:v>
                </c:pt>
                <c:pt idx="577">
                  <c:v>0.33700000000000002</c:v>
                </c:pt>
                <c:pt idx="578">
                  <c:v>0.433</c:v>
                </c:pt>
                <c:pt idx="579">
                  <c:v>0.441</c:v>
                </c:pt>
                <c:pt idx="580">
                  <c:v>0.69</c:v>
                </c:pt>
                <c:pt idx="581">
                  <c:v>0.79</c:v>
                </c:pt>
                <c:pt idx="582">
                  <c:v>0</c:v>
                </c:pt>
                <c:pt idx="583">
                  <c:v>0.34300000000000003</c:v>
                </c:pt>
                <c:pt idx="584">
                  <c:v>0.57899999999999996</c:v>
                </c:pt>
                <c:pt idx="585">
                  <c:v>0.67200000000000004</c:v>
                </c:pt>
                <c:pt idx="586">
                  <c:v>0.53600000000000003</c:v>
                </c:pt>
                <c:pt idx="587">
                  <c:v>0.152</c:v>
                </c:pt>
                <c:pt idx="588">
                  <c:v>0.36499999999999999</c:v>
                </c:pt>
                <c:pt idx="589">
                  <c:v>0.45700000000000002</c:v>
                </c:pt>
                <c:pt idx="590">
                  <c:v>0.254</c:v>
                </c:pt>
                <c:pt idx="591">
                  <c:v>0.55300000000000005</c:v>
                </c:pt>
                <c:pt idx="592">
                  <c:v>0.17299999999999999</c:v>
                </c:pt>
                <c:pt idx="593">
                  <c:v>0.45400000000000001</c:v>
                </c:pt>
                <c:pt idx="594">
                  <c:v>0.29499999999999998</c:v>
                </c:pt>
                <c:pt idx="595">
                  <c:v>0.29199999999999998</c:v>
                </c:pt>
                <c:pt idx="596">
                  <c:v>0.39100000000000001</c:v>
                </c:pt>
                <c:pt idx="597">
                  <c:v>0.64300000000000002</c:v>
                </c:pt>
                <c:pt idx="598">
                  <c:v>0.66600000000000004</c:v>
                </c:pt>
                <c:pt idx="599">
                  <c:v>0.42899999999999999</c:v>
                </c:pt>
                <c:pt idx="600">
                  <c:v>5.2999999999999999E-2</c:v>
                </c:pt>
                <c:pt idx="601">
                  <c:v>0.20399999999999999</c:v>
                </c:pt>
                <c:pt idx="602">
                  <c:v>0.48499999999999999</c:v>
                </c:pt>
                <c:pt idx="603">
                  <c:v>0.221</c:v>
                </c:pt>
                <c:pt idx="604">
                  <c:v>0.23699999999999999</c:v>
                </c:pt>
                <c:pt idx="605">
                  <c:v>0.24</c:v>
                </c:pt>
                <c:pt idx="606">
                  <c:v>0.312</c:v>
                </c:pt>
                <c:pt idx="607">
                  <c:v>0.60899999999999999</c:v>
                </c:pt>
                <c:pt idx="608">
                  <c:v>0.253</c:v>
                </c:pt>
                <c:pt idx="609">
                  <c:v>0.21099999999999999</c:v>
                </c:pt>
                <c:pt idx="610">
                  <c:v>7.9000000000000001E-2</c:v>
                </c:pt>
                <c:pt idx="611">
                  <c:v>0.26900000000000002</c:v>
                </c:pt>
                <c:pt idx="612">
                  <c:v>0.40200000000000002</c:v>
                </c:pt>
                <c:pt idx="613">
                  <c:v>0.248</c:v>
                </c:pt>
                <c:pt idx="614">
                  <c:v>0.255</c:v>
                </c:pt>
                <c:pt idx="615">
                  <c:v>0.41699999999999998</c:v>
                </c:pt>
                <c:pt idx="616">
                  <c:v>0.30599999999999999</c:v>
                </c:pt>
                <c:pt idx="617">
                  <c:v>0.28899999999999998</c:v>
                </c:pt>
                <c:pt idx="618">
                  <c:v>0.26700000000000002</c:v>
                </c:pt>
                <c:pt idx="619">
                  <c:v>0.53900000000000003</c:v>
                </c:pt>
                <c:pt idx="620">
                  <c:v>0.4</c:v>
                </c:pt>
                <c:pt idx="621">
                  <c:v>0.34300000000000003</c:v>
                </c:pt>
                <c:pt idx="622">
                  <c:v>0.38100000000000001</c:v>
                </c:pt>
                <c:pt idx="623">
                  <c:v>0.17699999999999999</c:v>
                </c:pt>
                <c:pt idx="624">
                  <c:v>0.01</c:v>
                </c:pt>
                <c:pt idx="625">
                  <c:v>0.14499999999999999</c:v>
                </c:pt>
                <c:pt idx="626">
                  <c:v>0.98599999999999999</c:v>
                </c:pt>
                <c:pt idx="627">
                  <c:v>0.996</c:v>
                </c:pt>
                <c:pt idx="628">
                  <c:v>1.028</c:v>
                </c:pt>
                <c:pt idx="629">
                  <c:v>1.026</c:v>
                </c:pt>
                <c:pt idx="630">
                  <c:v>0.999</c:v>
                </c:pt>
                <c:pt idx="631">
                  <c:v>1.052</c:v>
                </c:pt>
                <c:pt idx="632">
                  <c:v>1.0089999999999999</c:v>
                </c:pt>
                <c:pt idx="633">
                  <c:v>1.026</c:v>
                </c:pt>
                <c:pt idx="634">
                  <c:v>1.0389999999999999</c:v>
                </c:pt>
                <c:pt idx="635">
                  <c:v>1.016</c:v>
                </c:pt>
                <c:pt idx="636">
                  <c:v>1.036</c:v>
                </c:pt>
                <c:pt idx="637">
                  <c:v>0.96299999999999997</c:v>
                </c:pt>
                <c:pt idx="638">
                  <c:v>1.0289999999999999</c:v>
                </c:pt>
                <c:pt idx="639">
                  <c:v>1.012</c:v>
                </c:pt>
                <c:pt idx="640">
                  <c:v>0.996</c:v>
                </c:pt>
                <c:pt idx="641">
                  <c:v>0.999</c:v>
                </c:pt>
                <c:pt idx="642">
                  <c:v>0.98699999999999999</c:v>
                </c:pt>
                <c:pt idx="643">
                  <c:v>0.98599999999999999</c:v>
                </c:pt>
                <c:pt idx="644">
                  <c:v>0.874</c:v>
                </c:pt>
                <c:pt idx="645">
                  <c:v>0.92</c:v>
                </c:pt>
                <c:pt idx="646">
                  <c:v>0.82499999999999996</c:v>
                </c:pt>
                <c:pt idx="647">
                  <c:v>0.999</c:v>
                </c:pt>
                <c:pt idx="648">
                  <c:v>0.86099999999999999</c:v>
                </c:pt>
                <c:pt idx="649">
                  <c:v>1.0449999999999999</c:v>
                </c:pt>
                <c:pt idx="650">
                  <c:v>0.91400000000000003</c:v>
                </c:pt>
                <c:pt idx="651">
                  <c:v>0.92</c:v>
                </c:pt>
                <c:pt idx="652">
                  <c:v>0.746</c:v>
                </c:pt>
                <c:pt idx="653">
                  <c:v>0.79500000000000004</c:v>
                </c:pt>
                <c:pt idx="654">
                  <c:v>0.871</c:v>
                </c:pt>
                <c:pt idx="655">
                  <c:v>1.0620000000000001</c:v>
                </c:pt>
                <c:pt idx="656">
                  <c:v>0.91</c:v>
                </c:pt>
                <c:pt idx="657">
                  <c:v>0.80200000000000005</c:v>
                </c:pt>
                <c:pt idx="658">
                  <c:v>0.89100000000000001</c:v>
                </c:pt>
                <c:pt idx="659">
                  <c:v>1.141</c:v>
                </c:pt>
                <c:pt idx="660">
                  <c:v>0.78900000000000003</c:v>
                </c:pt>
                <c:pt idx="661">
                  <c:v>1.0389999999999999</c:v>
                </c:pt>
                <c:pt idx="662">
                  <c:v>0.871</c:v>
                </c:pt>
                <c:pt idx="663">
                  <c:v>0.88100000000000001</c:v>
                </c:pt>
                <c:pt idx="664">
                  <c:v>0.71299999999999997</c:v>
                </c:pt>
                <c:pt idx="665">
                  <c:v>0.88400000000000001</c:v>
                </c:pt>
                <c:pt idx="666">
                  <c:v>0.75600000000000001</c:v>
                </c:pt>
                <c:pt idx="667">
                  <c:v>0.81799999999999995</c:v>
                </c:pt>
                <c:pt idx="668">
                  <c:v>0.84099999999999997</c:v>
                </c:pt>
                <c:pt idx="669">
                  <c:v>0.95299999999999996</c:v>
                </c:pt>
                <c:pt idx="670">
                  <c:v>0.83499999999999996</c:v>
                </c:pt>
                <c:pt idx="671">
                  <c:v>0.75800000000000001</c:v>
                </c:pt>
                <c:pt idx="672">
                  <c:v>0.88100000000000001</c:v>
                </c:pt>
                <c:pt idx="673">
                  <c:v>0.82499999999999996</c:v>
                </c:pt>
                <c:pt idx="674">
                  <c:v>1.042</c:v>
                </c:pt>
                <c:pt idx="675">
                  <c:v>0.86799999999999999</c:v>
                </c:pt>
                <c:pt idx="676">
                  <c:v>0.80800000000000005</c:v>
                </c:pt>
                <c:pt idx="677">
                  <c:v>0.82799999999999996</c:v>
                </c:pt>
                <c:pt idx="678">
                  <c:v>0.81200000000000006</c:v>
                </c:pt>
                <c:pt idx="679">
                  <c:v>1.036</c:v>
                </c:pt>
                <c:pt idx="680">
                  <c:v>0.874</c:v>
                </c:pt>
                <c:pt idx="681">
                  <c:v>0.83099999999999996</c:v>
                </c:pt>
                <c:pt idx="682">
                  <c:v>0.79800000000000004</c:v>
                </c:pt>
                <c:pt idx="683">
                  <c:v>1.0880000000000001</c:v>
                </c:pt>
                <c:pt idx="684">
                  <c:v>0.82799999999999996</c:v>
                </c:pt>
                <c:pt idx="685">
                  <c:v>0.72899999999999998</c:v>
                </c:pt>
                <c:pt idx="686">
                  <c:v>0.70599999999999996</c:v>
                </c:pt>
                <c:pt idx="687">
                  <c:v>0.82799999999999996</c:v>
                </c:pt>
                <c:pt idx="688">
                  <c:v>0.77700000000000002</c:v>
                </c:pt>
                <c:pt idx="689">
                  <c:v>1.042</c:v>
                </c:pt>
                <c:pt idx="690">
                  <c:v>0.85399999999999998</c:v>
                </c:pt>
                <c:pt idx="691">
                  <c:v>0.999</c:v>
                </c:pt>
                <c:pt idx="692">
                  <c:v>0.53500000000000003</c:v>
                </c:pt>
                <c:pt idx="693">
                  <c:v>0.72599999999999998</c:v>
                </c:pt>
                <c:pt idx="694">
                  <c:v>0.65700000000000003</c:v>
                </c:pt>
                <c:pt idx="695">
                  <c:v>0.85399999999999998</c:v>
                </c:pt>
                <c:pt idx="696">
                  <c:v>0.73899999999999999</c:v>
                </c:pt>
                <c:pt idx="697">
                  <c:v>0.67300000000000004</c:v>
                </c:pt>
                <c:pt idx="698">
                  <c:v>0.871</c:v>
                </c:pt>
                <c:pt idx="699">
                  <c:v>0.71799999999999997</c:v>
                </c:pt>
                <c:pt idx="700">
                  <c:v>0.91400000000000003</c:v>
                </c:pt>
                <c:pt idx="701">
                  <c:v>1.1220000000000001</c:v>
                </c:pt>
                <c:pt idx="702">
                  <c:v>0.77900000000000003</c:v>
                </c:pt>
                <c:pt idx="703">
                  <c:v>0.84499999999999997</c:v>
                </c:pt>
                <c:pt idx="704">
                  <c:v>0.80800000000000005</c:v>
                </c:pt>
                <c:pt idx="705">
                  <c:v>0.82799999999999996</c:v>
                </c:pt>
                <c:pt idx="706">
                  <c:v>0.78900000000000003</c:v>
                </c:pt>
                <c:pt idx="707">
                  <c:v>0.999</c:v>
                </c:pt>
                <c:pt idx="708">
                  <c:v>0.66700000000000004</c:v>
                </c:pt>
                <c:pt idx="709">
                  <c:v>0.83799999999999997</c:v>
                </c:pt>
                <c:pt idx="710">
                  <c:v>0.245</c:v>
                </c:pt>
                <c:pt idx="711">
                  <c:v>0.72299999999999998</c:v>
                </c:pt>
                <c:pt idx="712">
                  <c:v>0.65700000000000003</c:v>
                </c:pt>
                <c:pt idx="713">
                  <c:v>0.78500000000000003</c:v>
                </c:pt>
                <c:pt idx="714">
                  <c:v>0.78200000000000003</c:v>
                </c:pt>
                <c:pt idx="715">
                  <c:v>0.76900000000000002</c:v>
                </c:pt>
                <c:pt idx="716">
                  <c:v>0.81499999999999995</c:v>
                </c:pt>
                <c:pt idx="717">
                  <c:v>0.66</c:v>
                </c:pt>
                <c:pt idx="718">
                  <c:v>0.89300000000000002</c:v>
                </c:pt>
                <c:pt idx="719">
                  <c:v>0.85099999999999998</c:v>
                </c:pt>
                <c:pt idx="720">
                  <c:v>0.60399999999999998</c:v>
                </c:pt>
                <c:pt idx="721">
                  <c:v>0.33100000000000002</c:v>
                </c:pt>
                <c:pt idx="722">
                  <c:v>0.81499999999999995</c:v>
                </c:pt>
                <c:pt idx="723">
                  <c:v>0.48599999999999999</c:v>
                </c:pt>
                <c:pt idx="724">
                  <c:v>0.23200000000000001</c:v>
                </c:pt>
                <c:pt idx="725">
                  <c:v>0.67700000000000005</c:v>
                </c:pt>
                <c:pt idx="726">
                  <c:v>0.81499999999999995</c:v>
                </c:pt>
                <c:pt idx="727">
                  <c:v>0.39700000000000002</c:v>
                </c:pt>
                <c:pt idx="728">
                  <c:v>0.50800000000000001</c:v>
                </c:pt>
                <c:pt idx="729">
                  <c:v>0.57099999999999995</c:v>
                </c:pt>
                <c:pt idx="730">
                  <c:v>0.55100000000000005</c:v>
                </c:pt>
                <c:pt idx="731">
                  <c:v>0.46899999999999997</c:v>
                </c:pt>
                <c:pt idx="732">
                  <c:v>0.874</c:v>
                </c:pt>
                <c:pt idx="733">
                  <c:v>0.80500000000000005</c:v>
                </c:pt>
                <c:pt idx="734">
                  <c:v>0.63700000000000001</c:v>
                </c:pt>
                <c:pt idx="735">
                  <c:v>0.67200000000000004</c:v>
                </c:pt>
                <c:pt idx="736">
                  <c:v>0.57099999999999995</c:v>
                </c:pt>
                <c:pt idx="737">
                  <c:v>0.26800000000000002</c:v>
                </c:pt>
                <c:pt idx="738">
                  <c:v>0.47699999999999998</c:v>
                </c:pt>
                <c:pt idx="739">
                  <c:v>0.36599999999999999</c:v>
                </c:pt>
                <c:pt idx="740">
                  <c:v>0.38</c:v>
                </c:pt>
                <c:pt idx="741">
                  <c:v>0.81499999999999995</c:v>
                </c:pt>
                <c:pt idx="742">
                  <c:v>0.78500000000000003</c:v>
                </c:pt>
                <c:pt idx="743">
                  <c:v>0.375</c:v>
                </c:pt>
                <c:pt idx="744">
                  <c:v>0.752</c:v>
                </c:pt>
                <c:pt idx="745">
                  <c:v>0.42799999999999999</c:v>
                </c:pt>
                <c:pt idx="746">
                  <c:v>0.58099999999999996</c:v>
                </c:pt>
                <c:pt idx="747">
                  <c:v>0.48899999999999999</c:v>
                </c:pt>
                <c:pt idx="748">
                  <c:v>0.39</c:v>
                </c:pt>
                <c:pt idx="749">
                  <c:v>0.81499999999999995</c:v>
                </c:pt>
                <c:pt idx="750">
                  <c:v>0.72299999999999998</c:v>
                </c:pt>
                <c:pt idx="751">
                  <c:v>0.57399999999999995</c:v>
                </c:pt>
                <c:pt idx="752">
                  <c:v>0.35699999999999998</c:v>
                </c:pt>
                <c:pt idx="753">
                  <c:v>0.308</c:v>
                </c:pt>
                <c:pt idx="754">
                  <c:v>0.24199999999999999</c:v>
                </c:pt>
                <c:pt idx="755">
                  <c:v>0.83099999999999996</c:v>
                </c:pt>
                <c:pt idx="756">
                  <c:v>0.55500000000000005</c:v>
                </c:pt>
                <c:pt idx="757">
                  <c:v>0.192</c:v>
                </c:pt>
                <c:pt idx="758">
                  <c:v>0.73899999999999999</c:v>
                </c:pt>
                <c:pt idx="759">
                  <c:v>0.53200000000000003</c:v>
                </c:pt>
                <c:pt idx="760">
                  <c:v>0</c:v>
                </c:pt>
                <c:pt idx="761">
                  <c:v>0.443</c:v>
                </c:pt>
                <c:pt idx="762">
                  <c:v>0.64400000000000002</c:v>
                </c:pt>
                <c:pt idx="763">
                  <c:v>0.42599999999999999</c:v>
                </c:pt>
                <c:pt idx="764">
                  <c:v>0.41</c:v>
                </c:pt>
                <c:pt idx="765">
                  <c:v>0.58799999999999997</c:v>
                </c:pt>
                <c:pt idx="766">
                  <c:v>0.443</c:v>
                </c:pt>
                <c:pt idx="767">
                  <c:v>0.505</c:v>
                </c:pt>
                <c:pt idx="768">
                  <c:v>0.55500000000000005</c:v>
                </c:pt>
                <c:pt idx="769">
                  <c:v>0.16800000000000001</c:v>
                </c:pt>
                <c:pt idx="770">
                  <c:v>0.38</c:v>
                </c:pt>
                <c:pt idx="771">
                  <c:v>0.433</c:v>
                </c:pt>
                <c:pt idx="772">
                  <c:v>0.44900000000000001</c:v>
                </c:pt>
                <c:pt idx="773">
                  <c:v>0.53800000000000003</c:v>
                </c:pt>
                <c:pt idx="774">
                  <c:v>0.44</c:v>
                </c:pt>
                <c:pt idx="775">
                  <c:v>0.495</c:v>
                </c:pt>
                <c:pt idx="776">
                  <c:v>0.46300000000000002</c:v>
                </c:pt>
                <c:pt idx="777">
                  <c:v>0.61399999999999999</c:v>
                </c:pt>
                <c:pt idx="778">
                  <c:v>0.499</c:v>
                </c:pt>
                <c:pt idx="779">
                  <c:v>0.36099999999999999</c:v>
                </c:pt>
                <c:pt idx="780">
                  <c:v>0.105</c:v>
                </c:pt>
                <c:pt idx="781">
                  <c:v>0.29499999999999998</c:v>
                </c:pt>
              </c:numCache>
            </c:numRef>
          </c:xVal>
          <c:yVal>
            <c:numRef>
              <c:f>'Raw Master Data'!$D$2:$D$783</c:f>
              <c:numCache>
                <c:formatCode>General</c:formatCode>
                <c:ptCount val="782"/>
                <c:pt idx="0">
                  <c:v>7.5869999999999997</c:v>
                </c:pt>
                <c:pt idx="1">
                  <c:v>7.5609999999999999</c:v>
                </c:pt>
                <c:pt idx="2">
                  <c:v>7.5270000000000001</c:v>
                </c:pt>
                <c:pt idx="3">
                  <c:v>7.5220000000000002</c:v>
                </c:pt>
                <c:pt idx="4">
                  <c:v>7.4269999999999996</c:v>
                </c:pt>
                <c:pt idx="5">
                  <c:v>7.4059999999999997</c:v>
                </c:pt>
                <c:pt idx="6">
                  <c:v>7.3780000000000001</c:v>
                </c:pt>
                <c:pt idx="7">
                  <c:v>7.3639999999999999</c:v>
                </c:pt>
                <c:pt idx="8">
                  <c:v>7.2859999999999996</c:v>
                </c:pt>
                <c:pt idx="9">
                  <c:v>7.2839999999999998</c:v>
                </c:pt>
                <c:pt idx="10">
                  <c:v>7.2779999999999996</c:v>
                </c:pt>
                <c:pt idx="11">
                  <c:v>7.226</c:v>
                </c:pt>
                <c:pt idx="12">
                  <c:v>7.2</c:v>
                </c:pt>
                <c:pt idx="13">
                  <c:v>7.1870000000000003</c:v>
                </c:pt>
                <c:pt idx="14">
                  <c:v>7.1189999999999998</c:v>
                </c:pt>
                <c:pt idx="15">
                  <c:v>6.9829999999999997</c:v>
                </c:pt>
                <c:pt idx="16">
                  <c:v>6.9459999999999997</c:v>
                </c:pt>
                <c:pt idx="17">
                  <c:v>6.94</c:v>
                </c:pt>
                <c:pt idx="18">
                  <c:v>6.9370000000000003</c:v>
                </c:pt>
                <c:pt idx="19">
                  <c:v>6.9009999999999998</c:v>
                </c:pt>
                <c:pt idx="20">
                  <c:v>6.867</c:v>
                </c:pt>
                <c:pt idx="21">
                  <c:v>6.8529999999999998</c:v>
                </c:pt>
                <c:pt idx="22">
                  <c:v>6.81</c:v>
                </c:pt>
                <c:pt idx="23">
                  <c:v>6.798</c:v>
                </c:pt>
                <c:pt idx="24">
                  <c:v>6.7859999999999996</c:v>
                </c:pt>
                <c:pt idx="25">
                  <c:v>6.75</c:v>
                </c:pt>
                <c:pt idx="26">
                  <c:v>6.67</c:v>
                </c:pt>
                <c:pt idx="27">
                  <c:v>6.6109999999999998</c:v>
                </c:pt>
                <c:pt idx="28">
                  <c:v>6.5750000000000002</c:v>
                </c:pt>
                <c:pt idx="29">
                  <c:v>6.5739999999999998</c:v>
                </c:pt>
                <c:pt idx="30">
                  <c:v>6.5049999999999999</c:v>
                </c:pt>
                <c:pt idx="31">
                  <c:v>6.4850000000000003</c:v>
                </c:pt>
                <c:pt idx="32">
                  <c:v>6.4770000000000003</c:v>
                </c:pt>
                <c:pt idx="33">
                  <c:v>6.4550000000000001</c:v>
                </c:pt>
                <c:pt idx="34">
                  <c:v>6.4109999999999996</c:v>
                </c:pt>
                <c:pt idx="35">
                  <c:v>6.3289999999999997</c:v>
                </c:pt>
                <c:pt idx="36">
                  <c:v>6.3019999999999996</c:v>
                </c:pt>
                <c:pt idx="37">
                  <c:v>6.298</c:v>
                </c:pt>
                <c:pt idx="38">
                  <c:v>6.2949999999999999</c:v>
                </c:pt>
                <c:pt idx="39">
                  <c:v>6.2690000000000001</c:v>
                </c:pt>
                <c:pt idx="40">
                  <c:v>6.1680000000000001</c:v>
                </c:pt>
                <c:pt idx="41">
                  <c:v>6.13</c:v>
                </c:pt>
                <c:pt idx="42">
                  <c:v>6.1230000000000002</c:v>
                </c:pt>
                <c:pt idx="43">
                  <c:v>6.0030000000000001</c:v>
                </c:pt>
                <c:pt idx="44">
                  <c:v>5.9950000000000001</c:v>
                </c:pt>
                <c:pt idx="45">
                  <c:v>5.9870000000000001</c:v>
                </c:pt>
                <c:pt idx="46">
                  <c:v>5.984</c:v>
                </c:pt>
                <c:pt idx="47">
                  <c:v>5.9749999999999996</c:v>
                </c:pt>
                <c:pt idx="48">
                  <c:v>5.96</c:v>
                </c:pt>
                <c:pt idx="49">
                  <c:v>5.9480000000000004</c:v>
                </c:pt>
                <c:pt idx="50">
                  <c:v>5.89</c:v>
                </c:pt>
                <c:pt idx="51">
                  <c:v>5.8890000000000002</c:v>
                </c:pt>
                <c:pt idx="52">
                  <c:v>5.8780000000000001</c:v>
                </c:pt>
                <c:pt idx="53">
                  <c:v>5.8550000000000004</c:v>
                </c:pt>
                <c:pt idx="54">
                  <c:v>5.8479999999999999</c:v>
                </c:pt>
                <c:pt idx="55">
                  <c:v>5.8330000000000002</c:v>
                </c:pt>
                <c:pt idx="56">
                  <c:v>5.8280000000000003</c:v>
                </c:pt>
                <c:pt idx="57">
                  <c:v>5.8239999999999998</c:v>
                </c:pt>
                <c:pt idx="58">
                  <c:v>5.8129999999999997</c:v>
                </c:pt>
                <c:pt idx="59">
                  <c:v>5.7910000000000004</c:v>
                </c:pt>
                <c:pt idx="60">
                  <c:v>5.77</c:v>
                </c:pt>
                <c:pt idx="61">
                  <c:v>5.7590000000000003</c:v>
                </c:pt>
                <c:pt idx="62">
                  <c:v>5.7539999999999996</c:v>
                </c:pt>
                <c:pt idx="63">
                  <c:v>5.7160000000000002</c:v>
                </c:pt>
                <c:pt idx="64">
                  <c:v>5.7089999999999996</c:v>
                </c:pt>
                <c:pt idx="65">
                  <c:v>5.6950000000000003</c:v>
                </c:pt>
                <c:pt idx="66">
                  <c:v>5.6890000000000001</c:v>
                </c:pt>
                <c:pt idx="67">
                  <c:v>5.6050000000000004</c:v>
                </c:pt>
                <c:pt idx="68">
                  <c:v>5.5890000000000004</c:v>
                </c:pt>
                <c:pt idx="69">
                  <c:v>5.548</c:v>
                </c:pt>
                <c:pt idx="70">
                  <c:v>5.4770000000000003</c:v>
                </c:pt>
                <c:pt idx="71">
                  <c:v>5.4740000000000002</c:v>
                </c:pt>
                <c:pt idx="72">
                  <c:v>5.4290000000000003</c:v>
                </c:pt>
                <c:pt idx="73">
                  <c:v>5.399</c:v>
                </c:pt>
                <c:pt idx="74">
                  <c:v>5.36</c:v>
                </c:pt>
                <c:pt idx="75">
                  <c:v>5.3319999999999999</c:v>
                </c:pt>
                <c:pt idx="76">
                  <c:v>5.2859999999999996</c:v>
                </c:pt>
                <c:pt idx="77">
                  <c:v>5.2679999999999998</c:v>
                </c:pt>
                <c:pt idx="78">
                  <c:v>5.2530000000000001</c:v>
                </c:pt>
                <c:pt idx="79">
                  <c:v>5.2119999999999997</c:v>
                </c:pt>
                <c:pt idx="80">
                  <c:v>5.194</c:v>
                </c:pt>
                <c:pt idx="81">
                  <c:v>5.1920000000000002</c:v>
                </c:pt>
                <c:pt idx="82">
                  <c:v>5.1920000000000002</c:v>
                </c:pt>
                <c:pt idx="83">
                  <c:v>5.14</c:v>
                </c:pt>
                <c:pt idx="84">
                  <c:v>5.1289999999999996</c:v>
                </c:pt>
                <c:pt idx="85">
                  <c:v>5.1239999999999997</c:v>
                </c:pt>
                <c:pt idx="86">
                  <c:v>5.1230000000000002</c:v>
                </c:pt>
                <c:pt idx="87">
                  <c:v>5.1020000000000003</c:v>
                </c:pt>
                <c:pt idx="88">
                  <c:v>5.0979999999999999</c:v>
                </c:pt>
                <c:pt idx="89">
                  <c:v>5.0730000000000004</c:v>
                </c:pt>
                <c:pt idx="90">
                  <c:v>5.0570000000000004</c:v>
                </c:pt>
                <c:pt idx="91">
                  <c:v>5.0129999999999999</c:v>
                </c:pt>
                <c:pt idx="92">
                  <c:v>5.0069999999999997</c:v>
                </c:pt>
                <c:pt idx="93">
                  <c:v>4.9710000000000001</c:v>
                </c:pt>
                <c:pt idx="94">
                  <c:v>4.9589999999999996</c:v>
                </c:pt>
                <c:pt idx="95">
                  <c:v>4.9489999999999998</c:v>
                </c:pt>
                <c:pt idx="96">
                  <c:v>4.8979999999999997</c:v>
                </c:pt>
                <c:pt idx="97">
                  <c:v>4.8849999999999998</c:v>
                </c:pt>
                <c:pt idx="98">
                  <c:v>4.8760000000000003</c:v>
                </c:pt>
                <c:pt idx="99">
                  <c:v>4.8739999999999997</c:v>
                </c:pt>
                <c:pt idx="100">
                  <c:v>4.867</c:v>
                </c:pt>
                <c:pt idx="101">
                  <c:v>4.8570000000000002</c:v>
                </c:pt>
                <c:pt idx="102">
                  <c:v>4.8390000000000004</c:v>
                </c:pt>
                <c:pt idx="103">
                  <c:v>4.8</c:v>
                </c:pt>
                <c:pt idx="104">
                  <c:v>4.7880000000000003</c:v>
                </c:pt>
                <c:pt idx="105">
                  <c:v>4.7859999999999996</c:v>
                </c:pt>
                <c:pt idx="106">
                  <c:v>4.7389999999999999</c:v>
                </c:pt>
                <c:pt idx="107">
                  <c:v>4.7149999999999999</c:v>
                </c:pt>
                <c:pt idx="108">
                  <c:v>4.694</c:v>
                </c:pt>
                <c:pt idx="109">
                  <c:v>4.6859999999999999</c:v>
                </c:pt>
                <c:pt idx="110">
                  <c:v>4.681</c:v>
                </c:pt>
                <c:pt idx="111">
                  <c:v>4.6769999999999996</c:v>
                </c:pt>
                <c:pt idx="112">
                  <c:v>4.6420000000000003</c:v>
                </c:pt>
                <c:pt idx="113">
                  <c:v>4.633</c:v>
                </c:pt>
                <c:pt idx="114">
                  <c:v>4.6100000000000003</c:v>
                </c:pt>
                <c:pt idx="115">
                  <c:v>4.5709999999999997</c:v>
                </c:pt>
                <c:pt idx="116">
                  <c:v>4.5650000000000004</c:v>
                </c:pt>
                <c:pt idx="117">
                  <c:v>4.55</c:v>
                </c:pt>
                <c:pt idx="118">
                  <c:v>4.5179999999999998</c:v>
                </c:pt>
                <c:pt idx="119">
                  <c:v>4.5170000000000003</c:v>
                </c:pt>
                <c:pt idx="120">
                  <c:v>4.5140000000000002</c:v>
                </c:pt>
                <c:pt idx="121">
                  <c:v>4.5119999999999996</c:v>
                </c:pt>
                <c:pt idx="122">
                  <c:v>4.5069999999999997</c:v>
                </c:pt>
                <c:pt idx="123">
                  <c:v>4.4359999999999999</c:v>
                </c:pt>
                <c:pt idx="124">
                  <c:v>4.4189999999999996</c:v>
                </c:pt>
                <c:pt idx="125">
                  <c:v>4.3689999999999998</c:v>
                </c:pt>
                <c:pt idx="126">
                  <c:v>4.3499999999999996</c:v>
                </c:pt>
                <c:pt idx="127">
                  <c:v>4.3319999999999999</c:v>
                </c:pt>
                <c:pt idx="128">
                  <c:v>4.3070000000000004</c:v>
                </c:pt>
                <c:pt idx="129">
                  <c:v>4.2969999999999997</c:v>
                </c:pt>
                <c:pt idx="130">
                  <c:v>4.2919999999999998</c:v>
                </c:pt>
                <c:pt idx="131">
                  <c:v>4.2709999999999999</c:v>
                </c:pt>
                <c:pt idx="132">
                  <c:v>4.2519999999999998</c:v>
                </c:pt>
                <c:pt idx="133">
                  <c:v>4.218</c:v>
                </c:pt>
                <c:pt idx="134">
                  <c:v>4.194</c:v>
                </c:pt>
                <c:pt idx="135">
                  <c:v>4.077</c:v>
                </c:pt>
                <c:pt idx="136">
                  <c:v>4.0330000000000004</c:v>
                </c:pt>
                <c:pt idx="137">
                  <c:v>3.9950000000000001</c:v>
                </c:pt>
                <c:pt idx="138">
                  <c:v>3.9889999999999999</c:v>
                </c:pt>
                <c:pt idx="139">
                  <c:v>3.956</c:v>
                </c:pt>
                <c:pt idx="140">
                  <c:v>3.931</c:v>
                </c:pt>
                <c:pt idx="141">
                  <c:v>3.9039999999999999</c:v>
                </c:pt>
                <c:pt idx="142">
                  <c:v>3.8959999999999999</c:v>
                </c:pt>
                <c:pt idx="143">
                  <c:v>3.8450000000000002</c:v>
                </c:pt>
                <c:pt idx="144">
                  <c:v>3.819</c:v>
                </c:pt>
                <c:pt idx="145">
                  <c:v>3.7810000000000001</c:v>
                </c:pt>
                <c:pt idx="146">
                  <c:v>3.681</c:v>
                </c:pt>
                <c:pt idx="147">
                  <c:v>3.6779999999999999</c:v>
                </c:pt>
                <c:pt idx="148">
                  <c:v>3.6669999999999998</c:v>
                </c:pt>
                <c:pt idx="149">
                  <c:v>3.6560000000000001</c:v>
                </c:pt>
                <c:pt idx="150">
                  <c:v>3.6549999999999998</c:v>
                </c:pt>
                <c:pt idx="151">
                  <c:v>3.5870000000000002</c:v>
                </c:pt>
                <c:pt idx="152">
                  <c:v>3.5750000000000002</c:v>
                </c:pt>
                <c:pt idx="153">
                  <c:v>3.4649999999999999</c:v>
                </c:pt>
                <c:pt idx="154">
                  <c:v>3.34</c:v>
                </c:pt>
                <c:pt idx="155">
                  <c:v>3.0059999999999998</c:v>
                </c:pt>
                <c:pt idx="156">
                  <c:v>2.9049999999999998</c:v>
                </c:pt>
                <c:pt idx="157">
                  <c:v>2.839</c:v>
                </c:pt>
                <c:pt idx="158">
                  <c:v>7.5259999999999998</c:v>
                </c:pt>
                <c:pt idx="159">
                  <c:v>7.5090000000000003</c:v>
                </c:pt>
                <c:pt idx="160">
                  <c:v>7.5010000000000003</c:v>
                </c:pt>
                <c:pt idx="161">
                  <c:v>7.4980000000000002</c:v>
                </c:pt>
                <c:pt idx="162">
                  <c:v>7.4130000000000003</c:v>
                </c:pt>
                <c:pt idx="163">
                  <c:v>7.4039999999999999</c:v>
                </c:pt>
                <c:pt idx="164">
                  <c:v>7.3390000000000004</c:v>
                </c:pt>
                <c:pt idx="165">
                  <c:v>7.3339999999999996</c:v>
                </c:pt>
                <c:pt idx="166">
                  <c:v>7.3129999999999997</c:v>
                </c:pt>
                <c:pt idx="167">
                  <c:v>7.2910000000000004</c:v>
                </c:pt>
                <c:pt idx="168">
                  <c:v>7.2670000000000003</c:v>
                </c:pt>
                <c:pt idx="169">
                  <c:v>7.1189999999999998</c:v>
                </c:pt>
                <c:pt idx="170">
                  <c:v>7.1040000000000001</c:v>
                </c:pt>
                <c:pt idx="171">
                  <c:v>7.0869999999999997</c:v>
                </c:pt>
                <c:pt idx="172">
                  <c:v>7.0389999999999997</c:v>
                </c:pt>
                <c:pt idx="173">
                  <c:v>6.9939999999999998</c:v>
                </c:pt>
                <c:pt idx="174">
                  <c:v>6.952</c:v>
                </c:pt>
                <c:pt idx="175">
                  <c:v>6.9290000000000003</c:v>
                </c:pt>
                <c:pt idx="176">
                  <c:v>6.907</c:v>
                </c:pt>
                <c:pt idx="177">
                  <c:v>6.8710000000000004</c:v>
                </c:pt>
                <c:pt idx="178">
                  <c:v>6.7779999999999996</c:v>
                </c:pt>
                <c:pt idx="179">
                  <c:v>6.7389999999999999</c:v>
                </c:pt>
                <c:pt idx="180">
                  <c:v>6.7249999999999996</c:v>
                </c:pt>
                <c:pt idx="181">
                  <c:v>6.7050000000000001</c:v>
                </c:pt>
                <c:pt idx="182">
                  <c:v>6.7009999999999996</c:v>
                </c:pt>
                <c:pt idx="183">
                  <c:v>6.65</c:v>
                </c:pt>
                <c:pt idx="184">
                  <c:v>6.5960000000000001</c:v>
                </c:pt>
                <c:pt idx="185">
                  <c:v>6.5730000000000004</c:v>
                </c:pt>
                <c:pt idx="186">
                  <c:v>6.5449999999999999</c:v>
                </c:pt>
                <c:pt idx="187">
                  <c:v>6.4880000000000004</c:v>
                </c:pt>
                <c:pt idx="188">
                  <c:v>6.4809999999999999</c:v>
                </c:pt>
                <c:pt idx="189">
                  <c:v>6.4779999999999998</c:v>
                </c:pt>
                <c:pt idx="190">
                  <c:v>6.4740000000000002</c:v>
                </c:pt>
                <c:pt idx="191">
                  <c:v>6.3789999999999996</c:v>
                </c:pt>
                <c:pt idx="192">
                  <c:v>6.3789999999999996</c:v>
                </c:pt>
                <c:pt idx="193">
                  <c:v>6.375</c:v>
                </c:pt>
                <c:pt idx="194">
                  <c:v>6.3609999999999998</c:v>
                </c:pt>
                <c:pt idx="195">
                  <c:v>6.3550000000000004</c:v>
                </c:pt>
                <c:pt idx="196">
                  <c:v>6.3239999999999998</c:v>
                </c:pt>
                <c:pt idx="197">
                  <c:v>6.2690000000000001</c:v>
                </c:pt>
                <c:pt idx="198">
                  <c:v>6.2389999999999999</c:v>
                </c:pt>
                <c:pt idx="199">
                  <c:v>6.218</c:v>
                </c:pt>
                <c:pt idx="200">
                  <c:v>6.1680000000000001</c:v>
                </c:pt>
                <c:pt idx="201">
                  <c:v>6.0839999999999996</c:v>
                </c:pt>
                <c:pt idx="202">
                  <c:v>6.0780000000000003</c:v>
                </c:pt>
                <c:pt idx="203">
                  <c:v>6.0679999999999996</c:v>
                </c:pt>
                <c:pt idx="204">
                  <c:v>6.0049999999999999</c:v>
                </c:pt>
                <c:pt idx="205">
                  <c:v>5.992</c:v>
                </c:pt>
                <c:pt idx="206">
                  <c:v>5.9870000000000001</c:v>
                </c:pt>
                <c:pt idx="207">
                  <c:v>5.9770000000000003</c:v>
                </c:pt>
                <c:pt idx="208">
                  <c:v>5.976</c:v>
                </c:pt>
                <c:pt idx="209">
                  <c:v>5.9560000000000004</c:v>
                </c:pt>
                <c:pt idx="210">
                  <c:v>5.9210000000000003</c:v>
                </c:pt>
                <c:pt idx="211">
                  <c:v>5.9189999999999996</c:v>
                </c:pt>
                <c:pt idx="212">
                  <c:v>5.8970000000000002</c:v>
                </c:pt>
                <c:pt idx="213">
                  <c:v>5.8559999999999999</c:v>
                </c:pt>
                <c:pt idx="214">
                  <c:v>5.835</c:v>
                </c:pt>
                <c:pt idx="215">
                  <c:v>5.835</c:v>
                </c:pt>
                <c:pt idx="216">
                  <c:v>5.8220000000000001</c:v>
                </c:pt>
                <c:pt idx="217">
                  <c:v>5.8129999999999997</c:v>
                </c:pt>
                <c:pt idx="218">
                  <c:v>5.8019999999999996</c:v>
                </c:pt>
                <c:pt idx="219">
                  <c:v>5.7709999999999999</c:v>
                </c:pt>
                <c:pt idx="220">
                  <c:v>5.7679999999999998</c:v>
                </c:pt>
                <c:pt idx="221">
                  <c:v>5.7430000000000003</c:v>
                </c:pt>
                <c:pt idx="222">
                  <c:v>5.6580000000000004</c:v>
                </c:pt>
                <c:pt idx="223">
                  <c:v>5.6479999999999997</c:v>
                </c:pt>
                <c:pt idx="224">
                  <c:v>5.6150000000000002</c:v>
                </c:pt>
                <c:pt idx="225">
                  <c:v>5.56</c:v>
                </c:pt>
                <c:pt idx="226">
                  <c:v>5.5460000000000003</c:v>
                </c:pt>
                <c:pt idx="227">
                  <c:v>5.5380000000000003</c:v>
                </c:pt>
                <c:pt idx="228">
                  <c:v>5.5279999999999996</c:v>
                </c:pt>
                <c:pt idx="229">
                  <c:v>5.5170000000000003</c:v>
                </c:pt>
                <c:pt idx="230">
                  <c:v>5.51</c:v>
                </c:pt>
                <c:pt idx="231">
                  <c:v>5.4880000000000004</c:v>
                </c:pt>
                <c:pt idx="232">
                  <c:v>5.4580000000000002</c:v>
                </c:pt>
                <c:pt idx="233">
                  <c:v>5.44</c:v>
                </c:pt>
                <c:pt idx="234">
                  <c:v>5.4009999999999998</c:v>
                </c:pt>
                <c:pt idx="235">
                  <c:v>5.3890000000000002</c:v>
                </c:pt>
                <c:pt idx="236">
                  <c:v>5.3140000000000001</c:v>
                </c:pt>
                <c:pt idx="237">
                  <c:v>5.3029999999999999</c:v>
                </c:pt>
                <c:pt idx="238">
                  <c:v>5.2910000000000004</c:v>
                </c:pt>
                <c:pt idx="239">
                  <c:v>5.2789999999999999</c:v>
                </c:pt>
                <c:pt idx="240">
                  <c:v>5.2450000000000001</c:v>
                </c:pt>
                <c:pt idx="241">
                  <c:v>5.1959999999999997</c:v>
                </c:pt>
                <c:pt idx="242">
                  <c:v>5.1849999999999996</c:v>
                </c:pt>
                <c:pt idx="243">
                  <c:v>5.1769999999999996</c:v>
                </c:pt>
                <c:pt idx="244">
                  <c:v>5.1630000000000003</c:v>
                </c:pt>
                <c:pt idx="245">
                  <c:v>5.1609999999999996</c:v>
                </c:pt>
                <c:pt idx="246">
                  <c:v>5.1550000000000002</c:v>
                </c:pt>
                <c:pt idx="247">
                  <c:v>5.1509999999999998</c:v>
                </c:pt>
                <c:pt idx="248">
                  <c:v>5.1449999999999996</c:v>
                </c:pt>
                <c:pt idx="249">
                  <c:v>5.1319999999999997</c:v>
                </c:pt>
                <c:pt idx="250">
                  <c:v>5.1289999999999996</c:v>
                </c:pt>
                <c:pt idx="251">
                  <c:v>5.1230000000000002</c:v>
                </c:pt>
                <c:pt idx="252">
                  <c:v>5.1210000000000004</c:v>
                </c:pt>
                <c:pt idx="253">
                  <c:v>5.0609999999999999</c:v>
                </c:pt>
                <c:pt idx="254">
                  <c:v>5.0570000000000004</c:v>
                </c:pt>
                <c:pt idx="255">
                  <c:v>5.0449999999999999</c:v>
                </c:pt>
                <c:pt idx="256">
                  <c:v>5.0330000000000004</c:v>
                </c:pt>
                <c:pt idx="257">
                  <c:v>4.9960000000000004</c:v>
                </c:pt>
                <c:pt idx="258">
                  <c:v>4.907</c:v>
                </c:pt>
                <c:pt idx="259">
                  <c:v>4.8760000000000003</c:v>
                </c:pt>
                <c:pt idx="260">
                  <c:v>4.875</c:v>
                </c:pt>
                <c:pt idx="261">
                  <c:v>4.8710000000000004</c:v>
                </c:pt>
                <c:pt idx="262">
                  <c:v>4.8129999999999997</c:v>
                </c:pt>
                <c:pt idx="263">
                  <c:v>4.7949999999999999</c:v>
                </c:pt>
                <c:pt idx="264">
                  <c:v>4.7930000000000001</c:v>
                </c:pt>
                <c:pt idx="265">
                  <c:v>4.7539999999999996</c:v>
                </c:pt>
                <c:pt idx="266">
                  <c:v>4.6550000000000002</c:v>
                </c:pt>
                <c:pt idx="267">
                  <c:v>4.6429999999999998</c:v>
                </c:pt>
                <c:pt idx="268">
                  <c:v>4.6349999999999998</c:v>
                </c:pt>
                <c:pt idx="269">
                  <c:v>4.5750000000000002</c:v>
                </c:pt>
                <c:pt idx="270">
                  <c:v>4.5739999999999998</c:v>
                </c:pt>
                <c:pt idx="271">
                  <c:v>4.5129999999999999</c:v>
                </c:pt>
                <c:pt idx="272">
                  <c:v>4.508</c:v>
                </c:pt>
                <c:pt idx="273">
                  <c:v>4.4589999999999996</c:v>
                </c:pt>
                <c:pt idx="274">
                  <c:v>4.415</c:v>
                </c:pt>
                <c:pt idx="275">
                  <c:v>4.4039999999999999</c:v>
                </c:pt>
                <c:pt idx="276">
                  <c:v>4.3949999999999996</c:v>
                </c:pt>
                <c:pt idx="277">
                  <c:v>4.3620000000000001</c:v>
                </c:pt>
                <c:pt idx="278">
                  <c:v>4.3600000000000003</c:v>
                </c:pt>
                <c:pt idx="279">
                  <c:v>4.3559999999999999</c:v>
                </c:pt>
                <c:pt idx="280">
                  <c:v>4.3239999999999998</c:v>
                </c:pt>
                <c:pt idx="281">
                  <c:v>4.2759999999999998</c:v>
                </c:pt>
                <c:pt idx="282">
                  <c:v>4.2720000000000002</c:v>
                </c:pt>
                <c:pt idx="283">
                  <c:v>4.2519999999999998</c:v>
                </c:pt>
                <c:pt idx="284">
                  <c:v>4.2359999999999998</c:v>
                </c:pt>
                <c:pt idx="285">
                  <c:v>4.2190000000000003</c:v>
                </c:pt>
                <c:pt idx="286">
                  <c:v>4.2169999999999996</c:v>
                </c:pt>
                <c:pt idx="287">
                  <c:v>4.2009999999999996</c:v>
                </c:pt>
                <c:pt idx="288">
                  <c:v>4.1929999999999996</c:v>
                </c:pt>
                <c:pt idx="289">
                  <c:v>4.1559999999999997</c:v>
                </c:pt>
                <c:pt idx="290">
                  <c:v>4.1390000000000002</c:v>
                </c:pt>
                <c:pt idx="291">
                  <c:v>4.1210000000000004</c:v>
                </c:pt>
                <c:pt idx="292">
                  <c:v>4.0730000000000004</c:v>
                </c:pt>
                <c:pt idx="293">
                  <c:v>4.0279999999999996</c:v>
                </c:pt>
                <c:pt idx="294">
                  <c:v>3.9740000000000002</c:v>
                </c:pt>
                <c:pt idx="295">
                  <c:v>3.956</c:v>
                </c:pt>
                <c:pt idx="296">
                  <c:v>3.9159999999999999</c:v>
                </c:pt>
                <c:pt idx="297">
                  <c:v>3.907</c:v>
                </c:pt>
                <c:pt idx="298">
                  <c:v>3.8660000000000001</c:v>
                </c:pt>
                <c:pt idx="299">
                  <c:v>3.8559999999999999</c:v>
                </c:pt>
                <c:pt idx="300">
                  <c:v>3.8319999999999999</c:v>
                </c:pt>
                <c:pt idx="301">
                  <c:v>3.7629999999999999</c:v>
                </c:pt>
                <c:pt idx="302">
                  <c:v>3.7389999999999999</c:v>
                </c:pt>
                <c:pt idx="303">
                  <c:v>3.7389999999999999</c:v>
                </c:pt>
                <c:pt idx="304">
                  <c:v>3.7240000000000002</c:v>
                </c:pt>
                <c:pt idx="305">
                  <c:v>3.6949999999999998</c:v>
                </c:pt>
                <c:pt idx="306">
                  <c:v>3.6659999999999999</c:v>
                </c:pt>
                <c:pt idx="307">
                  <c:v>3.6219999999999999</c:v>
                </c:pt>
                <c:pt idx="308">
                  <c:v>3.6070000000000002</c:v>
                </c:pt>
                <c:pt idx="309">
                  <c:v>3.5150000000000001</c:v>
                </c:pt>
                <c:pt idx="310">
                  <c:v>3.484</c:v>
                </c:pt>
                <c:pt idx="311">
                  <c:v>3.36</c:v>
                </c:pt>
                <c:pt idx="312">
                  <c:v>3.3029999999999999</c:v>
                </c:pt>
                <c:pt idx="313">
                  <c:v>3.069</c:v>
                </c:pt>
                <c:pt idx="314">
                  <c:v>2.9049999999999998</c:v>
                </c:pt>
                <c:pt idx="315">
                  <c:v>7.5370001792907697</c:v>
                </c:pt>
                <c:pt idx="316">
                  <c:v>7.5219998359680202</c:v>
                </c:pt>
                <c:pt idx="317">
                  <c:v>7.5040001869201696</c:v>
                </c:pt>
                <c:pt idx="318">
                  <c:v>7.4939999580383301</c:v>
                </c:pt>
                <c:pt idx="319">
                  <c:v>7.4689998626709002</c:v>
                </c:pt>
                <c:pt idx="320">
                  <c:v>7.3769998550415004</c:v>
                </c:pt>
                <c:pt idx="321">
                  <c:v>7.31599998474121</c:v>
                </c:pt>
                <c:pt idx="322">
                  <c:v>7.3140001296997097</c:v>
                </c:pt>
                <c:pt idx="323">
                  <c:v>7.2839999198913601</c:v>
                </c:pt>
                <c:pt idx="324">
                  <c:v>7.2839999198913601</c:v>
                </c:pt>
                <c:pt idx="325">
                  <c:v>7.2129998207092303</c:v>
                </c:pt>
                <c:pt idx="326">
                  <c:v>7.0789999961853001</c:v>
                </c:pt>
                <c:pt idx="327">
                  <c:v>7.0060000419616699</c:v>
                </c:pt>
                <c:pt idx="328">
                  <c:v>6.9930000305175799</c:v>
                </c:pt>
                <c:pt idx="329">
                  <c:v>6.9770002365112296</c:v>
                </c:pt>
                <c:pt idx="330">
                  <c:v>6.9510002136230504</c:v>
                </c:pt>
                <c:pt idx="331">
                  <c:v>6.8909997940063503</c:v>
                </c:pt>
                <c:pt idx="332">
                  <c:v>6.8629999160766602</c:v>
                </c:pt>
                <c:pt idx="333">
                  <c:v>6.7140002250671396</c:v>
                </c:pt>
                <c:pt idx="334">
                  <c:v>6.65199995040894</c:v>
                </c:pt>
                <c:pt idx="335">
                  <c:v>6.6479997634887704</c:v>
                </c:pt>
                <c:pt idx="336">
                  <c:v>6.6350002288818404</c:v>
                </c:pt>
                <c:pt idx="337">
                  <c:v>6.6090002059936497</c:v>
                </c:pt>
                <c:pt idx="338">
                  <c:v>6.59899997711182</c:v>
                </c:pt>
                <c:pt idx="339">
                  <c:v>6.5780000686645499</c:v>
                </c:pt>
                <c:pt idx="340">
                  <c:v>6.57200002670288</c:v>
                </c:pt>
                <c:pt idx="341">
                  <c:v>6.52699995040894</c:v>
                </c:pt>
                <c:pt idx="342">
                  <c:v>6.4539999961853001</c:v>
                </c:pt>
                <c:pt idx="343">
                  <c:v>6.4539999961853001</c:v>
                </c:pt>
                <c:pt idx="344">
                  <c:v>6.4520001411437997</c:v>
                </c:pt>
                <c:pt idx="345">
                  <c:v>6.4419999122619602</c:v>
                </c:pt>
                <c:pt idx="346">
                  <c:v>6.4239997863769496</c:v>
                </c:pt>
                <c:pt idx="347">
                  <c:v>6.4219999313354501</c:v>
                </c:pt>
                <c:pt idx="348">
                  <c:v>6.4029998779296902</c:v>
                </c:pt>
                <c:pt idx="349">
                  <c:v>6.375</c:v>
                </c:pt>
                <c:pt idx="350">
                  <c:v>6.3569998741149902</c:v>
                </c:pt>
                <c:pt idx="351">
                  <c:v>6.3439998626709002</c:v>
                </c:pt>
                <c:pt idx="352">
                  <c:v>6.1680002212524396</c:v>
                </c:pt>
                <c:pt idx="353">
                  <c:v>6.1050000190734899</c:v>
                </c:pt>
                <c:pt idx="354">
                  <c:v>6.09800004959106</c:v>
                </c:pt>
                <c:pt idx="355">
                  <c:v>6.0869998931884801</c:v>
                </c:pt>
                <c:pt idx="356">
                  <c:v>6.0840001106262198</c:v>
                </c:pt>
                <c:pt idx="357">
                  <c:v>6.0710000991821298</c:v>
                </c:pt>
                <c:pt idx="358">
                  <c:v>6.0079998970031703</c:v>
                </c:pt>
                <c:pt idx="359">
                  <c:v>6.0029997825622603</c:v>
                </c:pt>
                <c:pt idx="360">
                  <c:v>5.97300004959106</c:v>
                </c:pt>
                <c:pt idx="361">
                  <c:v>5.9710001945495597</c:v>
                </c:pt>
                <c:pt idx="362">
                  <c:v>5.9640002250671396</c:v>
                </c:pt>
                <c:pt idx="363">
                  <c:v>5.9629998207092303</c:v>
                </c:pt>
                <c:pt idx="364">
                  <c:v>5.9559998512268102</c:v>
                </c:pt>
                <c:pt idx="365">
                  <c:v>5.9200000762939498</c:v>
                </c:pt>
                <c:pt idx="366">
                  <c:v>5.90199995040894</c:v>
                </c:pt>
                <c:pt idx="367">
                  <c:v>5.8720002174377397</c:v>
                </c:pt>
                <c:pt idx="368">
                  <c:v>5.8499999046325701</c:v>
                </c:pt>
                <c:pt idx="369">
                  <c:v>5.8379998207092303</c:v>
                </c:pt>
                <c:pt idx="370">
                  <c:v>5.8379998207092303</c:v>
                </c:pt>
                <c:pt idx="371">
                  <c:v>5.8249998092651403</c:v>
                </c:pt>
                <c:pt idx="372">
                  <c:v>5.8229999542236301</c:v>
                </c:pt>
                <c:pt idx="373">
                  <c:v>5.82200002670288</c:v>
                </c:pt>
                <c:pt idx="374">
                  <c:v>5.8189997673034703</c:v>
                </c:pt>
                <c:pt idx="375">
                  <c:v>5.8099999427795401</c:v>
                </c:pt>
                <c:pt idx="376">
                  <c:v>5.7579998970031703</c:v>
                </c:pt>
                <c:pt idx="377">
                  <c:v>5.7150001525878897</c:v>
                </c:pt>
                <c:pt idx="378">
                  <c:v>5.6290001869201696</c:v>
                </c:pt>
                <c:pt idx="379">
                  <c:v>5.6209998130798304</c:v>
                </c:pt>
                <c:pt idx="380">
                  <c:v>5.6110000610351598</c:v>
                </c:pt>
                <c:pt idx="381">
                  <c:v>5.5689997673034703</c:v>
                </c:pt>
                <c:pt idx="382">
                  <c:v>5.5250000953674299</c:v>
                </c:pt>
                <c:pt idx="383">
                  <c:v>5.5</c:v>
                </c:pt>
                <c:pt idx="384">
                  <c:v>5.4930000305175799</c:v>
                </c:pt>
                <c:pt idx="385">
                  <c:v>5.4720001220703098</c:v>
                </c:pt>
                <c:pt idx="386">
                  <c:v>5.4299998283386204</c:v>
                </c:pt>
                <c:pt idx="387">
                  <c:v>5.3949999809265101</c:v>
                </c:pt>
                <c:pt idx="388">
                  <c:v>5.3359999656677202</c:v>
                </c:pt>
                <c:pt idx="389">
                  <c:v>5.3239998817443803</c:v>
                </c:pt>
                <c:pt idx="390">
                  <c:v>5.3109998703002903</c:v>
                </c:pt>
                <c:pt idx="391">
                  <c:v>5.2930002212524396</c:v>
                </c:pt>
                <c:pt idx="392">
                  <c:v>5.2789998054504403</c:v>
                </c:pt>
                <c:pt idx="393">
                  <c:v>5.2729997634887704</c:v>
                </c:pt>
                <c:pt idx="394">
                  <c:v>5.2690000534057599</c:v>
                </c:pt>
                <c:pt idx="395">
                  <c:v>5.2620000839233398</c:v>
                </c:pt>
                <c:pt idx="396">
                  <c:v>5.25</c:v>
                </c:pt>
                <c:pt idx="397">
                  <c:v>5.23699998855591</c:v>
                </c:pt>
                <c:pt idx="398">
                  <c:v>5.2350001335143999</c:v>
                </c:pt>
                <c:pt idx="399">
                  <c:v>5.2340002059936497</c:v>
                </c:pt>
                <c:pt idx="400">
                  <c:v>5.2300000190734899</c:v>
                </c:pt>
                <c:pt idx="401">
                  <c:v>5.2270002365112296</c:v>
                </c:pt>
                <c:pt idx="402">
                  <c:v>5.2249999046325701</c:v>
                </c:pt>
                <c:pt idx="403">
                  <c:v>5.1950001716613796</c:v>
                </c:pt>
                <c:pt idx="404">
                  <c:v>5.1820001602172896</c:v>
                </c:pt>
                <c:pt idx="405">
                  <c:v>5.1810002326965297</c:v>
                </c:pt>
                <c:pt idx="406">
                  <c:v>5.1750001907348597</c:v>
                </c:pt>
                <c:pt idx="407">
                  <c:v>5.15100002288818</c:v>
                </c:pt>
                <c:pt idx="408">
                  <c:v>5.0739998817443803</c:v>
                </c:pt>
                <c:pt idx="409">
                  <c:v>5.0739998817443803</c:v>
                </c:pt>
                <c:pt idx="410">
                  <c:v>5.0409998893737802</c:v>
                </c:pt>
                <c:pt idx="411">
                  <c:v>5.0110001564025897</c:v>
                </c:pt>
                <c:pt idx="412">
                  <c:v>5.0040001869201696</c:v>
                </c:pt>
                <c:pt idx="413">
                  <c:v>4.9619998931884801</c:v>
                </c:pt>
                <c:pt idx="414">
                  <c:v>4.9549999237060502</c:v>
                </c:pt>
                <c:pt idx="415">
                  <c:v>4.8289999961853001</c:v>
                </c:pt>
                <c:pt idx="416">
                  <c:v>4.8049998283386204</c:v>
                </c:pt>
                <c:pt idx="417">
                  <c:v>4.7750000953674299</c:v>
                </c:pt>
                <c:pt idx="418">
                  <c:v>4.7350001335143999</c:v>
                </c:pt>
                <c:pt idx="419">
                  <c:v>4.7140002250671396</c:v>
                </c:pt>
                <c:pt idx="420">
                  <c:v>4.7090001106262198</c:v>
                </c:pt>
                <c:pt idx="421">
                  <c:v>4.6950001716613796</c:v>
                </c:pt>
                <c:pt idx="422">
                  <c:v>4.6919999122619602</c:v>
                </c:pt>
                <c:pt idx="423">
                  <c:v>4.6440000534057599</c:v>
                </c:pt>
                <c:pt idx="424">
                  <c:v>4.6079998016357404</c:v>
                </c:pt>
                <c:pt idx="425">
                  <c:v>4.5739998817443803</c:v>
                </c:pt>
                <c:pt idx="426">
                  <c:v>4.55299997329712</c:v>
                </c:pt>
                <c:pt idx="427">
                  <c:v>4.5500001907348597</c:v>
                </c:pt>
                <c:pt idx="428">
                  <c:v>4.5450000762939498</c:v>
                </c:pt>
                <c:pt idx="429">
                  <c:v>4.5349998474121103</c:v>
                </c:pt>
                <c:pt idx="430">
                  <c:v>4.5139999389648402</c:v>
                </c:pt>
                <c:pt idx="431">
                  <c:v>4.4970002174377397</c:v>
                </c:pt>
                <c:pt idx="432">
                  <c:v>4.4650001525878897</c:v>
                </c:pt>
                <c:pt idx="433">
                  <c:v>4.46000003814697</c:v>
                </c:pt>
                <c:pt idx="434">
                  <c:v>4.4400000572204599</c:v>
                </c:pt>
                <c:pt idx="435">
                  <c:v>4.3759999275207502</c:v>
                </c:pt>
                <c:pt idx="436">
                  <c:v>4.3150000572204599</c:v>
                </c:pt>
                <c:pt idx="437">
                  <c:v>4.2919998168945304</c:v>
                </c:pt>
                <c:pt idx="438">
                  <c:v>4.2909998893737802</c:v>
                </c:pt>
                <c:pt idx="439">
                  <c:v>4.2859997749328604</c:v>
                </c:pt>
                <c:pt idx="440">
                  <c:v>4.2800002098083496</c:v>
                </c:pt>
                <c:pt idx="441">
                  <c:v>4.1900000572204599</c:v>
                </c:pt>
                <c:pt idx="442">
                  <c:v>4.1799998283386204</c:v>
                </c:pt>
                <c:pt idx="443">
                  <c:v>4.1680002212524396</c:v>
                </c:pt>
                <c:pt idx="444">
                  <c:v>4.1389999389648402</c:v>
                </c:pt>
                <c:pt idx="445">
                  <c:v>4.1199998855590803</c:v>
                </c:pt>
                <c:pt idx="446">
                  <c:v>4.0960001945495597</c:v>
                </c:pt>
                <c:pt idx="447">
                  <c:v>4.0809998512268102</c:v>
                </c:pt>
                <c:pt idx="448">
                  <c:v>4.03200006484985</c:v>
                </c:pt>
                <c:pt idx="449">
                  <c:v>4.0279998779296902</c:v>
                </c:pt>
                <c:pt idx="450">
                  <c:v>3.9700000286102299</c:v>
                </c:pt>
                <c:pt idx="451">
                  <c:v>3.9360001087188698</c:v>
                </c:pt>
                <c:pt idx="452">
                  <c:v>3.875</c:v>
                </c:pt>
                <c:pt idx="453">
                  <c:v>3.8080000877380402</c:v>
                </c:pt>
                <c:pt idx="454">
                  <c:v>3.7950000762939502</c:v>
                </c:pt>
                <c:pt idx="455">
                  <c:v>3.7939999103546098</c:v>
                </c:pt>
                <c:pt idx="456">
                  <c:v>3.7660000324249299</c:v>
                </c:pt>
                <c:pt idx="457">
                  <c:v>3.65700006484985</c:v>
                </c:pt>
                <c:pt idx="458">
                  <c:v>3.6440000534057599</c:v>
                </c:pt>
                <c:pt idx="459">
                  <c:v>3.6029999256134002</c:v>
                </c:pt>
                <c:pt idx="460">
                  <c:v>3.59299993515015</c:v>
                </c:pt>
                <c:pt idx="461">
                  <c:v>3.5910000801086399</c:v>
                </c:pt>
                <c:pt idx="462">
                  <c:v>3.5329999923706099</c:v>
                </c:pt>
                <c:pt idx="463">
                  <c:v>3.5069999694824201</c:v>
                </c:pt>
                <c:pt idx="464">
                  <c:v>3.4949998855590798</c:v>
                </c:pt>
                <c:pt idx="465">
                  <c:v>3.4709999561309801</c:v>
                </c:pt>
                <c:pt idx="466">
                  <c:v>3.4619998931884801</c:v>
                </c:pt>
                <c:pt idx="467">
                  <c:v>3.34899997711182</c:v>
                </c:pt>
                <c:pt idx="468">
                  <c:v>2.9049999713897701</c:v>
                </c:pt>
                <c:pt idx="469">
                  <c:v>2.6930000782012899</c:v>
                </c:pt>
                <c:pt idx="470">
                  <c:v>7.6319999999999997</c:v>
                </c:pt>
                <c:pt idx="471">
                  <c:v>7.5940000000000003</c:v>
                </c:pt>
                <c:pt idx="472">
                  <c:v>7.5549999999999997</c:v>
                </c:pt>
                <c:pt idx="473">
                  <c:v>7.4950000000000001</c:v>
                </c:pt>
                <c:pt idx="474">
                  <c:v>7.4870000000000001</c:v>
                </c:pt>
                <c:pt idx="475">
                  <c:v>7.4409999999999998</c:v>
                </c:pt>
                <c:pt idx="476">
                  <c:v>7.3280000000000003</c:v>
                </c:pt>
                <c:pt idx="477">
                  <c:v>7.3239999999999998</c:v>
                </c:pt>
                <c:pt idx="478">
                  <c:v>7.3140000000000001</c:v>
                </c:pt>
                <c:pt idx="479">
                  <c:v>7.2720000000000002</c:v>
                </c:pt>
                <c:pt idx="480">
                  <c:v>7.19</c:v>
                </c:pt>
                <c:pt idx="481">
                  <c:v>7.1390000000000002</c:v>
                </c:pt>
                <c:pt idx="482">
                  <c:v>7.0720000000000001</c:v>
                </c:pt>
                <c:pt idx="483">
                  <c:v>6.9770000000000003</c:v>
                </c:pt>
                <c:pt idx="484">
                  <c:v>6.9649999999999999</c:v>
                </c:pt>
                <c:pt idx="485">
                  <c:v>6.9269999999999996</c:v>
                </c:pt>
                <c:pt idx="486">
                  <c:v>6.91</c:v>
                </c:pt>
                <c:pt idx="487">
                  <c:v>6.8860000000000001</c:v>
                </c:pt>
                <c:pt idx="488">
                  <c:v>6.8140000000000001</c:v>
                </c:pt>
                <c:pt idx="489">
                  <c:v>6.774</c:v>
                </c:pt>
                <c:pt idx="490">
                  <c:v>6.7110000000000003</c:v>
                </c:pt>
                <c:pt idx="491">
                  <c:v>6.6269999999999998</c:v>
                </c:pt>
                <c:pt idx="492">
                  <c:v>6.4889999999999999</c:v>
                </c:pt>
                <c:pt idx="493">
                  <c:v>6.4880000000000004</c:v>
                </c:pt>
                <c:pt idx="494">
                  <c:v>6.476</c:v>
                </c:pt>
                <c:pt idx="495">
                  <c:v>6.4409999999999998</c:v>
                </c:pt>
                <c:pt idx="496">
                  <c:v>6.43</c:v>
                </c:pt>
                <c:pt idx="497">
                  <c:v>6.4189999999999996</c:v>
                </c:pt>
                <c:pt idx="498">
                  <c:v>6.3879999999999999</c:v>
                </c:pt>
                <c:pt idx="499">
                  <c:v>6.3819999999999997</c:v>
                </c:pt>
                <c:pt idx="500">
                  <c:v>6.3789999999999996</c:v>
                </c:pt>
                <c:pt idx="501">
                  <c:v>6.3739999999999997</c:v>
                </c:pt>
                <c:pt idx="502">
                  <c:v>6.3710000000000004</c:v>
                </c:pt>
                <c:pt idx="503">
                  <c:v>6.343</c:v>
                </c:pt>
                <c:pt idx="504">
                  <c:v>6.3220000000000001</c:v>
                </c:pt>
                <c:pt idx="505">
                  <c:v>6.31</c:v>
                </c:pt>
                <c:pt idx="506">
                  <c:v>6.26</c:v>
                </c:pt>
                <c:pt idx="507">
                  <c:v>6.1920000000000002</c:v>
                </c:pt>
                <c:pt idx="508">
                  <c:v>6.173</c:v>
                </c:pt>
                <c:pt idx="509">
                  <c:v>6.1669999999999998</c:v>
                </c:pt>
                <c:pt idx="510">
                  <c:v>6.141</c:v>
                </c:pt>
                <c:pt idx="511">
                  <c:v>6.1230000000000002</c:v>
                </c:pt>
                <c:pt idx="512">
                  <c:v>6.1050000000000004</c:v>
                </c:pt>
                <c:pt idx="513">
                  <c:v>6.0960000000000001</c:v>
                </c:pt>
                <c:pt idx="514">
                  <c:v>6.0830000000000002</c:v>
                </c:pt>
                <c:pt idx="515">
                  <c:v>6.0720000000000001</c:v>
                </c:pt>
                <c:pt idx="516">
                  <c:v>6</c:v>
                </c:pt>
                <c:pt idx="517">
                  <c:v>5.9729999999999999</c:v>
                </c:pt>
                <c:pt idx="518">
                  <c:v>5.9560000000000004</c:v>
                </c:pt>
                <c:pt idx="519">
                  <c:v>5.952</c:v>
                </c:pt>
                <c:pt idx="520">
                  <c:v>5.9480000000000004</c:v>
                </c:pt>
                <c:pt idx="521">
                  <c:v>5.9450000000000003</c:v>
                </c:pt>
                <c:pt idx="522">
                  <c:v>5.9329999999999998</c:v>
                </c:pt>
                <c:pt idx="523">
                  <c:v>5.915</c:v>
                </c:pt>
                <c:pt idx="524">
                  <c:v>5.891</c:v>
                </c:pt>
                <c:pt idx="525">
                  <c:v>5.89</c:v>
                </c:pt>
                <c:pt idx="526">
                  <c:v>5.875</c:v>
                </c:pt>
                <c:pt idx="527">
                  <c:v>5.835</c:v>
                </c:pt>
                <c:pt idx="528">
                  <c:v>5.81</c:v>
                </c:pt>
                <c:pt idx="529">
                  <c:v>5.79</c:v>
                </c:pt>
                <c:pt idx="530">
                  <c:v>5.7619999999999996</c:v>
                </c:pt>
                <c:pt idx="531">
                  <c:v>5.7519999999999998</c:v>
                </c:pt>
                <c:pt idx="532">
                  <c:v>5.7389999999999999</c:v>
                </c:pt>
                <c:pt idx="533">
                  <c:v>5.681</c:v>
                </c:pt>
                <c:pt idx="534">
                  <c:v>5.6630000000000003</c:v>
                </c:pt>
                <c:pt idx="535">
                  <c:v>5.6619999999999999</c:v>
                </c:pt>
                <c:pt idx="536">
                  <c:v>5.64</c:v>
                </c:pt>
                <c:pt idx="537">
                  <c:v>5.6360000000000001</c:v>
                </c:pt>
                <c:pt idx="538">
                  <c:v>5.62</c:v>
                </c:pt>
                <c:pt idx="539">
                  <c:v>5.5659999999999998</c:v>
                </c:pt>
                <c:pt idx="540">
                  <c:v>5.524</c:v>
                </c:pt>
                <c:pt idx="541">
                  <c:v>5.5039999999999996</c:v>
                </c:pt>
                <c:pt idx="542">
                  <c:v>5.4829999999999997</c:v>
                </c:pt>
                <c:pt idx="543">
                  <c:v>5.4829999999999997</c:v>
                </c:pt>
                <c:pt idx="544">
                  <c:v>5.4720000000000004</c:v>
                </c:pt>
                <c:pt idx="545">
                  <c:v>5.43</c:v>
                </c:pt>
                <c:pt idx="546">
                  <c:v>5.41</c:v>
                </c:pt>
                <c:pt idx="547">
                  <c:v>5.3979999999999997</c:v>
                </c:pt>
                <c:pt idx="548">
                  <c:v>5.3579999999999997</c:v>
                </c:pt>
                <c:pt idx="549">
                  <c:v>5.3579999999999997</c:v>
                </c:pt>
                <c:pt idx="550">
                  <c:v>5.3470000000000004</c:v>
                </c:pt>
                <c:pt idx="551">
                  <c:v>5.3209999999999997</c:v>
                </c:pt>
                <c:pt idx="552">
                  <c:v>5.3019999999999996</c:v>
                </c:pt>
                <c:pt idx="553">
                  <c:v>5.2949999999999999</c:v>
                </c:pt>
                <c:pt idx="554">
                  <c:v>5.2539999999999996</c:v>
                </c:pt>
                <c:pt idx="555">
                  <c:v>5.2460000000000004</c:v>
                </c:pt>
                <c:pt idx="556">
                  <c:v>5.2009999999999996</c:v>
                </c:pt>
                <c:pt idx="557">
                  <c:v>5.1989999999999998</c:v>
                </c:pt>
                <c:pt idx="558">
                  <c:v>5.1849999999999996</c:v>
                </c:pt>
                <c:pt idx="559">
                  <c:v>5.1609999999999996</c:v>
                </c:pt>
                <c:pt idx="560">
                  <c:v>5.1550000000000002</c:v>
                </c:pt>
                <c:pt idx="561">
                  <c:v>5.1310000000000002</c:v>
                </c:pt>
                <c:pt idx="562">
                  <c:v>5.1289999999999996</c:v>
                </c:pt>
                <c:pt idx="563">
                  <c:v>5.125</c:v>
                </c:pt>
                <c:pt idx="564">
                  <c:v>5.1029999999999998</c:v>
                </c:pt>
                <c:pt idx="565">
                  <c:v>5.093</c:v>
                </c:pt>
                <c:pt idx="566">
                  <c:v>5.0819999999999999</c:v>
                </c:pt>
                <c:pt idx="567">
                  <c:v>4.9820000000000002</c:v>
                </c:pt>
                <c:pt idx="568">
                  <c:v>4.9749999999999996</c:v>
                </c:pt>
                <c:pt idx="569">
                  <c:v>4.9329999999999998</c:v>
                </c:pt>
                <c:pt idx="570">
                  <c:v>4.88</c:v>
                </c:pt>
                <c:pt idx="571">
                  <c:v>4.806</c:v>
                </c:pt>
                <c:pt idx="572">
                  <c:v>4.758</c:v>
                </c:pt>
                <c:pt idx="573">
                  <c:v>4.7430000000000003</c:v>
                </c:pt>
                <c:pt idx="574">
                  <c:v>4.7240000000000002</c:v>
                </c:pt>
                <c:pt idx="575">
                  <c:v>4.7069999999999999</c:v>
                </c:pt>
                <c:pt idx="576">
                  <c:v>4.6710000000000003</c:v>
                </c:pt>
                <c:pt idx="577">
                  <c:v>4.657</c:v>
                </c:pt>
                <c:pt idx="578">
                  <c:v>4.6310000000000002</c:v>
                </c:pt>
                <c:pt idx="579">
                  <c:v>4.6230000000000002</c:v>
                </c:pt>
                <c:pt idx="580">
                  <c:v>4.5919999999999996</c:v>
                </c:pt>
                <c:pt idx="581">
                  <c:v>4.5860000000000003</c:v>
                </c:pt>
                <c:pt idx="582">
                  <c:v>4.5709999999999997</c:v>
                </c:pt>
                <c:pt idx="583">
                  <c:v>4.5590000000000002</c:v>
                </c:pt>
                <c:pt idx="584">
                  <c:v>4.5</c:v>
                </c:pt>
                <c:pt idx="585">
                  <c:v>4.4710000000000001</c:v>
                </c:pt>
                <c:pt idx="586">
                  <c:v>4.4560000000000004</c:v>
                </c:pt>
                <c:pt idx="587">
                  <c:v>4.4470000000000001</c:v>
                </c:pt>
                <c:pt idx="588">
                  <c:v>4.4409999999999998</c:v>
                </c:pt>
                <c:pt idx="589">
                  <c:v>4.4329999999999998</c:v>
                </c:pt>
                <c:pt idx="590">
                  <c:v>4.4240000000000004</c:v>
                </c:pt>
                <c:pt idx="591">
                  <c:v>4.4189999999999996</c:v>
                </c:pt>
                <c:pt idx="592">
                  <c:v>4.4169999999999998</c:v>
                </c:pt>
                <c:pt idx="593">
                  <c:v>4.41</c:v>
                </c:pt>
                <c:pt idx="594">
                  <c:v>4.3769999999999998</c:v>
                </c:pt>
                <c:pt idx="595">
                  <c:v>4.3559999999999999</c:v>
                </c:pt>
                <c:pt idx="596">
                  <c:v>4.3499999999999996</c:v>
                </c:pt>
                <c:pt idx="597">
                  <c:v>4.34</c:v>
                </c:pt>
                <c:pt idx="598">
                  <c:v>4.3209999999999997</c:v>
                </c:pt>
                <c:pt idx="599">
                  <c:v>4.3079999999999998</c:v>
                </c:pt>
                <c:pt idx="600">
                  <c:v>4.3010000000000002</c:v>
                </c:pt>
                <c:pt idx="601">
                  <c:v>4.2450000000000001</c:v>
                </c:pt>
                <c:pt idx="602">
                  <c:v>4.1900000000000004</c:v>
                </c:pt>
                <c:pt idx="603">
                  <c:v>4.1660000000000004</c:v>
                </c:pt>
                <c:pt idx="604">
                  <c:v>4.1609999999999996</c:v>
                </c:pt>
                <c:pt idx="605">
                  <c:v>4.141</c:v>
                </c:pt>
                <c:pt idx="606">
                  <c:v>4.1390000000000002</c:v>
                </c:pt>
                <c:pt idx="607">
                  <c:v>4.1029999999999998</c:v>
                </c:pt>
                <c:pt idx="608">
                  <c:v>3.9990000000000001</c:v>
                </c:pt>
                <c:pt idx="609">
                  <c:v>3.964</c:v>
                </c:pt>
                <c:pt idx="610">
                  <c:v>3.8079999999999998</c:v>
                </c:pt>
                <c:pt idx="611">
                  <c:v>3.7949999999999999</c:v>
                </c:pt>
                <c:pt idx="612">
                  <c:v>3.774</c:v>
                </c:pt>
                <c:pt idx="613">
                  <c:v>3.6920000000000002</c:v>
                </c:pt>
                <c:pt idx="614">
                  <c:v>3.6320000000000001</c:v>
                </c:pt>
                <c:pt idx="615">
                  <c:v>3.59</c:v>
                </c:pt>
                <c:pt idx="616">
                  <c:v>3.5870000000000002</c:v>
                </c:pt>
                <c:pt idx="617">
                  <c:v>3.5819999999999999</c:v>
                </c:pt>
                <c:pt idx="618">
                  <c:v>3.4950000000000001</c:v>
                </c:pt>
                <c:pt idx="619">
                  <c:v>3.4620000000000002</c:v>
                </c:pt>
                <c:pt idx="620">
                  <c:v>3.4079999999999999</c:v>
                </c:pt>
                <c:pt idx="621">
                  <c:v>3.355</c:v>
                </c:pt>
                <c:pt idx="622">
                  <c:v>3.3029999999999999</c:v>
                </c:pt>
                <c:pt idx="623">
                  <c:v>3.254</c:v>
                </c:pt>
                <c:pt idx="624">
                  <c:v>3.0830000000000002</c:v>
                </c:pt>
                <c:pt idx="625">
                  <c:v>2.9049999999999998</c:v>
                </c:pt>
                <c:pt idx="626">
                  <c:v>7.7690000000000001</c:v>
                </c:pt>
                <c:pt idx="627">
                  <c:v>7.6</c:v>
                </c:pt>
                <c:pt idx="628">
                  <c:v>7.5540000000000003</c:v>
                </c:pt>
                <c:pt idx="629">
                  <c:v>7.4939999999999998</c:v>
                </c:pt>
                <c:pt idx="630">
                  <c:v>7.4880000000000004</c:v>
                </c:pt>
                <c:pt idx="631">
                  <c:v>7.48</c:v>
                </c:pt>
                <c:pt idx="632">
                  <c:v>7.343</c:v>
                </c:pt>
                <c:pt idx="633">
                  <c:v>7.3070000000000004</c:v>
                </c:pt>
                <c:pt idx="634">
                  <c:v>7.2779999999999996</c:v>
                </c:pt>
                <c:pt idx="635">
                  <c:v>7.2460000000000004</c:v>
                </c:pt>
                <c:pt idx="636">
                  <c:v>7.2279999999999998</c:v>
                </c:pt>
                <c:pt idx="637">
                  <c:v>7.1669999999999998</c:v>
                </c:pt>
                <c:pt idx="638">
                  <c:v>7.1390000000000002</c:v>
                </c:pt>
                <c:pt idx="639">
                  <c:v>7.09</c:v>
                </c:pt>
                <c:pt idx="640">
                  <c:v>7.0540000000000003</c:v>
                </c:pt>
                <c:pt idx="641">
                  <c:v>7.0209999999999999</c:v>
                </c:pt>
                <c:pt idx="642">
                  <c:v>6.9850000000000003</c:v>
                </c:pt>
                <c:pt idx="643">
                  <c:v>6.923</c:v>
                </c:pt>
                <c:pt idx="644">
                  <c:v>6.8920000000000003</c:v>
                </c:pt>
                <c:pt idx="645">
                  <c:v>6.8520000000000003</c:v>
                </c:pt>
                <c:pt idx="646">
                  <c:v>6.8250000000000002</c:v>
                </c:pt>
                <c:pt idx="647">
                  <c:v>6.726</c:v>
                </c:pt>
                <c:pt idx="648">
                  <c:v>6.5949999999999998</c:v>
                </c:pt>
                <c:pt idx="649">
                  <c:v>6.5919999999999996</c:v>
                </c:pt>
                <c:pt idx="650">
                  <c:v>6.4459999999999997</c:v>
                </c:pt>
                <c:pt idx="651">
                  <c:v>6.444</c:v>
                </c:pt>
                <c:pt idx="652">
                  <c:v>6.4359999999999999</c:v>
                </c:pt>
                <c:pt idx="653">
                  <c:v>6.375</c:v>
                </c:pt>
                <c:pt idx="654">
                  <c:v>6.3739999999999997</c:v>
                </c:pt>
                <c:pt idx="655">
                  <c:v>6.3540000000000001</c:v>
                </c:pt>
                <c:pt idx="656">
                  <c:v>6.3209999999999997</c:v>
                </c:pt>
                <c:pt idx="657">
                  <c:v>6.3</c:v>
                </c:pt>
                <c:pt idx="658">
                  <c:v>6.2930000000000001</c:v>
                </c:pt>
                <c:pt idx="659">
                  <c:v>6.2619999999999996</c:v>
                </c:pt>
                <c:pt idx="660">
                  <c:v>6.2530000000000001</c:v>
                </c:pt>
                <c:pt idx="661">
                  <c:v>6.2229999999999999</c:v>
                </c:pt>
                <c:pt idx="662">
                  <c:v>6.1989999999999998</c:v>
                </c:pt>
                <c:pt idx="663">
                  <c:v>6.1980000000000004</c:v>
                </c:pt>
                <c:pt idx="664">
                  <c:v>6.1920000000000002</c:v>
                </c:pt>
                <c:pt idx="665">
                  <c:v>6.1820000000000004</c:v>
                </c:pt>
                <c:pt idx="666">
                  <c:v>6.1740000000000004</c:v>
                </c:pt>
                <c:pt idx="667">
                  <c:v>6.149</c:v>
                </c:pt>
                <c:pt idx="668">
                  <c:v>6.125</c:v>
                </c:pt>
                <c:pt idx="669">
                  <c:v>6.1180000000000003</c:v>
                </c:pt>
                <c:pt idx="670">
                  <c:v>6.1050000000000004</c:v>
                </c:pt>
                <c:pt idx="671">
                  <c:v>6.1</c:v>
                </c:pt>
                <c:pt idx="672">
                  <c:v>6.0860000000000003</c:v>
                </c:pt>
                <c:pt idx="673">
                  <c:v>6.07</c:v>
                </c:pt>
                <c:pt idx="674">
                  <c:v>6.0460000000000003</c:v>
                </c:pt>
                <c:pt idx="675">
                  <c:v>6.0279999999999996</c:v>
                </c:pt>
                <c:pt idx="676">
                  <c:v>6.0209999999999999</c:v>
                </c:pt>
                <c:pt idx="677">
                  <c:v>6.008</c:v>
                </c:pt>
                <c:pt idx="678">
                  <c:v>5.94</c:v>
                </c:pt>
                <c:pt idx="679">
                  <c:v>5.8949999999999996</c:v>
                </c:pt>
                <c:pt idx="680">
                  <c:v>5.8929999999999998</c:v>
                </c:pt>
                <c:pt idx="681">
                  <c:v>5.89</c:v>
                </c:pt>
                <c:pt idx="682">
                  <c:v>5.8879999999999999</c:v>
                </c:pt>
                <c:pt idx="683">
                  <c:v>5.8860000000000001</c:v>
                </c:pt>
                <c:pt idx="684">
                  <c:v>5.86</c:v>
                </c:pt>
                <c:pt idx="685">
                  <c:v>5.8090000000000002</c:v>
                </c:pt>
                <c:pt idx="686">
                  <c:v>5.7789999999999999</c:v>
                </c:pt>
                <c:pt idx="687">
                  <c:v>5.758</c:v>
                </c:pt>
                <c:pt idx="688">
                  <c:v>5.7430000000000003</c:v>
                </c:pt>
                <c:pt idx="689">
                  <c:v>5.718</c:v>
                </c:pt>
                <c:pt idx="690">
                  <c:v>5.6970000000000001</c:v>
                </c:pt>
                <c:pt idx="691">
                  <c:v>5.6929999999999996</c:v>
                </c:pt>
                <c:pt idx="692">
                  <c:v>5.6529999999999996</c:v>
                </c:pt>
                <c:pt idx="693">
                  <c:v>5.6479999999999997</c:v>
                </c:pt>
                <c:pt idx="694">
                  <c:v>5.6310000000000002</c:v>
                </c:pt>
                <c:pt idx="695">
                  <c:v>5.6029999999999998</c:v>
                </c:pt>
                <c:pt idx="696">
                  <c:v>5.5289999999999999</c:v>
                </c:pt>
                <c:pt idx="697">
                  <c:v>5.5250000000000004</c:v>
                </c:pt>
                <c:pt idx="698">
                  <c:v>5.5229999999999997</c:v>
                </c:pt>
                <c:pt idx="699">
                  <c:v>5.4669999999999996</c:v>
                </c:pt>
                <c:pt idx="700">
                  <c:v>5.4320000000000004</c:v>
                </c:pt>
                <c:pt idx="701">
                  <c:v>5.43</c:v>
                </c:pt>
                <c:pt idx="702">
                  <c:v>5.4249999999999998</c:v>
                </c:pt>
                <c:pt idx="703">
                  <c:v>5.3860000000000001</c:v>
                </c:pt>
                <c:pt idx="704">
                  <c:v>5.3730000000000002</c:v>
                </c:pt>
                <c:pt idx="705">
                  <c:v>5.3390000000000004</c:v>
                </c:pt>
                <c:pt idx="706">
                  <c:v>5.3230000000000004</c:v>
                </c:pt>
                <c:pt idx="707">
                  <c:v>5.2869999999999999</c:v>
                </c:pt>
                <c:pt idx="708">
                  <c:v>5.2850000000000001</c:v>
                </c:pt>
                <c:pt idx="709">
                  <c:v>5.274</c:v>
                </c:pt>
                <c:pt idx="710">
                  <c:v>5.2649999999999997</c:v>
                </c:pt>
                <c:pt idx="711">
                  <c:v>5.2610000000000001</c:v>
                </c:pt>
                <c:pt idx="712">
                  <c:v>5.2469999999999999</c:v>
                </c:pt>
                <c:pt idx="713">
                  <c:v>5.2110000000000003</c:v>
                </c:pt>
                <c:pt idx="714">
                  <c:v>5.2080000000000002</c:v>
                </c:pt>
                <c:pt idx="715">
                  <c:v>5.2080000000000002</c:v>
                </c:pt>
                <c:pt idx="716">
                  <c:v>5.1970000000000001</c:v>
                </c:pt>
                <c:pt idx="717">
                  <c:v>5.1920000000000002</c:v>
                </c:pt>
                <c:pt idx="718">
                  <c:v>5.1909999999999998</c:v>
                </c:pt>
                <c:pt idx="719">
                  <c:v>5.1749999999999998</c:v>
                </c:pt>
                <c:pt idx="720">
                  <c:v>5.0819999999999999</c:v>
                </c:pt>
                <c:pt idx="721">
                  <c:v>5.0439999999999996</c:v>
                </c:pt>
                <c:pt idx="722">
                  <c:v>5.0110000000000001</c:v>
                </c:pt>
                <c:pt idx="723">
                  <c:v>4.9960000000000004</c:v>
                </c:pt>
                <c:pt idx="724">
                  <c:v>4.944</c:v>
                </c:pt>
                <c:pt idx="725">
                  <c:v>4.9130000000000003</c:v>
                </c:pt>
                <c:pt idx="726">
                  <c:v>4.9059999999999997</c:v>
                </c:pt>
                <c:pt idx="727">
                  <c:v>4.883</c:v>
                </c:pt>
                <c:pt idx="728">
                  <c:v>4.8120000000000003</c:v>
                </c:pt>
                <c:pt idx="729">
                  <c:v>4.7990000000000004</c:v>
                </c:pt>
                <c:pt idx="730">
                  <c:v>4.7960000000000003</c:v>
                </c:pt>
                <c:pt idx="731">
                  <c:v>4.7220000000000004</c:v>
                </c:pt>
                <c:pt idx="732">
                  <c:v>4.7190000000000003</c:v>
                </c:pt>
                <c:pt idx="733">
                  <c:v>4.7069999999999999</c:v>
                </c:pt>
                <c:pt idx="734">
                  <c:v>4.7</c:v>
                </c:pt>
                <c:pt idx="735">
                  <c:v>4.6959999999999997</c:v>
                </c:pt>
                <c:pt idx="736">
                  <c:v>4.681</c:v>
                </c:pt>
                <c:pt idx="737">
                  <c:v>4.6680000000000001</c:v>
                </c:pt>
                <c:pt idx="738">
                  <c:v>4.6390000000000002</c:v>
                </c:pt>
                <c:pt idx="739">
                  <c:v>4.6280000000000001</c:v>
                </c:pt>
                <c:pt idx="740">
                  <c:v>4.5869999999999997</c:v>
                </c:pt>
                <c:pt idx="741">
                  <c:v>4.5590000000000002</c:v>
                </c:pt>
                <c:pt idx="742">
                  <c:v>4.548</c:v>
                </c:pt>
                <c:pt idx="743">
                  <c:v>4.5339999999999998</c:v>
                </c:pt>
                <c:pt idx="744">
                  <c:v>4.5190000000000001</c:v>
                </c:pt>
                <c:pt idx="745">
                  <c:v>4.516</c:v>
                </c:pt>
                <c:pt idx="746">
                  <c:v>4.5090000000000003</c:v>
                </c:pt>
                <c:pt idx="747">
                  <c:v>4.49</c:v>
                </c:pt>
                <c:pt idx="748">
                  <c:v>4.4660000000000002</c:v>
                </c:pt>
                <c:pt idx="749">
                  <c:v>4.4610000000000003</c:v>
                </c:pt>
                <c:pt idx="750">
                  <c:v>4.4560000000000004</c:v>
                </c:pt>
                <c:pt idx="751">
                  <c:v>4.4370000000000003</c:v>
                </c:pt>
                <c:pt idx="752">
                  <c:v>4.4180000000000001</c:v>
                </c:pt>
                <c:pt idx="753">
                  <c:v>4.3899999999999997</c:v>
                </c:pt>
                <c:pt idx="754">
                  <c:v>4.3739999999999997</c:v>
                </c:pt>
                <c:pt idx="755">
                  <c:v>4.3659999999999997</c:v>
                </c:pt>
                <c:pt idx="756">
                  <c:v>4.3600000000000003</c:v>
                </c:pt>
                <c:pt idx="757">
                  <c:v>4.3499999999999996</c:v>
                </c:pt>
                <c:pt idx="758">
                  <c:v>4.3319999999999999</c:v>
                </c:pt>
                <c:pt idx="759">
                  <c:v>4.2859999999999996</c:v>
                </c:pt>
                <c:pt idx="760">
                  <c:v>4.2119999999999997</c:v>
                </c:pt>
                <c:pt idx="761">
                  <c:v>4.1890000000000001</c:v>
                </c:pt>
                <c:pt idx="762">
                  <c:v>4.1660000000000004</c:v>
                </c:pt>
                <c:pt idx="763">
                  <c:v>4.1070000000000002</c:v>
                </c:pt>
                <c:pt idx="764">
                  <c:v>4.085</c:v>
                </c:pt>
                <c:pt idx="765">
                  <c:v>4.0149999999999997</c:v>
                </c:pt>
                <c:pt idx="766">
                  <c:v>3.9750000000000001</c:v>
                </c:pt>
                <c:pt idx="767">
                  <c:v>3.9729999999999999</c:v>
                </c:pt>
                <c:pt idx="768">
                  <c:v>3.9329999999999998</c:v>
                </c:pt>
                <c:pt idx="769">
                  <c:v>3.802</c:v>
                </c:pt>
                <c:pt idx="770">
                  <c:v>3.7749999999999999</c:v>
                </c:pt>
                <c:pt idx="771">
                  <c:v>3.6629999999999998</c:v>
                </c:pt>
                <c:pt idx="772">
                  <c:v>3.597</c:v>
                </c:pt>
                <c:pt idx="773">
                  <c:v>3.488</c:v>
                </c:pt>
                <c:pt idx="774">
                  <c:v>3.4620000000000002</c:v>
                </c:pt>
                <c:pt idx="775">
                  <c:v>3.41</c:v>
                </c:pt>
                <c:pt idx="776">
                  <c:v>3.38</c:v>
                </c:pt>
                <c:pt idx="777">
                  <c:v>3.3340000000000001</c:v>
                </c:pt>
                <c:pt idx="778">
                  <c:v>3.2309999999999999</c:v>
                </c:pt>
                <c:pt idx="779">
                  <c:v>3.2029999999999998</c:v>
                </c:pt>
                <c:pt idx="780">
                  <c:v>3.0830000000000002</c:v>
                </c:pt>
                <c:pt idx="781">
                  <c:v>2.8530000000000002</c:v>
                </c:pt>
              </c:numCache>
            </c:numRef>
          </c:yVal>
          <c:smooth val="0"/>
          <c:extLst>
            <c:ext xmlns:c16="http://schemas.microsoft.com/office/drawing/2014/chart" uri="{C3380CC4-5D6E-409C-BE32-E72D297353CC}">
              <c16:uniqueId val="{00000001-1DE8-4129-BA6C-041143CEFE43}"/>
            </c:ext>
          </c:extLst>
        </c:ser>
        <c:dLbls>
          <c:showLegendKey val="0"/>
          <c:showVal val="0"/>
          <c:showCatName val="0"/>
          <c:showSerName val="0"/>
          <c:showPercent val="0"/>
          <c:showBubbleSize val="0"/>
        </c:dLbls>
        <c:axId val="1564903775"/>
        <c:axId val="1250108399"/>
      </c:scatterChart>
      <c:valAx>
        <c:axId val="156490377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0108399"/>
        <c:crosses val="autoZero"/>
        <c:crossBetween val="midCat"/>
      </c:valAx>
      <c:valAx>
        <c:axId val="125010839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490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GDP per capita vs </a:t>
            </a:r>
            <a:r>
              <a:rPr lang="en-US" sz="1400" b="1" i="0" u="none" strike="noStrike" cap="none" baseline="0">
                <a:effectLst/>
              </a:rPr>
              <a:t>hapiness score  </a:t>
            </a:r>
            <a:r>
              <a:rPr lang="en-US"/>
              <a:t> (Regression)</a:t>
            </a:r>
          </a:p>
        </c:rich>
      </c:tx>
      <c:layout>
        <c:manualLayout>
          <c:xMode val="edge"/>
          <c:yMode val="edge"/>
          <c:x val="0.10701194959325737"/>
          <c:y val="4.336046303028014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'Happiness score analysis'!$W$2:$W$782</c:f>
              <c:numCache>
                <c:formatCode>General</c:formatCode>
                <c:ptCount val="781"/>
                <c:pt idx="0">
                  <c:v>7.5869999999999997</c:v>
                </c:pt>
                <c:pt idx="1">
                  <c:v>7.5609999999999999</c:v>
                </c:pt>
                <c:pt idx="2">
                  <c:v>7.5270000000000001</c:v>
                </c:pt>
                <c:pt idx="3">
                  <c:v>7.5220000000000002</c:v>
                </c:pt>
                <c:pt idx="4">
                  <c:v>7.4269999999999996</c:v>
                </c:pt>
                <c:pt idx="5">
                  <c:v>7.4059999999999997</c:v>
                </c:pt>
                <c:pt idx="6">
                  <c:v>7.3780000000000001</c:v>
                </c:pt>
                <c:pt idx="7">
                  <c:v>7.3639999999999999</c:v>
                </c:pt>
                <c:pt idx="8">
                  <c:v>7.2859999999999996</c:v>
                </c:pt>
                <c:pt idx="9">
                  <c:v>7.2839999999999998</c:v>
                </c:pt>
                <c:pt idx="10">
                  <c:v>7.2779999999999996</c:v>
                </c:pt>
                <c:pt idx="11">
                  <c:v>7.226</c:v>
                </c:pt>
                <c:pt idx="12">
                  <c:v>7.2</c:v>
                </c:pt>
                <c:pt idx="13">
                  <c:v>7.1870000000000003</c:v>
                </c:pt>
                <c:pt idx="14">
                  <c:v>7.1189999999999998</c:v>
                </c:pt>
                <c:pt idx="15">
                  <c:v>6.9829999999999997</c:v>
                </c:pt>
                <c:pt idx="16">
                  <c:v>6.9459999999999997</c:v>
                </c:pt>
                <c:pt idx="17">
                  <c:v>6.94</c:v>
                </c:pt>
                <c:pt idx="18">
                  <c:v>6.9370000000000003</c:v>
                </c:pt>
                <c:pt idx="19">
                  <c:v>6.9009999999999998</c:v>
                </c:pt>
                <c:pt idx="20">
                  <c:v>6.867</c:v>
                </c:pt>
                <c:pt idx="21">
                  <c:v>6.8529999999999998</c:v>
                </c:pt>
                <c:pt idx="22">
                  <c:v>6.81</c:v>
                </c:pt>
                <c:pt idx="23">
                  <c:v>6.798</c:v>
                </c:pt>
                <c:pt idx="24">
                  <c:v>6.7859999999999996</c:v>
                </c:pt>
                <c:pt idx="25">
                  <c:v>6.75</c:v>
                </c:pt>
                <c:pt idx="26">
                  <c:v>6.67</c:v>
                </c:pt>
                <c:pt idx="27">
                  <c:v>6.6109999999999998</c:v>
                </c:pt>
                <c:pt idx="28">
                  <c:v>6.5750000000000002</c:v>
                </c:pt>
                <c:pt idx="29">
                  <c:v>6.5739999999999998</c:v>
                </c:pt>
                <c:pt idx="30">
                  <c:v>6.5049999999999999</c:v>
                </c:pt>
                <c:pt idx="31">
                  <c:v>6.4850000000000003</c:v>
                </c:pt>
                <c:pt idx="32">
                  <c:v>6.4770000000000003</c:v>
                </c:pt>
                <c:pt idx="33">
                  <c:v>6.4550000000000001</c:v>
                </c:pt>
                <c:pt idx="34">
                  <c:v>6.4109999999999996</c:v>
                </c:pt>
                <c:pt idx="35">
                  <c:v>6.3289999999999997</c:v>
                </c:pt>
                <c:pt idx="36">
                  <c:v>6.3019999999999996</c:v>
                </c:pt>
                <c:pt idx="37">
                  <c:v>6.298</c:v>
                </c:pt>
                <c:pt idx="38">
                  <c:v>6.2949999999999999</c:v>
                </c:pt>
                <c:pt idx="39">
                  <c:v>6.2690000000000001</c:v>
                </c:pt>
                <c:pt idx="40">
                  <c:v>6.1680000000000001</c:v>
                </c:pt>
                <c:pt idx="41">
                  <c:v>6.13</c:v>
                </c:pt>
                <c:pt idx="42">
                  <c:v>6.1230000000000002</c:v>
                </c:pt>
                <c:pt idx="43">
                  <c:v>6.0030000000000001</c:v>
                </c:pt>
                <c:pt idx="44">
                  <c:v>5.9950000000000001</c:v>
                </c:pt>
                <c:pt idx="45">
                  <c:v>5.9870000000000001</c:v>
                </c:pt>
                <c:pt idx="46">
                  <c:v>5.984</c:v>
                </c:pt>
                <c:pt idx="47">
                  <c:v>5.9749999999999996</c:v>
                </c:pt>
                <c:pt idx="48">
                  <c:v>5.96</c:v>
                </c:pt>
                <c:pt idx="49">
                  <c:v>5.9480000000000004</c:v>
                </c:pt>
                <c:pt idx="50">
                  <c:v>5.89</c:v>
                </c:pt>
                <c:pt idx="51">
                  <c:v>5.8890000000000002</c:v>
                </c:pt>
                <c:pt idx="52">
                  <c:v>5.8780000000000001</c:v>
                </c:pt>
                <c:pt idx="53">
                  <c:v>5.8550000000000004</c:v>
                </c:pt>
                <c:pt idx="54">
                  <c:v>5.8479999999999999</c:v>
                </c:pt>
                <c:pt idx="55">
                  <c:v>5.8330000000000002</c:v>
                </c:pt>
                <c:pt idx="56">
                  <c:v>5.8280000000000003</c:v>
                </c:pt>
                <c:pt idx="57">
                  <c:v>5.8239999999999998</c:v>
                </c:pt>
                <c:pt idx="58">
                  <c:v>5.8129999999999997</c:v>
                </c:pt>
                <c:pt idx="59">
                  <c:v>5.7910000000000004</c:v>
                </c:pt>
                <c:pt idx="60">
                  <c:v>5.77</c:v>
                </c:pt>
                <c:pt idx="61">
                  <c:v>5.7590000000000003</c:v>
                </c:pt>
                <c:pt idx="62">
                  <c:v>5.7539999999999996</c:v>
                </c:pt>
                <c:pt idx="63">
                  <c:v>5.7160000000000002</c:v>
                </c:pt>
                <c:pt idx="64">
                  <c:v>5.7089999999999996</c:v>
                </c:pt>
                <c:pt idx="65">
                  <c:v>5.6950000000000003</c:v>
                </c:pt>
                <c:pt idx="66">
                  <c:v>5.6890000000000001</c:v>
                </c:pt>
                <c:pt idx="67">
                  <c:v>5.6050000000000004</c:v>
                </c:pt>
                <c:pt idx="68">
                  <c:v>5.5890000000000004</c:v>
                </c:pt>
                <c:pt idx="69">
                  <c:v>5.548</c:v>
                </c:pt>
                <c:pt idx="70">
                  <c:v>5.4770000000000003</c:v>
                </c:pt>
                <c:pt idx="71">
                  <c:v>5.4740000000000002</c:v>
                </c:pt>
                <c:pt idx="72">
                  <c:v>5.4290000000000003</c:v>
                </c:pt>
                <c:pt idx="73">
                  <c:v>5.399</c:v>
                </c:pt>
                <c:pt idx="74">
                  <c:v>5.36</c:v>
                </c:pt>
                <c:pt idx="75">
                  <c:v>5.3319999999999999</c:v>
                </c:pt>
                <c:pt idx="76">
                  <c:v>5.2859999999999996</c:v>
                </c:pt>
                <c:pt idx="77">
                  <c:v>5.2679999999999998</c:v>
                </c:pt>
                <c:pt idx="78">
                  <c:v>5.2530000000000001</c:v>
                </c:pt>
                <c:pt idx="79">
                  <c:v>5.2119999999999997</c:v>
                </c:pt>
                <c:pt idx="80">
                  <c:v>5.194</c:v>
                </c:pt>
                <c:pt idx="81">
                  <c:v>5.1920000000000002</c:v>
                </c:pt>
                <c:pt idx="82">
                  <c:v>5.1920000000000002</c:v>
                </c:pt>
                <c:pt idx="83">
                  <c:v>5.14</c:v>
                </c:pt>
                <c:pt idx="84">
                  <c:v>5.1289999999999996</c:v>
                </c:pt>
                <c:pt idx="85">
                  <c:v>5.1239999999999997</c:v>
                </c:pt>
                <c:pt idx="86">
                  <c:v>5.1230000000000002</c:v>
                </c:pt>
                <c:pt idx="87">
                  <c:v>5.1020000000000003</c:v>
                </c:pt>
                <c:pt idx="88">
                  <c:v>5.0979999999999999</c:v>
                </c:pt>
                <c:pt idx="89">
                  <c:v>5.0730000000000004</c:v>
                </c:pt>
                <c:pt idx="90">
                  <c:v>5.0570000000000004</c:v>
                </c:pt>
                <c:pt idx="91">
                  <c:v>5.0129999999999999</c:v>
                </c:pt>
                <c:pt idx="92">
                  <c:v>5.0069999999999997</c:v>
                </c:pt>
                <c:pt idx="93">
                  <c:v>4.9710000000000001</c:v>
                </c:pt>
                <c:pt idx="94">
                  <c:v>4.9589999999999996</c:v>
                </c:pt>
                <c:pt idx="95">
                  <c:v>4.9489999999999998</c:v>
                </c:pt>
                <c:pt idx="96">
                  <c:v>4.8979999999999997</c:v>
                </c:pt>
                <c:pt idx="97">
                  <c:v>4.8849999999999998</c:v>
                </c:pt>
                <c:pt idx="98">
                  <c:v>4.8760000000000003</c:v>
                </c:pt>
                <c:pt idx="99">
                  <c:v>4.8739999999999997</c:v>
                </c:pt>
                <c:pt idx="100">
                  <c:v>4.867</c:v>
                </c:pt>
                <c:pt idx="101">
                  <c:v>4.8570000000000002</c:v>
                </c:pt>
                <c:pt idx="102">
                  <c:v>4.8390000000000004</c:v>
                </c:pt>
                <c:pt idx="103">
                  <c:v>4.8</c:v>
                </c:pt>
                <c:pt idx="104">
                  <c:v>4.7880000000000003</c:v>
                </c:pt>
                <c:pt idx="105">
                  <c:v>4.7859999999999996</c:v>
                </c:pt>
                <c:pt idx="106">
                  <c:v>4.7389999999999999</c:v>
                </c:pt>
                <c:pt idx="107">
                  <c:v>4.7149999999999999</c:v>
                </c:pt>
                <c:pt idx="108">
                  <c:v>4.694</c:v>
                </c:pt>
                <c:pt idx="109">
                  <c:v>4.6859999999999999</c:v>
                </c:pt>
                <c:pt idx="110">
                  <c:v>4.681</c:v>
                </c:pt>
                <c:pt idx="111">
                  <c:v>4.6769999999999996</c:v>
                </c:pt>
                <c:pt idx="112">
                  <c:v>4.6420000000000003</c:v>
                </c:pt>
                <c:pt idx="113">
                  <c:v>4.633</c:v>
                </c:pt>
                <c:pt idx="114">
                  <c:v>4.6100000000000003</c:v>
                </c:pt>
                <c:pt idx="115">
                  <c:v>4.5709999999999997</c:v>
                </c:pt>
                <c:pt idx="116">
                  <c:v>4.5650000000000004</c:v>
                </c:pt>
                <c:pt idx="117">
                  <c:v>4.55</c:v>
                </c:pt>
                <c:pt idx="118">
                  <c:v>4.5179999999999998</c:v>
                </c:pt>
                <c:pt idx="119">
                  <c:v>4.5170000000000003</c:v>
                </c:pt>
                <c:pt idx="120">
                  <c:v>4.5140000000000002</c:v>
                </c:pt>
                <c:pt idx="121">
                  <c:v>4.5119999999999996</c:v>
                </c:pt>
                <c:pt idx="122">
                  <c:v>4.5069999999999997</c:v>
                </c:pt>
                <c:pt idx="123">
                  <c:v>4.4359999999999999</c:v>
                </c:pt>
                <c:pt idx="124">
                  <c:v>4.4189999999999996</c:v>
                </c:pt>
                <c:pt idx="125">
                  <c:v>4.3689999999999998</c:v>
                </c:pt>
                <c:pt idx="126">
                  <c:v>4.3499999999999996</c:v>
                </c:pt>
                <c:pt idx="127">
                  <c:v>4.3319999999999999</c:v>
                </c:pt>
                <c:pt idx="128">
                  <c:v>4.3070000000000004</c:v>
                </c:pt>
                <c:pt idx="129">
                  <c:v>4.2969999999999997</c:v>
                </c:pt>
                <c:pt idx="130">
                  <c:v>4.2919999999999998</c:v>
                </c:pt>
                <c:pt idx="131">
                  <c:v>4.2709999999999999</c:v>
                </c:pt>
                <c:pt idx="132">
                  <c:v>4.2519999999999998</c:v>
                </c:pt>
                <c:pt idx="133">
                  <c:v>4.218</c:v>
                </c:pt>
                <c:pt idx="134">
                  <c:v>4.194</c:v>
                </c:pt>
                <c:pt idx="135">
                  <c:v>4.077</c:v>
                </c:pt>
                <c:pt idx="136">
                  <c:v>4.0330000000000004</c:v>
                </c:pt>
                <c:pt idx="137">
                  <c:v>3.9950000000000001</c:v>
                </c:pt>
                <c:pt idx="138">
                  <c:v>3.9889999999999999</c:v>
                </c:pt>
                <c:pt idx="139">
                  <c:v>3.956</c:v>
                </c:pt>
                <c:pt idx="140">
                  <c:v>3.931</c:v>
                </c:pt>
                <c:pt idx="141">
                  <c:v>3.9039999999999999</c:v>
                </c:pt>
                <c:pt idx="142">
                  <c:v>3.8959999999999999</c:v>
                </c:pt>
                <c:pt idx="143">
                  <c:v>3.8450000000000002</c:v>
                </c:pt>
                <c:pt idx="144">
                  <c:v>3.819</c:v>
                </c:pt>
                <c:pt idx="145">
                  <c:v>3.7810000000000001</c:v>
                </c:pt>
                <c:pt idx="146">
                  <c:v>3.681</c:v>
                </c:pt>
                <c:pt idx="147">
                  <c:v>3.6779999999999999</c:v>
                </c:pt>
                <c:pt idx="148">
                  <c:v>3.6669999999999998</c:v>
                </c:pt>
                <c:pt idx="149">
                  <c:v>3.6560000000000001</c:v>
                </c:pt>
                <c:pt idx="150">
                  <c:v>3.6549999999999998</c:v>
                </c:pt>
                <c:pt idx="151">
                  <c:v>3.5870000000000002</c:v>
                </c:pt>
                <c:pt idx="152">
                  <c:v>3.5750000000000002</c:v>
                </c:pt>
                <c:pt idx="153">
                  <c:v>3.4649999999999999</c:v>
                </c:pt>
                <c:pt idx="154">
                  <c:v>3.34</c:v>
                </c:pt>
                <c:pt idx="155">
                  <c:v>3.0059999999999998</c:v>
                </c:pt>
                <c:pt idx="156">
                  <c:v>2.9049999999999998</c:v>
                </c:pt>
                <c:pt idx="157">
                  <c:v>2.839</c:v>
                </c:pt>
                <c:pt idx="158">
                  <c:v>7.5259999999999998</c:v>
                </c:pt>
                <c:pt idx="159">
                  <c:v>7.5090000000000003</c:v>
                </c:pt>
                <c:pt idx="160">
                  <c:v>7.5010000000000003</c:v>
                </c:pt>
                <c:pt idx="161">
                  <c:v>7.4980000000000002</c:v>
                </c:pt>
                <c:pt idx="162">
                  <c:v>7.4130000000000003</c:v>
                </c:pt>
                <c:pt idx="163">
                  <c:v>7.4039999999999999</c:v>
                </c:pt>
                <c:pt idx="164">
                  <c:v>7.3390000000000004</c:v>
                </c:pt>
                <c:pt idx="165">
                  <c:v>7.3339999999999996</c:v>
                </c:pt>
                <c:pt idx="166">
                  <c:v>7.3129999999999997</c:v>
                </c:pt>
                <c:pt idx="167">
                  <c:v>7.2910000000000004</c:v>
                </c:pt>
                <c:pt idx="168">
                  <c:v>7.2670000000000003</c:v>
                </c:pt>
                <c:pt idx="169">
                  <c:v>7.1189999999999998</c:v>
                </c:pt>
                <c:pt idx="170">
                  <c:v>7.1040000000000001</c:v>
                </c:pt>
                <c:pt idx="171">
                  <c:v>7.0869999999999997</c:v>
                </c:pt>
                <c:pt idx="172">
                  <c:v>7.0389999999999997</c:v>
                </c:pt>
                <c:pt idx="173">
                  <c:v>6.9939999999999998</c:v>
                </c:pt>
                <c:pt idx="174">
                  <c:v>6.952</c:v>
                </c:pt>
                <c:pt idx="175">
                  <c:v>6.9290000000000003</c:v>
                </c:pt>
                <c:pt idx="176">
                  <c:v>6.907</c:v>
                </c:pt>
                <c:pt idx="177">
                  <c:v>6.8710000000000004</c:v>
                </c:pt>
                <c:pt idx="178">
                  <c:v>6.7779999999999996</c:v>
                </c:pt>
                <c:pt idx="179">
                  <c:v>6.7389999999999999</c:v>
                </c:pt>
                <c:pt idx="180">
                  <c:v>6.7249999999999996</c:v>
                </c:pt>
                <c:pt idx="181">
                  <c:v>6.7050000000000001</c:v>
                </c:pt>
                <c:pt idx="182">
                  <c:v>6.7009999999999996</c:v>
                </c:pt>
                <c:pt idx="183">
                  <c:v>6.65</c:v>
                </c:pt>
                <c:pt idx="184">
                  <c:v>6.5960000000000001</c:v>
                </c:pt>
                <c:pt idx="185">
                  <c:v>6.5730000000000004</c:v>
                </c:pt>
                <c:pt idx="186">
                  <c:v>6.5449999999999999</c:v>
                </c:pt>
                <c:pt idx="187">
                  <c:v>6.4880000000000004</c:v>
                </c:pt>
                <c:pt idx="188">
                  <c:v>6.4809999999999999</c:v>
                </c:pt>
                <c:pt idx="189">
                  <c:v>6.4779999999999998</c:v>
                </c:pt>
                <c:pt idx="190">
                  <c:v>6.4740000000000002</c:v>
                </c:pt>
                <c:pt idx="191">
                  <c:v>6.3789999999999996</c:v>
                </c:pt>
                <c:pt idx="192">
                  <c:v>6.3789999999999996</c:v>
                </c:pt>
                <c:pt idx="193">
                  <c:v>6.375</c:v>
                </c:pt>
                <c:pt idx="194">
                  <c:v>6.3609999999999998</c:v>
                </c:pt>
                <c:pt idx="195">
                  <c:v>6.3550000000000004</c:v>
                </c:pt>
                <c:pt idx="196">
                  <c:v>6.3239999999999998</c:v>
                </c:pt>
                <c:pt idx="197">
                  <c:v>6.2690000000000001</c:v>
                </c:pt>
                <c:pt idx="198">
                  <c:v>6.2389999999999999</c:v>
                </c:pt>
                <c:pt idx="199">
                  <c:v>6.218</c:v>
                </c:pt>
                <c:pt idx="200">
                  <c:v>6.1680000000000001</c:v>
                </c:pt>
                <c:pt idx="201">
                  <c:v>6.0839999999999996</c:v>
                </c:pt>
                <c:pt idx="202">
                  <c:v>6.0780000000000003</c:v>
                </c:pt>
                <c:pt idx="203">
                  <c:v>6.0679999999999996</c:v>
                </c:pt>
                <c:pt idx="204">
                  <c:v>6.0049999999999999</c:v>
                </c:pt>
                <c:pt idx="205">
                  <c:v>5.992</c:v>
                </c:pt>
                <c:pt idx="206">
                  <c:v>5.9870000000000001</c:v>
                </c:pt>
                <c:pt idx="207">
                  <c:v>5.9770000000000003</c:v>
                </c:pt>
                <c:pt idx="208">
                  <c:v>5.976</c:v>
                </c:pt>
                <c:pt idx="209">
                  <c:v>5.9560000000000004</c:v>
                </c:pt>
                <c:pt idx="210">
                  <c:v>5.9210000000000003</c:v>
                </c:pt>
                <c:pt idx="211">
                  <c:v>5.9189999999999996</c:v>
                </c:pt>
                <c:pt idx="212">
                  <c:v>5.8970000000000002</c:v>
                </c:pt>
                <c:pt idx="213">
                  <c:v>5.8559999999999999</c:v>
                </c:pt>
                <c:pt idx="214">
                  <c:v>5.835</c:v>
                </c:pt>
                <c:pt idx="215">
                  <c:v>5.835</c:v>
                </c:pt>
                <c:pt idx="216">
                  <c:v>5.8220000000000001</c:v>
                </c:pt>
                <c:pt idx="217">
                  <c:v>5.8129999999999997</c:v>
                </c:pt>
                <c:pt idx="218">
                  <c:v>5.8019999999999996</c:v>
                </c:pt>
                <c:pt idx="219">
                  <c:v>5.7709999999999999</c:v>
                </c:pt>
                <c:pt idx="220">
                  <c:v>5.7679999999999998</c:v>
                </c:pt>
                <c:pt idx="221">
                  <c:v>5.7430000000000003</c:v>
                </c:pt>
                <c:pt idx="222">
                  <c:v>5.6580000000000004</c:v>
                </c:pt>
                <c:pt idx="223">
                  <c:v>5.6479999999999997</c:v>
                </c:pt>
                <c:pt idx="224">
                  <c:v>5.6150000000000002</c:v>
                </c:pt>
                <c:pt idx="225">
                  <c:v>5.56</c:v>
                </c:pt>
                <c:pt idx="226">
                  <c:v>5.5460000000000003</c:v>
                </c:pt>
                <c:pt idx="227">
                  <c:v>5.5380000000000003</c:v>
                </c:pt>
                <c:pt idx="228">
                  <c:v>5.5279999999999996</c:v>
                </c:pt>
                <c:pt idx="229">
                  <c:v>5.5170000000000003</c:v>
                </c:pt>
                <c:pt idx="230">
                  <c:v>5.51</c:v>
                </c:pt>
                <c:pt idx="231">
                  <c:v>5.4880000000000004</c:v>
                </c:pt>
                <c:pt idx="232">
                  <c:v>5.4580000000000002</c:v>
                </c:pt>
                <c:pt idx="233">
                  <c:v>5.44</c:v>
                </c:pt>
                <c:pt idx="234">
                  <c:v>5.4009999999999998</c:v>
                </c:pt>
                <c:pt idx="235">
                  <c:v>5.3890000000000002</c:v>
                </c:pt>
                <c:pt idx="236">
                  <c:v>5.3140000000000001</c:v>
                </c:pt>
                <c:pt idx="237">
                  <c:v>5.3029999999999999</c:v>
                </c:pt>
                <c:pt idx="238">
                  <c:v>5.2910000000000004</c:v>
                </c:pt>
                <c:pt idx="239">
                  <c:v>5.2789999999999999</c:v>
                </c:pt>
                <c:pt idx="240">
                  <c:v>5.2450000000000001</c:v>
                </c:pt>
                <c:pt idx="241">
                  <c:v>5.1959999999999997</c:v>
                </c:pt>
                <c:pt idx="242">
                  <c:v>5.1849999999999996</c:v>
                </c:pt>
                <c:pt idx="243">
                  <c:v>5.1769999999999996</c:v>
                </c:pt>
                <c:pt idx="244">
                  <c:v>5.1630000000000003</c:v>
                </c:pt>
                <c:pt idx="245">
                  <c:v>5.1609999999999996</c:v>
                </c:pt>
                <c:pt idx="246">
                  <c:v>5.1550000000000002</c:v>
                </c:pt>
                <c:pt idx="247">
                  <c:v>5.1509999999999998</c:v>
                </c:pt>
                <c:pt idx="248">
                  <c:v>5.1449999999999996</c:v>
                </c:pt>
                <c:pt idx="249">
                  <c:v>5.1319999999999997</c:v>
                </c:pt>
                <c:pt idx="250">
                  <c:v>5.1289999999999996</c:v>
                </c:pt>
                <c:pt idx="251">
                  <c:v>5.1230000000000002</c:v>
                </c:pt>
                <c:pt idx="252">
                  <c:v>5.1210000000000004</c:v>
                </c:pt>
                <c:pt idx="253">
                  <c:v>5.0609999999999999</c:v>
                </c:pt>
                <c:pt idx="254">
                  <c:v>5.0570000000000004</c:v>
                </c:pt>
                <c:pt idx="255">
                  <c:v>5.0449999999999999</c:v>
                </c:pt>
                <c:pt idx="256">
                  <c:v>5.0330000000000004</c:v>
                </c:pt>
                <c:pt idx="257">
                  <c:v>4.9960000000000004</c:v>
                </c:pt>
                <c:pt idx="258">
                  <c:v>4.907</c:v>
                </c:pt>
                <c:pt idx="259">
                  <c:v>4.8760000000000003</c:v>
                </c:pt>
                <c:pt idx="260">
                  <c:v>4.875</c:v>
                </c:pt>
                <c:pt idx="261">
                  <c:v>4.8710000000000004</c:v>
                </c:pt>
                <c:pt idx="262">
                  <c:v>4.8129999999999997</c:v>
                </c:pt>
                <c:pt idx="263">
                  <c:v>4.7949999999999999</c:v>
                </c:pt>
                <c:pt idx="264">
                  <c:v>4.7930000000000001</c:v>
                </c:pt>
                <c:pt idx="265">
                  <c:v>4.7539999999999996</c:v>
                </c:pt>
                <c:pt idx="266">
                  <c:v>4.6550000000000002</c:v>
                </c:pt>
                <c:pt idx="267">
                  <c:v>4.6429999999999998</c:v>
                </c:pt>
                <c:pt idx="268">
                  <c:v>4.6349999999999998</c:v>
                </c:pt>
                <c:pt idx="269">
                  <c:v>4.5750000000000002</c:v>
                </c:pt>
                <c:pt idx="270">
                  <c:v>4.5739999999999998</c:v>
                </c:pt>
                <c:pt idx="271">
                  <c:v>4.5129999999999999</c:v>
                </c:pt>
                <c:pt idx="272">
                  <c:v>4.508</c:v>
                </c:pt>
                <c:pt idx="273">
                  <c:v>4.4589999999999996</c:v>
                </c:pt>
                <c:pt idx="274">
                  <c:v>4.415</c:v>
                </c:pt>
                <c:pt idx="275">
                  <c:v>4.4039999999999999</c:v>
                </c:pt>
                <c:pt idx="276">
                  <c:v>4.3949999999999996</c:v>
                </c:pt>
                <c:pt idx="277">
                  <c:v>4.3620000000000001</c:v>
                </c:pt>
                <c:pt idx="278">
                  <c:v>4.3600000000000003</c:v>
                </c:pt>
                <c:pt idx="279">
                  <c:v>4.3559999999999999</c:v>
                </c:pt>
                <c:pt idx="280">
                  <c:v>4.3239999999999998</c:v>
                </c:pt>
                <c:pt idx="281">
                  <c:v>4.2759999999999998</c:v>
                </c:pt>
                <c:pt idx="282">
                  <c:v>4.2720000000000002</c:v>
                </c:pt>
                <c:pt idx="283">
                  <c:v>4.2519999999999998</c:v>
                </c:pt>
                <c:pt idx="284">
                  <c:v>4.2359999999999998</c:v>
                </c:pt>
                <c:pt idx="285">
                  <c:v>4.2190000000000003</c:v>
                </c:pt>
                <c:pt idx="286">
                  <c:v>4.2169999999999996</c:v>
                </c:pt>
                <c:pt idx="287">
                  <c:v>4.2009999999999996</c:v>
                </c:pt>
                <c:pt idx="288">
                  <c:v>4.1929999999999996</c:v>
                </c:pt>
                <c:pt idx="289">
                  <c:v>4.1559999999999997</c:v>
                </c:pt>
                <c:pt idx="290">
                  <c:v>4.1390000000000002</c:v>
                </c:pt>
                <c:pt idx="291">
                  <c:v>4.1210000000000004</c:v>
                </c:pt>
                <c:pt idx="292">
                  <c:v>4.0730000000000004</c:v>
                </c:pt>
                <c:pt idx="293">
                  <c:v>4.0279999999999996</c:v>
                </c:pt>
                <c:pt idx="294">
                  <c:v>3.9740000000000002</c:v>
                </c:pt>
                <c:pt idx="295">
                  <c:v>3.956</c:v>
                </c:pt>
                <c:pt idx="296">
                  <c:v>3.9159999999999999</c:v>
                </c:pt>
                <c:pt idx="297">
                  <c:v>3.907</c:v>
                </c:pt>
                <c:pt idx="298">
                  <c:v>3.8660000000000001</c:v>
                </c:pt>
                <c:pt idx="299">
                  <c:v>3.8559999999999999</c:v>
                </c:pt>
                <c:pt idx="300">
                  <c:v>3.8319999999999999</c:v>
                </c:pt>
                <c:pt idx="301">
                  <c:v>3.7629999999999999</c:v>
                </c:pt>
                <c:pt idx="302">
                  <c:v>3.7389999999999999</c:v>
                </c:pt>
                <c:pt idx="303">
                  <c:v>3.7389999999999999</c:v>
                </c:pt>
                <c:pt idx="304">
                  <c:v>3.7240000000000002</c:v>
                </c:pt>
                <c:pt idx="305">
                  <c:v>3.6949999999999998</c:v>
                </c:pt>
                <c:pt idx="306">
                  <c:v>3.6659999999999999</c:v>
                </c:pt>
                <c:pt idx="307">
                  <c:v>3.6219999999999999</c:v>
                </c:pt>
                <c:pt idx="308">
                  <c:v>3.6070000000000002</c:v>
                </c:pt>
                <c:pt idx="309">
                  <c:v>3.5150000000000001</c:v>
                </c:pt>
                <c:pt idx="310">
                  <c:v>3.484</c:v>
                </c:pt>
                <c:pt idx="311">
                  <c:v>3.36</c:v>
                </c:pt>
                <c:pt idx="312">
                  <c:v>3.3029999999999999</c:v>
                </c:pt>
                <c:pt idx="313">
                  <c:v>3.069</c:v>
                </c:pt>
                <c:pt idx="314">
                  <c:v>2.9049999999999998</c:v>
                </c:pt>
                <c:pt idx="315">
                  <c:v>7.5370001792907697</c:v>
                </c:pt>
                <c:pt idx="316">
                  <c:v>7.5219998359680202</c:v>
                </c:pt>
                <c:pt idx="317">
                  <c:v>7.5040001869201696</c:v>
                </c:pt>
                <c:pt idx="318">
                  <c:v>7.4939999580383301</c:v>
                </c:pt>
                <c:pt idx="319">
                  <c:v>7.4689998626709002</c:v>
                </c:pt>
                <c:pt idx="320">
                  <c:v>7.3769998550415004</c:v>
                </c:pt>
                <c:pt idx="321">
                  <c:v>7.31599998474121</c:v>
                </c:pt>
                <c:pt idx="322">
                  <c:v>7.3140001296997097</c:v>
                </c:pt>
                <c:pt idx="323">
                  <c:v>7.2839999198913601</c:v>
                </c:pt>
                <c:pt idx="324">
                  <c:v>7.2839999198913601</c:v>
                </c:pt>
                <c:pt idx="325">
                  <c:v>7.2129998207092303</c:v>
                </c:pt>
                <c:pt idx="326">
                  <c:v>7.0789999961853001</c:v>
                </c:pt>
                <c:pt idx="327">
                  <c:v>7.0060000419616699</c:v>
                </c:pt>
                <c:pt idx="328">
                  <c:v>6.9930000305175799</c:v>
                </c:pt>
                <c:pt idx="329">
                  <c:v>6.9770002365112296</c:v>
                </c:pt>
                <c:pt idx="330">
                  <c:v>6.9510002136230504</c:v>
                </c:pt>
                <c:pt idx="331">
                  <c:v>6.8909997940063503</c:v>
                </c:pt>
                <c:pt idx="332">
                  <c:v>6.8629999160766602</c:v>
                </c:pt>
                <c:pt idx="333">
                  <c:v>6.7140002250671396</c:v>
                </c:pt>
                <c:pt idx="334">
                  <c:v>6.65199995040894</c:v>
                </c:pt>
                <c:pt idx="335">
                  <c:v>6.6479997634887704</c:v>
                </c:pt>
                <c:pt idx="336">
                  <c:v>6.6350002288818404</c:v>
                </c:pt>
                <c:pt idx="337">
                  <c:v>6.6090002059936497</c:v>
                </c:pt>
                <c:pt idx="338">
                  <c:v>6.59899997711182</c:v>
                </c:pt>
                <c:pt idx="339">
                  <c:v>6.5780000686645499</c:v>
                </c:pt>
                <c:pt idx="340">
                  <c:v>6.57200002670288</c:v>
                </c:pt>
                <c:pt idx="341">
                  <c:v>6.52699995040894</c:v>
                </c:pt>
                <c:pt idx="342">
                  <c:v>6.4539999961853001</c:v>
                </c:pt>
                <c:pt idx="343">
                  <c:v>6.4539999961853001</c:v>
                </c:pt>
                <c:pt idx="344">
                  <c:v>6.4520001411437997</c:v>
                </c:pt>
                <c:pt idx="345">
                  <c:v>6.4419999122619602</c:v>
                </c:pt>
                <c:pt idx="346">
                  <c:v>6.4239997863769496</c:v>
                </c:pt>
                <c:pt idx="347">
                  <c:v>6.4219999313354501</c:v>
                </c:pt>
                <c:pt idx="348">
                  <c:v>6.4029998779296902</c:v>
                </c:pt>
                <c:pt idx="349">
                  <c:v>6.375</c:v>
                </c:pt>
                <c:pt idx="350">
                  <c:v>6.3569998741149902</c:v>
                </c:pt>
                <c:pt idx="351">
                  <c:v>6.3439998626709002</c:v>
                </c:pt>
                <c:pt idx="352">
                  <c:v>6.1680002212524396</c:v>
                </c:pt>
                <c:pt idx="353">
                  <c:v>6.1050000190734899</c:v>
                </c:pt>
                <c:pt idx="354">
                  <c:v>6.09800004959106</c:v>
                </c:pt>
                <c:pt idx="355">
                  <c:v>6.0869998931884801</c:v>
                </c:pt>
                <c:pt idx="356">
                  <c:v>6.0840001106262198</c:v>
                </c:pt>
                <c:pt idx="357">
                  <c:v>6.0710000991821298</c:v>
                </c:pt>
                <c:pt idx="358">
                  <c:v>6.0079998970031703</c:v>
                </c:pt>
                <c:pt idx="359">
                  <c:v>6.0029997825622603</c:v>
                </c:pt>
                <c:pt idx="360">
                  <c:v>5.97300004959106</c:v>
                </c:pt>
                <c:pt idx="361">
                  <c:v>5.9710001945495597</c:v>
                </c:pt>
                <c:pt idx="362">
                  <c:v>5.9640002250671396</c:v>
                </c:pt>
                <c:pt idx="363">
                  <c:v>5.9629998207092303</c:v>
                </c:pt>
                <c:pt idx="364">
                  <c:v>5.9559998512268102</c:v>
                </c:pt>
                <c:pt idx="365">
                  <c:v>5.9200000762939498</c:v>
                </c:pt>
                <c:pt idx="366">
                  <c:v>5.90199995040894</c:v>
                </c:pt>
                <c:pt idx="367">
                  <c:v>5.8720002174377397</c:v>
                </c:pt>
                <c:pt idx="368">
                  <c:v>5.8499999046325701</c:v>
                </c:pt>
                <c:pt idx="369">
                  <c:v>5.8379998207092303</c:v>
                </c:pt>
                <c:pt idx="370">
                  <c:v>5.8379998207092303</c:v>
                </c:pt>
                <c:pt idx="371">
                  <c:v>5.8249998092651403</c:v>
                </c:pt>
                <c:pt idx="372">
                  <c:v>5.8229999542236301</c:v>
                </c:pt>
                <c:pt idx="373">
                  <c:v>5.82200002670288</c:v>
                </c:pt>
                <c:pt idx="374">
                  <c:v>5.8189997673034703</c:v>
                </c:pt>
                <c:pt idx="375">
                  <c:v>5.8099999427795401</c:v>
                </c:pt>
                <c:pt idx="376">
                  <c:v>5.7579998970031703</c:v>
                </c:pt>
                <c:pt idx="377">
                  <c:v>5.7150001525878897</c:v>
                </c:pt>
                <c:pt idx="378">
                  <c:v>5.6290001869201696</c:v>
                </c:pt>
                <c:pt idx="379">
                  <c:v>5.6209998130798304</c:v>
                </c:pt>
                <c:pt idx="380">
                  <c:v>5.6110000610351598</c:v>
                </c:pt>
                <c:pt idx="381">
                  <c:v>5.5689997673034703</c:v>
                </c:pt>
                <c:pt idx="382">
                  <c:v>5.5250000953674299</c:v>
                </c:pt>
                <c:pt idx="383">
                  <c:v>5.5</c:v>
                </c:pt>
                <c:pt idx="384">
                  <c:v>5.4930000305175799</c:v>
                </c:pt>
                <c:pt idx="385">
                  <c:v>5.4720001220703098</c:v>
                </c:pt>
                <c:pt idx="386">
                  <c:v>5.4299998283386204</c:v>
                </c:pt>
                <c:pt idx="387">
                  <c:v>5.3949999809265101</c:v>
                </c:pt>
                <c:pt idx="388">
                  <c:v>5.3359999656677202</c:v>
                </c:pt>
                <c:pt idx="389">
                  <c:v>5.3239998817443803</c:v>
                </c:pt>
                <c:pt idx="390">
                  <c:v>5.3109998703002903</c:v>
                </c:pt>
                <c:pt idx="391">
                  <c:v>5.2930002212524396</c:v>
                </c:pt>
                <c:pt idx="392">
                  <c:v>5.2789998054504403</c:v>
                </c:pt>
                <c:pt idx="393">
                  <c:v>5.2729997634887704</c:v>
                </c:pt>
                <c:pt idx="394">
                  <c:v>5.2690000534057599</c:v>
                </c:pt>
                <c:pt idx="395">
                  <c:v>5.2620000839233398</c:v>
                </c:pt>
                <c:pt idx="396">
                  <c:v>5.25</c:v>
                </c:pt>
                <c:pt idx="397">
                  <c:v>5.23699998855591</c:v>
                </c:pt>
                <c:pt idx="398">
                  <c:v>5.2350001335143999</c:v>
                </c:pt>
                <c:pt idx="399">
                  <c:v>5.2340002059936497</c:v>
                </c:pt>
                <c:pt idx="400">
                  <c:v>5.2300000190734899</c:v>
                </c:pt>
                <c:pt idx="401">
                  <c:v>5.2270002365112296</c:v>
                </c:pt>
                <c:pt idx="402">
                  <c:v>5.2249999046325701</c:v>
                </c:pt>
                <c:pt idx="403">
                  <c:v>5.1950001716613796</c:v>
                </c:pt>
                <c:pt idx="404">
                  <c:v>5.1820001602172896</c:v>
                </c:pt>
                <c:pt idx="405">
                  <c:v>5.1810002326965297</c:v>
                </c:pt>
                <c:pt idx="406">
                  <c:v>5.1750001907348597</c:v>
                </c:pt>
                <c:pt idx="407">
                  <c:v>5.15100002288818</c:v>
                </c:pt>
                <c:pt idx="408">
                  <c:v>5.0739998817443803</c:v>
                </c:pt>
                <c:pt idx="409">
                  <c:v>5.0739998817443803</c:v>
                </c:pt>
                <c:pt idx="410">
                  <c:v>5.0409998893737802</c:v>
                </c:pt>
                <c:pt idx="411">
                  <c:v>5.0110001564025897</c:v>
                </c:pt>
                <c:pt idx="412">
                  <c:v>5.0040001869201696</c:v>
                </c:pt>
                <c:pt idx="413">
                  <c:v>4.9619998931884801</c:v>
                </c:pt>
                <c:pt idx="414">
                  <c:v>4.9549999237060502</c:v>
                </c:pt>
                <c:pt idx="415">
                  <c:v>4.8289999961853001</c:v>
                </c:pt>
                <c:pt idx="416">
                  <c:v>4.8049998283386204</c:v>
                </c:pt>
                <c:pt idx="417">
                  <c:v>4.7750000953674299</c:v>
                </c:pt>
                <c:pt idx="418">
                  <c:v>4.7350001335143999</c:v>
                </c:pt>
                <c:pt idx="419">
                  <c:v>4.7140002250671396</c:v>
                </c:pt>
                <c:pt idx="420">
                  <c:v>4.7090001106262198</c:v>
                </c:pt>
                <c:pt idx="421">
                  <c:v>4.6950001716613796</c:v>
                </c:pt>
                <c:pt idx="422">
                  <c:v>4.6919999122619602</c:v>
                </c:pt>
                <c:pt idx="423">
                  <c:v>4.6440000534057599</c:v>
                </c:pt>
                <c:pt idx="424">
                  <c:v>4.6079998016357404</c:v>
                </c:pt>
                <c:pt idx="425">
                  <c:v>4.5739998817443803</c:v>
                </c:pt>
                <c:pt idx="426">
                  <c:v>4.55299997329712</c:v>
                </c:pt>
                <c:pt idx="427">
                  <c:v>4.5500001907348597</c:v>
                </c:pt>
                <c:pt idx="428">
                  <c:v>4.5450000762939498</c:v>
                </c:pt>
                <c:pt idx="429">
                  <c:v>4.5349998474121103</c:v>
                </c:pt>
                <c:pt idx="430">
                  <c:v>4.5139999389648402</c:v>
                </c:pt>
                <c:pt idx="431">
                  <c:v>4.4970002174377397</c:v>
                </c:pt>
                <c:pt idx="432">
                  <c:v>4.4650001525878897</c:v>
                </c:pt>
                <c:pt idx="433">
                  <c:v>4.46000003814697</c:v>
                </c:pt>
                <c:pt idx="434">
                  <c:v>4.4400000572204599</c:v>
                </c:pt>
                <c:pt idx="435">
                  <c:v>4.3759999275207502</c:v>
                </c:pt>
                <c:pt idx="436">
                  <c:v>4.3150000572204599</c:v>
                </c:pt>
                <c:pt idx="437">
                  <c:v>4.2919998168945304</c:v>
                </c:pt>
                <c:pt idx="438">
                  <c:v>4.2909998893737802</c:v>
                </c:pt>
                <c:pt idx="439">
                  <c:v>4.2859997749328604</c:v>
                </c:pt>
                <c:pt idx="440">
                  <c:v>4.2800002098083496</c:v>
                </c:pt>
                <c:pt idx="441">
                  <c:v>4.1900000572204599</c:v>
                </c:pt>
                <c:pt idx="442">
                  <c:v>4.1799998283386204</c:v>
                </c:pt>
                <c:pt idx="443">
                  <c:v>4.1680002212524396</c:v>
                </c:pt>
                <c:pt idx="444">
                  <c:v>4.1389999389648402</c:v>
                </c:pt>
                <c:pt idx="445">
                  <c:v>4.1199998855590803</c:v>
                </c:pt>
                <c:pt idx="446">
                  <c:v>4.0960001945495597</c:v>
                </c:pt>
                <c:pt idx="447">
                  <c:v>4.0809998512268102</c:v>
                </c:pt>
                <c:pt idx="448">
                  <c:v>4.03200006484985</c:v>
                </c:pt>
                <c:pt idx="449">
                  <c:v>4.0279998779296902</c:v>
                </c:pt>
                <c:pt idx="450">
                  <c:v>3.9700000286102299</c:v>
                </c:pt>
                <c:pt idx="451">
                  <c:v>3.9360001087188698</c:v>
                </c:pt>
                <c:pt idx="452">
                  <c:v>3.875</c:v>
                </c:pt>
                <c:pt idx="453">
                  <c:v>3.8080000877380402</c:v>
                </c:pt>
                <c:pt idx="454">
                  <c:v>3.7950000762939502</c:v>
                </c:pt>
                <c:pt idx="455">
                  <c:v>3.7939999103546098</c:v>
                </c:pt>
                <c:pt idx="456">
                  <c:v>3.7660000324249299</c:v>
                </c:pt>
                <c:pt idx="457">
                  <c:v>3.65700006484985</c:v>
                </c:pt>
                <c:pt idx="458">
                  <c:v>3.6440000534057599</c:v>
                </c:pt>
                <c:pt idx="459">
                  <c:v>3.6029999256134002</c:v>
                </c:pt>
                <c:pt idx="460">
                  <c:v>3.59299993515015</c:v>
                </c:pt>
                <c:pt idx="461">
                  <c:v>3.5910000801086399</c:v>
                </c:pt>
                <c:pt idx="462">
                  <c:v>3.5329999923706099</c:v>
                </c:pt>
                <c:pt idx="463">
                  <c:v>3.5069999694824201</c:v>
                </c:pt>
                <c:pt idx="464">
                  <c:v>3.4949998855590798</c:v>
                </c:pt>
                <c:pt idx="465">
                  <c:v>3.4709999561309801</c:v>
                </c:pt>
                <c:pt idx="466">
                  <c:v>3.4619998931884801</c:v>
                </c:pt>
                <c:pt idx="467">
                  <c:v>3.34899997711182</c:v>
                </c:pt>
                <c:pt idx="468">
                  <c:v>2.9049999713897701</c:v>
                </c:pt>
                <c:pt idx="469">
                  <c:v>2.6930000782012899</c:v>
                </c:pt>
                <c:pt idx="470">
                  <c:v>7.6319999999999997</c:v>
                </c:pt>
                <c:pt idx="471">
                  <c:v>7.5940000000000003</c:v>
                </c:pt>
                <c:pt idx="472">
                  <c:v>7.5549999999999997</c:v>
                </c:pt>
                <c:pt idx="473">
                  <c:v>7.4950000000000001</c:v>
                </c:pt>
                <c:pt idx="474">
                  <c:v>7.4870000000000001</c:v>
                </c:pt>
                <c:pt idx="475">
                  <c:v>7.4409999999999998</c:v>
                </c:pt>
                <c:pt idx="476">
                  <c:v>7.3280000000000003</c:v>
                </c:pt>
                <c:pt idx="477">
                  <c:v>7.3239999999999998</c:v>
                </c:pt>
                <c:pt idx="478">
                  <c:v>7.3140000000000001</c:v>
                </c:pt>
                <c:pt idx="479">
                  <c:v>7.2720000000000002</c:v>
                </c:pt>
                <c:pt idx="480">
                  <c:v>7.19</c:v>
                </c:pt>
                <c:pt idx="481">
                  <c:v>7.1390000000000002</c:v>
                </c:pt>
                <c:pt idx="482">
                  <c:v>7.0720000000000001</c:v>
                </c:pt>
                <c:pt idx="483">
                  <c:v>6.9770000000000003</c:v>
                </c:pt>
                <c:pt idx="484">
                  <c:v>6.9649999999999999</c:v>
                </c:pt>
                <c:pt idx="485">
                  <c:v>6.9269999999999996</c:v>
                </c:pt>
                <c:pt idx="486">
                  <c:v>6.91</c:v>
                </c:pt>
                <c:pt idx="487">
                  <c:v>6.8860000000000001</c:v>
                </c:pt>
                <c:pt idx="488">
                  <c:v>6.8140000000000001</c:v>
                </c:pt>
                <c:pt idx="489">
                  <c:v>6.7110000000000003</c:v>
                </c:pt>
                <c:pt idx="490">
                  <c:v>6.6269999999999998</c:v>
                </c:pt>
                <c:pt idx="491">
                  <c:v>6.4889999999999999</c:v>
                </c:pt>
                <c:pt idx="492">
                  <c:v>6.4880000000000004</c:v>
                </c:pt>
                <c:pt idx="493">
                  <c:v>6.476</c:v>
                </c:pt>
                <c:pt idx="494">
                  <c:v>6.4409999999999998</c:v>
                </c:pt>
                <c:pt idx="495">
                  <c:v>6.43</c:v>
                </c:pt>
                <c:pt idx="496">
                  <c:v>6.4189999999999996</c:v>
                </c:pt>
                <c:pt idx="497">
                  <c:v>6.3879999999999999</c:v>
                </c:pt>
                <c:pt idx="498">
                  <c:v>6.3819999999999997</c:v>
                </c:pt>
                <c:pt idx="499">
                  <c:v>6.3789999999999996</c:v>
                </c:pt>
                <c:pt idx="500">
                  <c:v>6.3739999999999997</c:v>
                </c:pt>
                <c:pt idx="501">
                  <c:v>6.3710000000000004</c:v>
                </c:pt>
                <c:pt idx="502">
                  <c:v>6.343</c:v>
                </c:pt>
                <c:pt idx="503">
                  <c:v>6.3220000000000001</c:v>
                </c:pt>
                <c:pt idx="504">
                  <c:v>6.31</c:v>
                </c:pt>
                <c:pt idx="505">
                  <c:v>6.26</c:v>
                </c:pt>
                <c:pt idx="506">
                  <c:v>6.1920000000000002</c:v>
                </c:pt>
                <c:pt idx="507">
                  <c:v>6.173</c:v>
                </c:pt>
                <c:pt idx="508">
                  <c:v>6.1669999999999998</c:v>
                </c:pt>
                <c:pt idx="509">
                  <c:v>6.141</c:v>
                </c:pt>
                <c:pt idx="510">
                  <c:v>6.1230000000000002</c:v>
                </c:pt>
                <c:pt idx="511">
                  <c:v>6.1050000000000004</c:v>
                </c:pt>
                <c:pt idx="512">
                  <c:v>6.0960000000000001</c:v>
                </c:pt>
                <c:pt idx="513">
                  <c:v>6.0830000000000002</c:v>
                </c:pt>
                <c:pt idx="514">
                  <c:v>6.0720000000000001</c:v>
                </c:pt>
                <c:pt idx="515">
                  <c:v>6</c:v>
                </c:pt>
                <c:pt idx="516">
                  <c:v>5.9729999999999999</c:v>
                </c:pt>
                <c:pt idx="517">
                  <c:v>5.9560000000000004</c:v>
                </c:pt>
                <c:pt idx="518">
                  <c:v>5.952</c:v>
                </c:pt>
                <c:pt idx="519">
                  <c:v>5.9480000000000004</c:v>
                </c:pt>
                <c:pt idx="520">
                  <c:v>5.9450000000000003</c:v>
                </c:pt>
                <c:pt idx="521">
                  <c:v>5.9329999999999998</c:v>
                </c:pt>
                <c:pt idx="522">
                  <c:v>5.915</c:v>
                </c:pt>
                <c:pt idx="523">
                  <c:v>5.891</c:v>
                </c:pt>
                <c:pt idx="524">
                  <c:v>5.89</c:v>
                </c:pt>
                <c:pt idx="525">
                  <c:v>5.875</c:v>
                </c:pt>
                <c:pt idx="526">
                  <c:v>5.835</c:v>
                </c:pt>
                <c:pt idx="527">
                  <c:v>5.81</c:v>
                </c:pt>
                <c:pt idx="528">
                  <c:v>5.79</c:v>
                </c:pt>
                <c:pt idx="529">
                  <c:v>5.7619999999999996</c:v>
                </c:pt>
                <c:pt idx="530">
                  <c:v>5.7519999999999998</c:v>
                </c:pt>
                <c:pt idx="531">
                  <c:v>5.7389999999999999</c:v>
                </c:pt>
                <c:pt idx="532">
                  <c:v>5.681</c:v>
                </c:pt>
                <c:pt idx="533">
                  <c:v>5.6630000000000003</c:v>
                </c:pt>
                <c:pt idx="534">
                  <c:v>5.6619999999999999</c:v>
                </c:pt>
                <c:pt idx="535">
                  <c:v>5.64</c:v>
                </c:pt>
                <c:pt idx="536">
                  <c:v>5.6360000000000001</c:v>
                </c:pt>
                <c:pt idx="537">
                  <c:v>5.62</c:v>
                </c:pt>
                <c:pt idx="538">
                  <c:v>5.5659999999999998</c:v>
                </c:pt>
                <c:pt idx="539">
                  <c:v>5.524</c:v>
                </c:pt>
                <c:pt idx="540">
                  <c:v>5.5039999999999996</c:v>
                </c:pt>
                <c:pt idx="541">
                  <c:v>5.4829999999999997</c:v>
                </c:pt>
                <c:pt idx="542">
                  <c:v>5.4829999999999997</c:v>
                </c:pt>
                <c:pt idx="543">
                  <c:v>5.4720000000000004</c:v>
                </c:pt>
                <c:pt idx="544">
                  <c:v>5.43</c:v>
                </c:pt>
                <c:pt idx="545">
                  <c:v>5.41</c:v>
                </c:pt>
                <c:pt idx="546">
                  <c:v>5.3979999999999997</c:v>
                </c:pt>
                <c:pt idx="547">
                  <c:v>5.3579999999999997</c:v>
                </c:pt>
                <c:pt idx="548">
                  <c:v>5.3579999999999997</c:v>
                </c:pt>
                <c:pt idx="549">
                  <c:v>5.3470000000000004</c:v>
                </c:pt>
                <c:pt idx="550">
                  <c:v>5.3209999999999997</c:v>
                </c:pt>
                <c:pt idx="551">
                  <c:v>5.3019999999999996</c:v>
                </c:pt>
                <c:pt idx="552">
                  <c:v>5.2949999999999999</c:v>
                </c:pt>
                <c:pt idx="553">
                  <c:v>5.2539999999999996</c:v>
                </c:pt>
                <c:pt idx="554">
                  <c:v>5.2460000000000004</c:v>
                </c:pt>
                <c:pt idx="555">
                  <c:v>5.2009999999999996</c:v>
                </c:pt>
                <c:pt idx="556">
                  <c:v>5.1989999999999998</c:v>
                </c:pt>
                <c:pt idx="557">
                  <c:v>5.1849999999999996</c:v>
                </c:pt>
                <c:pt idx="558">
                  <c:v>5.1609999999999996</c:v>
                </c:pt>
                <c:pt idx="559">
                  <c:v>5.1550000000000002</c:v>
                </c:pt>
                <c:pt idx="560">
                  <c:v>5.1310000000000002</c:v>
                </c:pt>
                <c:pt idx="561">
                  <c:v>5.1289999999999996</c:v>
                </c:pt>
                <c:pt idx="562">
                  <c:v>5.125</c:v>
                </c:pt>
                <c:pt idx="563">
                  <c:v>5.1029999999999998</c:v>
                </c:pt>
                <c:pt idx="564">
                  <c:v>5.093</c:v>
                </c:pt>
                <c:pt idx="565">
                  <c:v>5.0819999999999999</c:v>
                </c:pt>
                <c:pt idx="566">
                  <c:v>4.9820000000000002</c:v>
                </c:pt>
                <c:pt idx="567">
                  <c:v>4.9749999999999996</c:v>
                </c:pt>
                <c:pt idx="568">
                  <c:v>4.9329999999999998</c:v>
                </c:pt>
                <c:pt idx="569">
                  <c:v>4.88</c:v>
                </c:pt>
                <c:pt idx="570">
                  <c:v>4.806</c:v>
                </c:pt>
                <c:pt idx="571">
                  <c:v>4.758</c:v>
                </c:pt>
                <c:pt idx="572">
                  <c:v>4.7430000000000003</c:v>
                </c:pt>
                <c:pt idx="573">
                  <c:v>4.7240000000000002</c:v>
                </c:pt>
                <c:pt idx="574">
                  <c:v>4.7069999999999999</c:v>
                </c:pt>
                <c:pt idx="575">
                  <c:v>4.6710000000000003</c:v>
                </c:pt>
                <c:pt idx="576">
                  <c:v>4.657</c:v>
                </c:pt>
                <c:pt idx="577">
                  <c:v>4.6310000000000002</c:v>
                </c:pt>
                <c:pt idx="578">
                  <c:v>4.6230000000000002</c:v>
                </c:pt>
                <c:pt idx="579">
                  <c:v>4.5919999999999996</c:v>
                </c:pt>
                <c:pt idx="580">
                  <c:v>4.5860000000000003</c:v>
                </c:pt>
                <c:pt idx="581">
                  <c:v>4.5709999999999997</c:v>
                </c:pt>
                <c:pt idx="582">
                  <c:v>4.5590000000000002</c:v>
                </c:pt>
                <c:pt idx="583">
                  <c:v>4.5</c:v>
                </c:pt>
                <c:pt idx="584">
                  <c:v>4.4710000000000001</c:v>
                </c:pt>
                <c:pt idx="585">
                  <c:v>4.4560000000000004</c:v>
                </c:pt>
                <c:pt idx="586">
                  <c:v>4.4470000000000001</c:v>
                </c:pt>
                <c:pt idx="587">
                  <c:v>4.4409999999999998</c:v>
                </c:pt>
                <c:pt idx="588">
                  <c:v>4.4329999999999998</c:v>
                </c:pt>
                <c:pt idx="589">
                  <c:v>4.4240000000000004</c:v>
                </c:pt>
                <c:pt idx="590">
                  <c:v>4.4189999999999996</c:v>
                </c:pt>
                <c:pt idx="591">
                  <c:v>4.4169999999999998</c:v>
                </c:pt>
                <c:pt idx="592">
                  <c:v>4.41</c:v>
                </c:pt>
                <c:pt idx="593">
                  <c:v>4.3769999999999998</c:v>
                </c:pt>
                <c:pt idx="594">
                  <c:v>4.3559999999999999</c:v>
                </c:pt>
                <c:pt idx="595">
                  <c:v>4.3499999999999996</c:v>
                </c:pt>
                <c:pt idx="596">
                  <c:v>4.34</c:v>
                </c:pt>
                <c:pt idx="597">
                  <c:v>4.3209999999999997</c:v>
                </c:pt>
                <c:pt idx="598">
                  <c:v>4.3079999999999998</c:v>
                </c:pt>
                <c:pt idx="599">
                  <c:v>4.3010000000000002</c:v>
                </c:pt>
                <c:pt idx="600">
                  <c:v>4.2450000000000001</c:v>
                </c:pt>
                <c:pt idx="601">
                  <c:v>4.1900000000000004</c:v>
                </c:pt>
                <c:pt idx="602">
                  <c:v>4.1660000000000004</c:v>
                </c:pt>
                <c:pt idx="603">
                  <c:v>4.1609999999999996</c:v>
                </c:pt>
                <c:pt idx="604">
                  <c:v>4.141</c:v>
                </c:pt>
                <c:pt idx="605">
                  <c:v>4.1390000000000002</c:v>
                </c:pt>
                <c:pt idx="606">
                  <c:v>4.1029999999999998</c:v>
                </c:pt>
                <c:pt idx="607">
                  <c:v>3.9990000000000001</c:v>
                </c:pt>
                <c:pt idx="608">
                  <c:v>3.964</c:v>
                </c:pt>
                <c:pt idx="609">
                  <c:v>3.8079999999999998</c:v>
                </c:pt>
                <c:pt idx="610">
                  <c:v>3.7949999999999999</c:v>
                </c:pt>
                <c:pt idx="611">
                  <c:v>3.774</c:v>
                </c:pt>
                <c:pt idx="612">
                  <c:v>3.6920000000000002</c:v>
                </c:pt>
                <c:pt idx="613">
                  <c:v>3.6320000000000001</c:v>
                </c:pt>
                <c:pt idx="614">
                  <c:v>3.59</c:v>
                </c:pt>
                <c:pt idx="615">
                  <c:v>3.5870000000000002</c:v>
                </c:pt>
                <c:pt idx="616">
                  <c:v>3.5819999999999999</c:v>
                </c:pt>
                <c:pt idx="617">
                  <c:v>3.4950000000000001</c:v>
                </c:pt>
                <c:pt idx="618">
                  <c:v>3.4620000000000002</c:v>
                </c:pt>
                <c:pt idx="619">
                  <c:v>3.4079999999999999</c:v>
                </c:pt>
                <c:pt idx="620">
                  <c:v>3.355</c:v>
                </c:pt>
                <c:pt idx="621">
                  <c:v>3.3029999999999999</c:v>
                </c:pt>
                <c:pt idx="622">
                  <c:v>3.254</c:v>
                </c:pt>
                <c:pt idx="623">
                  <c:v>3.0830000000000002</c:v>
                </c:pt>
                <c:pt idx="624">
                  <c:v>2.9049999999999998</c:v>
                </c:pt>
                <c:pt idx="625">
                  <c:v>7.7690000000000001</c:v>
                </c:pt>
                <c:pt idx="626">
                  <c:v>7.6</c:v>
                </c:pt>
                <c:pt idx="627">
                  <c:v>7.5540000000000003</c:v>
                </c:pt>
                <c:pt idx="628">
                  <c:v>7.4939999999999998</c:v>
                </c:pt>
                <c:pt idx="629">
                  <c:v>7.4880000000000004</c:v>
                </c:pt>
                <c:pt idx="630">
                  <c:v>7.48</c:v>
                </c:pt>
                <c:pt idx="631">
                  <c:v>7.343</c:v>
                </c:pt>
                <c:pt idx="632">
                  <c:v>7.3070000000000004</c:v>
                </c:pt>
                <c:pt idx="633">
                  <c:v>7.2779999999999996</c:v>
                </c:pt>
                <c:pt idx="634">
                  <c:v>7.2460000000000004</c:v>
                </c:pt>
                <c:pt idx="635">
                  <c:v>7.2279999999999998</c:v>
                </c:pt>
                <c:pt idx="636">
                  <c:v>7.1669999999999998</c:v>
                </c:pt>
                <c:pt idx="637">
                  <c:v>7.1390000000000002</c:v>
                </c:pt>
                <c:pt idx="638">
                  <c:v>7.09</c:v>
                </c:pt>
                <c:pt idx="639">
                  <c:v>7.0540000000000003</c:v>
                </c:pt>
                <c:pt idx="640">
                  <c:v>7.0209999999999999</c:v>
                </c:pt>
                <c:pt idx="641">
                  <c:v>6.9850000000000003</c:v>
                </c:pt>
                <c:pt idx="642">
                  <c:v>6.923</c:v>
                </c:pt>
                <c:pt idx="643">
                  <c:v>6.8920000000000003</c:v>
                </c:pt>
                <c:pt idx="644">
                  <c:v>6.8520000000000003</c:v>
                </c:pt>
                <c:pt idx="645">
                  <c:v>6.8250000000000002</c:v>
                </c:pt>
                <c:pt idx="646">
                  <c:v>6.726</c:v>
                </c:pt>
                <c:pt idx="647">
                  <c:v>6.5949999999999998</c:v>
                </c:pt>
                <c:pt idx="648">
                  <c:v>6.5919999999999996</c:v>
                </c:pt>
                <c:pt idx="649">
                  <c:v>6.4459999999999997</c:v>
                </c:pt>
                <c:pt idx="650">
                  <c:v>6.444</c:v>
                </c:pt>
                <c:pt idx="651">
                  <c:v>6.4359999999999999</c:v>
                </c:pt>
                <c:pt idx="652">
                  <c:v>6.375</c:v>
                </c:pt>
                <c:pt idx="653">
                  <c:v>6.3739999999999997</c:v>
                </c:pt>
                <c:pt idx="654">
                  <c:v>6.3540000000000001</c:v>
                </c:pt>
                <c:pt idx="655">
                  <c:v>6.3209999999999997</c:v>
                </c:pt>
                <c:pt idx="656">
                  <c:v>6.3</c:v>
                </c:pt>
                <c:pt idx="657">
                  <c:v>6.2930000000000001</c:v>
                </c:pt>
                <c:pt idx="658">
                  <c:v>6.2619999999999996</c:v>
                </c:pt>
                <c:pt idx="659">
                  <c:v>6.2530000000000001</c:v>
                </c:pt>
                <c:pt idx="660">
                  <c:v>6.2229999999999999</c:v>
                </c:pt>
                <c:pt idx="661">
                  <c:v>6.1989999999999998</c:v>
                </c:pt>
                <c:pt idx="662">
                  <c:v>6.1980000000000004</c:v>
                </c:pt>
                <c:pt idx="663">
                  <c:v>6.1920000000000002</c:v>
                </c:pt>
                <c:pt idx="664">
                  <c:v>6.1820000000000004</c:v>
                </c:pt>
                <c:pt idx="665">
                  <c:v>6.1740000000000004</c:v>
                </c:pt>
                <c:pt idx="666">
                  <c:v>6.149</c:v>
                </c:pt>
                <c:pt idx="667">
                  <c:v>6.125</c:v>
                </c:pt>
                <c:pt idx="668">
                  <c:v>6.1180000000000003</c:v>
                </c:pt>
                <c:pt idx="669">
                  <c:v>6.1050000000000004</c:v>
                </c:pt>
                <c:pt idx="670">
                  <c:v>6.1</c:v>
                </c:pt>
                <c:pt idx="671">
                  <c:v>6.0860000000000003</c:v>
                </c:pt>
                <c:pt idx="672">
                  <c:v>6.07</c:v>
                </c:pt>
                <c:pt idx="673">
                  <c:v>6.0460000000000003</c:v>
                </c:pt>
                <c:pt idx="674">
                  <c:v>6.0279999999999996</c:v>
                </c:pt>
                <c:pt idx="675">
                  <c:v>6.0209999999999999</c:v>
                </c:pt>
                <c:pt idx="676">
                  <c:v>6.008</c:v>
                </c:pt>
                <c:pt idx="677">
                  <c:v>5.94</c:v>
                </c:pt>
                <c:pt idx="678">
                  <c:v>5.8949999999999996</c:v>
                </c:pt>
                <c:pt idx="679">
                  <c:v>5.8929999999999998</c:v>
                </c:pt>
                <c:pt idx="680">
                  <c:v>5.89</c:v>
                </c:pt>
                <c:pt idx="681">
                  <c:v>5.8879999999999999</c:v>
                </c:pt>
                <c:pt idx="682">
                  <c:v>5.8860000000000001</c:v>
                </c:pt>
                <c:pt idx="683">
                  <c:v>5.86</c:v>
                </c:pt>
                <c:pt idx="684">
                  <c:v>5.8090000000000002</c:v>
                </c:pt>
                <c:pt idx="685">
                  <c:v>5.7789999999999999</c:v>
                </c:pt>
                <c:pt idx="686">
                  <c:v>5.758</c:v>
                </c:pt>
                <c:pt idx="687">
                  <c:v>5.7430000000000003</c:v>
                </c:pt>
                <c:pt idx="688">
                  <c:v>5.718</c:v>
                </c:pt>
                <c:pt idx="689">
                  <c:v>5.6970000000000001</c:v>
                </c:pt>
                <c:pt idx="690">
                  <c:v>5.6929999999999996</c:v>
                </c:pt>
                <c:pt idx="691">
                  <c:v>5.6529999999999996</c:v>
                </c:pt>
                <c:pt idx="692">
                  <c:v>5.6479999999999997</c:v>
                </c:pt>
                <c:pt idx="693">
                  <c:v>5.6310000000000002</c:v>
                </c:pt>
                <c:pt idx="694">
                  <c:v>5.6029999999999998</c:v>
                </c:pt>
                <c:pt idx="695">
                  <c:v>5.5289999999999999</c:v>
                </c:pt>
                <c:pt idx="696">
                  <c:v>5.5250000000000004</c:v>
                </c:pt>
                <c:pt idx="697">
                  <c:v>5.5229999999999997</c:v>
                </c:pt>
                <c:pt idx="698">
                  <c:v>5.4669999999999996</c:v>
                </c:pt>
                <c:pt idx="699">
                  <c:v>5.4320000000000004</c:v>
                </c:pt>
                <c:pt idx="700">
                  <c:v>5.43</c:v>
                </c:pt>
                <c:pt idx="701">
                  <c:v>5.4249999999999998</c:v>
                </c:pt>
                <c:pt idx="702">
                  <c:v>5.3860000000000001</c:v>
                </c:pt>
                <c:pt idx="703">
                  <c:v>5.3730000000000002</c:v>
                </c:pt>
                <c:pt idx="704">
                  <c:v>5.3390000000000004</c:v>
                </c:pt>
                <c:pt idx="705">
                  <c:v>5.3230000000000004</c:v>
                </c:pt>
                <c:pt idx="706">
                  <c:v>5.2869999999999999</c:v>
                </c:pt>
                <c:pt idx="707">
                  <c:v>5.2850000000000001</c:v>
                </c:pt>
                <c:pt idx="708">
                  <c:v>5.274</c:v>
                </c:pt>
                <c:pt idx="709">
                  <c:v>5.2649999999999997</c:v>
                </c:pt>
                <c:pt idx="710">
                  <c:v>5.2610000000000001</c:v>
                </c:pt>
                <c:pt idx="711">
                  <c:v>5.2469999999999999</c:v>
                </c:pt>
                <c:pt idx="712">
                  <c:v>5.2110000000000003</c:v>
                </c:pt>
                <c:pt idx="713">
                  <c:v>5.2080000000000002</c:v>
                </c:pt>
                <c:pt idx="714">
                  <c:v>5.2080000000000002</c:v>
                </c:pt>
                <c:pt idx="715">
                  <c:v>5.1970000000000001</c:v>
                </c:pt>
                <c:pt idx="716">
                  <c:v>5.1920000000000002</c:v>
                </c:pt>
                <c:pt idx="717">
                  <c:v>5.1909999999999998</c:v>
                </c:pt>
                <c:pt idx="718">
                  <c:v>5.1749999999999998</c:v>
                </c:pt>
                <c:pt idx="719">
                  <c:v>5.0819999999999999</c:v>
                </c:pt>
                <c:pt idx="720">
                  <c:v>5.0439999999999996</c:v>
                </c:pt>
                <c:pt idx="721">
                  <c:v>5.0110000000000001</c:v>
                </c:pt>
                <c:pt idx="722">
                  <c:v>4.9960000000000004</c:v>
                </c:pt>
                <c:pt idx="723">
                  <c:v>4.944</c:v>
                </c:pt>
                <c:pt idx="724">
                  <c:v>4.9130000000000003</c:v>
                </c:pt>
                <c:pt idx="725">
                  <c:v>4.9059999999999997</c:v>
                </c:pt>
                <c:pt idx="726">
                  <c:v>4.883</c:v>
                </c:pt>
                <c:pt idx="727">
                  <c:v>4.8120000000000003</c:v>
                </c:pt>
                <c:pt idx="728">
                  <c:v>4.7990000000000004</c:v>
                </c:pt>
                <c:pt idx="729">
                  <c:v>4.7960000000000003</c:v>
                </c:pt>
                <c:pt idx="730">
                  <c:v>4.7220000000000004</c:v>
                </c:pt>
                <c:pt idx="731">
                  <c:v>4.7190000000000003</c:v>
                </c:pt>
                <c:pt idx="732">
                  <c:v>4.7069999999999999</c:v>
                </c:pt>
                <c:pt idx="733">
                  <c:v>4.7</c:v>
                </c:pt>
                <c:pt idx="734">
                  <c:v>4.6959999999999997</c:v>
                </c:pt>
                <c:pt idx="735">
                  <c:v>4.681</c:v>
                </c:pt>
                <c:pt idx="736">
                  <c:v>4.6680000000000001</c:v>
                </c:pt>
                <c:pt idx="737">
                  <c:v>4.6390000000000002</c:v>
                </c:pt>
                <c:pt idx="738">
                  <c:v>4.6280000000000001</c:v>
                </c:pt>
                <c:pt idx="739">
                  <c:v>4.5869999999999997</c:v>
                </c:pt>
                <c:pt idx="740">
                  <c:v>4.5590000000000002</c:v>
                </c:pt>
                <c:pt idx="741">
                  <c:v>4.548</c:v>
                </c:pt>
                <c:pt idx="742">
                  <c:v>4.5339999999999998</c:v>
                </c:pt>
                <c:pt idx="743">
                  <c:v>4.5190000000000001</c:v>
                </c:pt>
                <c:pt idx="744">
                  <c:v>4.516</c:v>
                </c:pt>
                <c:pt idx="745">
                  <c:v>4.5090000000000003</c:v>
                </c:pt>
                <c:pt idx="746">
                  <c:v>4.49</c:v>
                </c:pt>
                <c:pt idx="747">
                  <c:v>4.4660000000000002</c:v>
                </c:pt>
                <c:pt idx="748">
                  <c:v>4.4610000000000003</c:v>
                </c:pt>
                <c:pt idx="749">
                  <c:v>4.4560000000000004</c:v>
                </c:pt>
                <c:pt idx="750">
                  <c:v>4.4370000000000003</c:v>
                </c:pt>
                <c:pt idx="751">
                  <c:v>4.4180000000000001</c:v>
                </c:pt>
                <c:pt idx="752">
                  <c:v>4.3899999999999997</c:v>
                </c:pt>
                <c:pt idx="753">
                  <c:v>4.3739999999999997</c:v>
                </c:pt>
                <c:pt idx="754">
                  <c:v>4.3659999999999997</c:v>
                </c:pt>
                <c:pt idx="755">
                  <c:v>4.3600000000000003</c:v>
                </c:pt>
                <c:pt idx="756">
                  <c:v>4.3499999999999996</c:v>
                </c:pt>
                <c:pt idx="757">
                  <c:v>4.3319999999999999</c:v>
                </c:pt>
                <c:pt idx="758">
                  <c:v>4.2859999999999996</c:v>
                </c:pt>
                <c:pt idx="759">
                  <c:v>4.2119999999999997</c:v>
                </c:pt>
                <c:pt idx="760">
                  <c:v>4.1890000000000001</c:v>
                </c:pt>
                <c:pt idx="761">
                  <c:v>4.1660000000000004</c:v>
                </c:pt>
                <c:pt idx="762">
                  <c:v>4.1070000000000002</c:v>
                </c:pt>
                <c:pt idx="763">
                  <c:v>4.085</c:v>
                </c:pt>
                <c:pt idx="764">
                  <c:v>4.0149999999999997</c:v>
                </c:pt>
                <c:pt idx="765">
                  <c:v>3.9750000000000001</c:v>
                </c:pt>
                <c:pt idx="766">
                  <c:v>3.9729999999999999</c:v>
                </c:pt>
                <c:pt idx="767">
                  <c:v>3.9329999999999998</c:v>
                </c:pt>
                <c:pt idx="768">
                  <c:v>3.802</c:v>
                </c:pt>
                <c:pt idx="769">
                  <c:v>3.7749999999999999</c:v>
                </c:pt>
                <c:pt idx="770">
                  <c:v>3.6629999999999998</c:v>
                </c:pt>
                <c:pt idx="771">
                  <c:v>3.597</c:v>
                </c:pt>
                <c:pt idx="772">
                  <c:v>3.488</c:v>
                </c:pt>
                <c:pt idx="773">
                  <c:v>3.4620000000000002</c:v>
                </c:pt>
                <c:pt idx="774">
                  <c:v>3.41</c:v>
                </c:pt>
                <c:pt idx="775">
                  <c:v>3.38</c:v>
                </c:pt>
                <c:pt idx="776">
                  <c:v>3.3340000000000001</c:v>
                </c:pt>
                <c:pt idx="777">
                  <c:v>3.2309999999999999</c:v>
                </c:pt>
                <c:pt idx="778">
                  <c:v>3.2029999999999998</c:v>
                </c:pt>
                <c:pt idx="779">
                  <c:v>3.0830000000000002</c:v>
                </c:pt>
                <c:pt idx="780">
                  <c:v>2.8530000000000002</c:v>
                </c:pt>
              </c:numCache>
            </c:numRef>
          </c:xVal>
          <c:yVal>
            <c:numRef>
              <c:f>'Happiness score analysis'!$X$2:$X$782</c:f>
              <c:numCache>
                <c:formatCode>General</c:formatCode>
                <c:ptCount val="781"/>
                <c:pt idx="0">
                  <c:v>1.3965099999999999</c:v>
                </c:pt>
                <c:pt idx="1">
                  <c:v>1.3023199999999999</c:v>
                </c:pt>
                <c:pt idx="2">
                  <c:v>1.32548</c:v>
                </c:pt>
                <c:pt idx="3">
                  <c:v>1.4590000000000001</c:v>
                </c:pt>
                <c:pt idx="4">
                  <c:v>1.32629</c:v>
                </c:pt>
                <c:pt idx="5">
                  <c:v>1.2902499999999999</c:v>
                </c:pt>
                <c:pt idx="6">
                  <c:v>1.32944</c:v>
                </c:pt>
                <c:pt idx="7">
                  <c:v>1.3317099999999999</c:v>
                </c:pt>
                <c:pt idx="8">
                  <c:v>1.2501800000000001</c:v>
                </c:pt>
                <c:pt idx="9">
                  <c:v>1.33358</c:v>
                </c:pt>
                <c:pt idx="10">
                  <c:v>1.2285699999999999</c:v>
                </c:pt>
                <c:pt idx="11">
                  <c:v>0.95577999999999996</c:v>
                </c:pt>
                <c:pt idx="12">
                  <c:v>1.3372299999999999</c:v>
                </c:pt>
                <c:pt idx="13">
                  <c:v>1.02054</c:v>
                </c:pt>
                <c:pt idx="14">
                  <c:v>1.3945099999999999</c:v>
                </c:pt>
                <c:pt idx="15">
                  <c:v>0.98124</c:v>
                </c:pt>
                <c:pt idx="16">
                  <c:v>1.5639099999999999</c:v>
                </c:pt>
                <c:pt idx="17">
                  <c:v>1.33596</c:v>
                </c:pt>
                <c:pt idx="18">
                  <c:v>1.30782</c:v>
                </c:pt>
                <c:pt idx="19">
                  <c:v>1.42727</c:v>
                </c:pt>
                <c:pt idx="20">
                  <c:v>1.26637</c:v>
                </c:pt>
                <c:pt idx="21">
                  <c:v>1.3601099999999999</c:v>
                </c:pt>
                <c:pt idx="22">
                  <c:v>1.0442400000000001</c:v>
                </c:pt>
                <c:pt idx="23">
                  <c:v>1.52186</c:v>
                </c:pt>
                <c:pt idx="24">
                  <c:v>1.0635300000000001</c:v>
                </c:pt>
                <c:pt idx="25">
                  <c:v>1.32792</c:v>
                </c:pt>
                <c:pt idx="26">
                  <c:v>1.1071500000000001</c:v>
                </c:pt>
                <c:pt idx="27">
                  <c:v>1.69042</c:v>
                </c:pt>
                <c:pt idx="28">
                  <c:v>1.2777799999999999</c:v>
                </c:pt>
                <c:pt idx="29">
                  <c:v>1.0535099999999999</c:v>
                </c:pt>
                <c:pt idx="30">
                  <c:v>1.1789799999999999</c:v>
                </c:pt>
                <c:pt idx="31">
                  <c:v>1.06166</c:v>
                </c:pt>
                <c:pt idx="32">
                  <c:v>0.91861000000000004</c:v>
                </c:pt>
                <c:pt idx="33">
                  <c:v>0.96689999999999998</c:v>
                </c:pt>
                <c:pt idx="34">
                  <c:v>1.39541</c:v>
                </c:pt>
                <c:pt idx="35">
                  <c:v>1.23011</c:v>
                </c:pt>
                <c:pt idx="36">
                  <c:v>1.2074</c:v>
                </c:pt>
                <c:pt idx="37">
                  <c:v>1.29098</c:v>
                </c:pt>
                <c:pt idx="38">
                  <c:v>1.5542199999999999</c:v>
                </c:pt>
                <c:pt idx="39">
                  <c:v>0.99534</c:v>
                </c:pt>
                <c:pt idx="40">
                  <c:v>1.21183</c:v>
                </c:pt>
                <c:pt idx="41">
                  <c:v>0.76454</c:v>
                </c:pt>
                <c:pt idx="42">
                  <c:v>0.74553000000000003</c:v>
                </c:pt>
                <c:pt idx="43">
                  <c:v>0.63244</c:v>
                </c:pt>
                <c:pt idx="44">
                  <c:v>1.1689099999999999</c:v>
                </c:pt>
                <c:pt idx="45">
                  <c:v>1.27074</c:v>
                </c:pt>
                <c:pt idx="46">
                  <c:v>1.24461</c:v>
                </c:pt>
                <c:pt idx="47">
                  <c:v>0.86402000000000001</c:v>
                </c:pt>
                <c:pt idx="48">
                  <c:v>1.32376</c:v>
                </c:pt>
                <c:pt idx="49">
                  <c:v>1.2511399999999999</c:v>
                </c:pt>
                <c:pt idx="50">
                  <c:v>0.68132999999999999</c:v>
                </c:pt>
                <c:pt idx="51">
                  <c:v>0.59448000000000001</c:v>
                </c:pt>
                <c:pt idx="52">
                  <c:v>0.75985000000000003</c:v>
                </c:pt>
                <c:pt idx="53">
                  <c:v>1.1225400000000001</c:v>
                </c:pt>
                <c:pt idx="54">
                  <c:v>1.1849799999999999</c:v>
                </c:pt>
                <c:pt idx="55">
                  <c:v>1.14723</c:v>
                </c:pt>
                <c:pt idx="56">
                  <c:v>0.59325000000000006</c:v>
                </c:pt>
                <c:pt idx="57">
                  <c:v>0.90019000000000005</c:v>
                </c:pt>
                <c:pt idx="58">
                  <c:v>1.0319199999999999</c:v>
                </c:pt>
                <c:pt idx="59">
                  <c:v>1.1255500000000001</c:v>
                </c:pt>
                <c:pt idx="60">
                  <c:v>1.12486</c:v>
                </c:pt>
                <c:pt idx="61">
                  <c:v>1.0825400000000001</c:v>
                </c:pt>
                <c:pt idx="62">
                  <c:v>1.1314500000000001</c:v>
                </c:pt>
                <c:pt idx="63">
                  <c:v>1.13764</c:v>
                </c:pt>
                <c:pt idx="64">
                  <c:v>0.81037999999999999</c:v>
                </c:pt>
                <c:pt idx="65">
                  <c:v>1.2080599999999999</c:v>
                </c:pt>
                <c:pt idx="66">
                  <c:v>1.2081299999999999</c:v>
                </c:pt>
                <c:pt idx="67">
                  <c:v>0.93928999999999996</c:v>
                </c:pt>
                <c:pt idx="68">
                  <c:v>0.80147999999999997</c:v>
                </c:pt>
                <c:pt idx="69">
                  <c:v>0.95847000000000004</c:v>
                </c:pt>
                <c:pt idx="70">
                  <c:v>1.0076099999999999</c:v>
                </c:pt>
                <c:pt idx="71">
                  <c:v>1.3860399999999999</c:v>
                </c:pt>
                <c:pt idx="72">
                  <c:v>1.15174</c:v>
                </c:pt>
                <c:pt idx="73">
                  <c:v>0.82826999999999995</c:v>
                </c:pt>
                <c:pt idx="74">
                  <c:v>0.63216000000000006</c:v>
                </c:pt>
                <c:pt idx="75">
                  <c:v>1.06098</c:v>
                </c:pt>
                <c:pt idx="76">
                  <c:v>0.47427999999999998</c:v>
                </c:pt>
                <c:pt idx="77">
                  <c:v>0.65434999999999999</c:v>
                </c:pt>
                <c:pt idx="78">
                  <c:v>0.77041999999999999</c:v>
                </c:pt>
                <c:pt idx="79">
                  <c:v>1.02389</c:v>
                </c:pt>
                <c:pt idx="80">
                  <c:v>0.59543000000000001</c:v>
                </c:pt>
                <c:pt idx="81">
                  <c:v>0.90198</c:v>
                </c:pt>
                <c:pt idx="82">
                  <c:v>0.97438000000000002</c:v>
                </c:pt>
                <c:pt idx="83">
                  <c:v>0.89012000000000002</c:v>
                </c:pt>
                <c:pt idx="84">
                  <c:v>0.47038000000000002</c:v>
                </c:pt>
                <c:pt idx="85">
                  <c:v>1.04345</c:v>
                </c:pt>
                <c:pt idx="86">
                  <c:v>0.92052999999999996</c:v>
                </c:pt>
                <c:pt idx="87">
                  <c:v>1.15991</c:v>
                </c:pt>
                <c:pt idx="88">
                  <c:v>1.1131200000000001</c:v>
                </c:pt>
                <c:pt idx="89">
                  <c:v>0.70531999999999995</c:v>
                </c:pt>
                <c:pt idx="90">
                  <c:v>0.18847</c:v>
                </c:pt>
                <c:pt idx="91">
                  <c:v>0.73479000000000005</c:v>
                </c:pt>
                <c:pt idx="92">
                  <c:v>0.91851000000000005</c:v>
                </c:pt>
                <c:pt idx="93">
                  <c:v>8.3080000000000001E-2</c:v>
                </c:pt>
                <c:pt idx="94">
                  <c:v>0.87866999999999995</c:v>
                </c:pt>
                <c:pt idx="95">
                  <c:v>0.83223000000000003</c:v>
                </c:pt>
                <c:pt idx="96">
                  <c:v>0.37545000000000001</c:v>
                </c:pt>
                <c:pt idx="97">
                  <c:v>0.89537</c:v>
                </c:pt>
                <c:pt idx="98">
                  <c:v>0.59065999999999996</c:v>
                </c:pt>
                <c:pt idx="99">
                  <c:v>0.82818999999999998</c:v>
                </c:pt>
                <c:pt idx="100">
                  <c:v>0.71206000000000003</c:v>
                </c:pt>
                <c:pt idx="101">
                  <c:v>1.1540600000000001</c:v>
                </c:pt>
                <c:pt idx="102">
                  <c:v>1.0256400000000001</c:v>
                </c:pt>
                <c:pt idx="103">
                  <c:v>1.12094</c:v>
                </c:pt>
                <c:pt idx="104">
                  <c:v>0.59531999999999996</c:v>
                </c:pt>
                <c:pt idx="105">
                  <c:v>0.39046999999999998</c:v>
                </c:pt>
                <c:pt idx="106">
                  <c:v>0.88112999999999997</c:v>
                </c:pt>
                <c:pt idx="107">
                  <c:v>0.59867000000000004</c:v>
                </c:pt>
                <c:pt idx="108">
                  <c:v>0.39752999999999999</c:v>
                </c:pt>
                <c:pt idx="109">
                  <c:v>1.0087999999999999</c:v>
                </c:pt>
                <c:pt idx="110">
                  <c:v>0.79906999999999995</c:v>
                </c:pt>
                <c:pt idx="111">
                  <c:v>0.98548999999999998</c:v>
                </c:pt>
                <c:pt idx="112">
                  <c:v>0.92049000000000003</c:v>
                </c:pt>
                <c:pt idx="113">
                  <c:v>0.54557999999999995</c:v>
                </c:pt>
                <c:pt idx="114">
                  <c:v>0.27100000000000002</c:v>
                </c:pt>
                <c:pt idx="115">
                  <c:v>7.1199999999999999E-2</c:v>
                </c:pt>
                <c:pt idx="116">
                  <c:v>0.64498999999999995</c:v>
                </c:pt>
                <c:pt idx="117">
                  <c:v>0.52107000000000003</c:v>
                </c:pt>
                <c:pt idx="118">
                  <c:v>0.26673000000000002</c:v>
                </c:pt>
                <c:pt idx="119">
                  <c:v>0</c:v>
                </c:pt>
                <c:pt idx="120">
                  <c:v>0.35997000000000001</c:v>
                </c:pt>
                <c:pt idx="121">
                  <c:v>0.19073000000000001</c:v>
                </c:pt>
                <c:pt idx="122">
                  <c:v>0.33023999999999998</c:v>
                </c:pt>
                <c:pt idx="123">
                  <c:v>0.45406999999999997</c:v>
                </c:pt>
                <c:pt idx="124">
                  <c:v>0.36470999999999998</c:v>
                </c:pt>
                <c:pt idx="125">
                  <c:v>0.44024999999999997</c:v>
                </c:pt>
                <c:pt idx="126">
                  <c:v>0.76820999999999995</c:v>
                </c:pt>
                <c:pt idx="127">
                  <c:v>0.99355000000000004</c:v>
                </c:pt>
                <c:pt idx="128">
                  <c:v>0.27107999999999999</c:v>
                </c:pt>
                <c:pt idx="129">
                  <c:v>0.7419</c:v>
                </c:pt>
                <c:pt idx="130">
                  <c:v>1.6039999999999999E-2</c:v>
                </c:pt>
                <c:pt idx="131">
                  <c:v>0.83523999999999998</c:v>
                </c:pt>
                <c:pt idx="132">
                  <c:v>0.42249999999999999</c:v>
                </c:pt>
                <c:pt idx="133">
                  <c:v>1.0121599999999999</c:v>
                </c:pt>
                <c:pt idx="134">
                  <c:v>0.88180000000000003</c:v>
                </c:pt>
                <c:pt idx="135">
                  <c:v>0.54649000000000003</c:v>
                </c:pt>
                <c:pt idx="136">
                  <c:v>0.75778000000000001</c:v>
                </c:pt>
                <c:pt idx="137">
                  <c:v>0.26074000000000003</c:v>
                </c:pt>
                <c:pt idx="138">
                  <c:v>0.67866000000000004</c:v>
                </c:pt>
                <c:pt idx="139">
                  <c:v>0.23905999999999999</c:v>
                </c:pt>
                <c:pt idx="140">
                  <c:v>0.21102000000000001</c:v>
                </c:pt>
                <c:pt idx="141">
                  <c:v>0.36498000000000003</c:v>
                </c:pt>
                <c:pt idx="142">
                  <c:v>1.0602400000000001</c:v>
                </c:pt>
                <c:pt idx="143">
                  <c:v>6.9400000000000003E-2</c:v>
                </c:pt>
                <c:pt idx="144">
                  <c:v>0.46038000000000001</c:v>
                </c:pt>
                <c:pt idx="145">
                  <c:v>0.28520000000000001</c:v>
                </c:pt>
                <c:pt idx="146">
                  <c:v>0.20824000000000001</c:v>
                </c:pt>
                <c:pt idx="147">
                  <c:v>7.85E-2</c:v>
                </c:pt>
                <c:pt idx="148">
                  <c:v>0.34193000000000001</c:v>
                </c:pt>
                <c:pt idx="149">
                  <c:v>0.17416999999999999</c:v>
                </c:pt>
                <c:pt idx="150">
                  <c:v>0.46533999999999998</c:v>
                </c:pt>
                <c:pt idx="151">
                  <c:v>0.25812000000000002</c:v>
                </c:pt>
                <c:pt idx="152">
                  <c:v>0.31981999999999999</c:v>
                </c:pt>
                <c:pt idx="153">
                  <c:v>0.22208</c:v>
                </c:pt>
                <c:pt idx="154">
                  <c:v>0.28665000000000002</c:v>
                </c:pt>
                <c:pt idx="155">
                  <c:v>0.66320000000000001</c:v>
                </c:pt>
                <c:pt idx="156">
                  <c:v>1.5299999999999999E-2</c:v>
                </c:pt>
                <c:pt idx="157">
                  <c:v>0.20868</c:v>
                </c:pt>
                <c:pt idx="158">
                  <c:v>1.4417800000000001</c:v>
                </c:pt>
                <c:pt idx="159">
                  <c:v>1.5273300000000001</c:v>
                </c:pt>
                <c:pt idx="160">
                  <c:v>1.42666</c:v>
                </c:pt>
                <c:pt idx="161">
                  <c:v>1.57744</c:v>
                </c:pt>
                <c:pt idx="162">
                  <c:v>1.40598</c:v>
                </c:pt>
                <c:pt idx="163">
                  <c:v>1.44015</c:v>
                </c:pt>
                <c:pt idx="164">
                  <c:v>1.46468</c:v>
                </c:pt>
                <c:pt idx="165">
                  <c:v>1.36066</c:v>
                </c:pt>
                <c:pt idx="166">
                  <c:v>1.4444300000000001</c:v>
                </c:pt>
                <c:pt idx="167">
                  <c:v>1.45181</c:v>
                </c:pt>
                <c:pt idx="168">
                  <c:v>1.3376600000000001</c:v>
                </c:pt>
                <c:pt idx="169">
                  <c:v>1.45038</c:v>
                </c:pt>
                <c:pt idx="170">
                  <c:v>1.50796</c:v>
                </c:pt>
                <c:pt idx="171">
                  <c:v>1.0687899999999999</c:v>
                </c:pt>
                <c:pt idx="172">
                  <c:v>1.3594299999999999</c:v>
                </c:pt>
                <c:pt idx="173">
                  <c:v>1.44787</c:v>
                </c:pt>
                <c:pt idx="174">
                  <c:v>1.08754</c:v>
                </c:pt>
                <c:pt idx="175">
                  <c:v>1.4253899999999999</c:v>
                </c:pt>
                <c:pt idx="176">
                  <c:v>1.4834099999999999</c:v>
                </c:pt>
                <c:pt idx="177">
                  <c:v>1.6975199999999999</c:v>
                </c:pt>
                <c:pt idx="178">
                  <c:v>1.1150800000000001</c:v>
                </c:pt>
                <c:pt idx="179">
                  <c:v>1.6455500000000001</c:v>
                </c:pt>
                <c:pt idx="180">
                  <c:v>1.40283</c:v>
                </c:pt>
                <c:pt idx="181">
                  <c:v>1.2166999999999999</c:v>
                </c:pt>
                <c:pt idx="182">
                  <c:v>1.18306</c:v>
                </c:pt>
                <c:pt idx="183">
                  <c:v>1.15137</c:v>
                </c:pt>
                <c:pt idx="184">
                  <c:v>1.30915</c:v>
                </c:pt>
                <c:pt idx="185">
                  <c:v>1.57352</c:v>
                </c:pt>
                <c:pt idx="186">
                  <c:v>1.18157</c:v>
                </c:pt>
                <c:pt idx="187">
                  <c:v>1.30782</c:v>
                </c:pt>
                <c:pt idx="188">
                  <c:v>1.0303199999999999</c:v>
                </c:pt>
                <c:pt idx="189">
                  <c:v>1.3948799999999999</c:v>
                </c:pt>
                <c:pt idx="190">
                  <c:v>1.0892999999999999</c:v>
                </c:pt>
                <c:pt idx="191">
                  <c:v>1.48953</c:v>
                </c:pt>
                <c:pt idx="192">
                  <c:v>1.3972899999999999</c:v>
                </c:pt>
                <c:pt idx="193">
                  <c:v>1.8242700000000001</c:v>
                </c:pt>
                <c:pt idx="194">
                  <c:v>1.34253</c:v>
                </c:pt>
                <c:pt idx="195">
                  <c:v>1.0526599999999999</c:v>
                </c:pt>
                <c:pt idx="196">
                  <c:v>0.83453999999999995</c:v>
                </c:pt>
                <c:pt idx="197">
                  <c:v>1.0968599999999999</c:v>
                </c:pt>
                <c:pt idx="198">
                  <c:v>1.61714</c:v>
                </c:pt>
                <c:pt idx="199">
                  <c:v>1.44024</c:v>
                </c:pt>
                <c:pt idx="200">
                  <c:v>1.32572</c:v>
                </c:pt>
                <c:pt idx="201">
                  <c:v>1.13367</c:v>
                </c:pt>
                <c:pt idx="202">
                  <c:v>1.27973</c:v>
                </c:pt>
                <c:pt idx="203">
                  <c:v>0.87370000000000003</c:v>
                </c:pt>
                <c:pt idx="204">
                  <c:v>1.25142</c:v>
                </c:pt>
                <c:pt idx="205">
                  <c:v>0.69384000000000001</c:v>
                </c:pt>
                <c:pt idx="206">
                  <c:v>0.73590999999999995</c:v>
                </c:pt>
                <c:pt idx="207">
                  <c:v>1.3549500000000001</c:v>
                </c:pt>
                <c:pt idx="208">
                  <c:v>0.97306000000000004</c:v>
                </c:pt>
                <c:pt idx="209">
                  <c:v>0.87616000000000005</c:v>
                </c:pt>
                <c:pt idx="210">
                  <c:v>1.3800699999999999</c:v>
                </c:pt>
                <c:pt idx="211">
                  <c:v>1.22943</c:v>
                </c:pt>
                <c:pt idx="212">
                  <c:v>0.69177</c:v>
                </c:pt>
                <c:pt idx="213">
                  <c:v>1.23228</c:v>
                </c:pt>
                <c:pt idx="214">
                  <c:v>1.2458499999999999</c:v>
                </c:pt>
                <c:pt idx="215">
                  <c:v>1.35948</c:v>
                </c:pt>
                <c:pt idx="216">
                  <c:v>0.79422000000000004</c:v>
                </c:pt>
                <c:pt idx="217">
                  <c:v>1.2692000000000001</c:v>
                </c:pt>
                <c:pt idx="218">
                  <c:v>1.13062</c:v>
                </c:pt>
                <c:pt idx="219">
                  <c:v>1.31141</c:v>
                </c:pt>
                <c:pt idx="220">
                  <c:v>1.2994699999999999</c:v>
                </c:pt>
                <c:pt idx="221">
                  <c:v>0.99602000000000002</c:v>
                </c:pt>
                <c:pt idx="222">
                  <c:v>1.0801700000000001</c:v>
                </c:pt>
                <c:pt idx="223">
                  <c:v>1.1437200000000001</c:v>
                </c:pt>
                <c:pt idx="224">
                  <c:v>1.0668800000000001</c:v>
                </c:pt>
                <c:pt idx="225">
                  <c:v>1.2178800000000001</c:v>
                </c:pt>
                <c:pt idx="226">
                  <c:v>1.31857</c:v>
                </c:pt>
                <c:pt idx="227">
                  <c:v>0.89373000000000002</c:v>
                </c:pt>
                <c:pt idx="228">
                  <c:v>1.1697</c:v>
                </c:pt>
                <c:pt idx="229">
                  <c:v>1.2796400000000001</c:v>
                </c:pt>
                <c:pt idx="230">
                  <c:v>0.89332999999999996</c:v>
                </c:pt>
                <c:pt idx="231">
                  <c:v>1.18649</c:v>
                </c:pt>
                <c:pt idx="232">
                  <c:v>1.5106999999999999</c:v>
                </c:pt>
                <c:pt idx="233">
                  <c:v>0</c:v>
                </c:pt>
                <c:pt idx="234">
                  <c:v>0.90144999999999997</c:v>
                </c:pt>
                <c:pt idx="235">
                  <c:v>1.16492</c:v>
                </c:pt>
                <c:pt idx="236">
                  <c:v>0.95104</c:v>
                </c:pt>
                <c:pt idx="237">
                  <c:v>0.99673</c:v>
                </c:pt>
                <c:pt idx="238">
                  <c:v>1.1237299999999999</c:v>
                </c:pt>
                <c:pt idx="239">
                  <c:v>0.81216999999999995</c:v>
                </c:pt>
                <c:pt idx="240">
                  <c:v>1.0278</c:v>
                </c:pt>
                <c:pt idx="241">
                  <c:v>0.85270000000000001</c:v>
                </c:pt>
                <c:pt idx="242">
                  <c:v>0.56044000000000005</c:v>
                </c:pt>
                <c:pt idx="243">
                  <c:v>1.03437</c:v>
                </c:pt>
                <c:pt idx="244">
                  <c:v>0.93383000000000005</c:v>
                </c:pt>
                <c:pt idx="245">
                  <c:v>1.0783799999999999</c:v>
                </c:pt>
                <c:pt idx="246">
                  <c:v>1.0278700000000001</c:v>
                </c:pt>
                <c:pt idx="247">
                  <c:v>0.84057999999999999</c:v>
                </c:pt>
                <c:pt idx="248">
                  <c:v>1.24142</c:v>
                </c:pt>
                <c:pt idx="249">
                  <c:v>0.68815999999999999</c:v>
                </c:pt>
                <c:pt idx="250">
                  <c:v>1.1226799999999999</c:v>
                </c:pt>
                <c:pt idx="251">
                  <c:v>1.27607</c:v>
                </c:pt>
                <c:pt idx="252">
                  <c:v>1.0193000000000001</c:v>
                </c:pt>
                <c:pt idx="253">
                  <c:v>0.74036999999999997</c:v>
                </c:pt>
                <c:pt idx="254">
                  <c:v>0.25557999999999997</c:v>
                </c:pt>
                <c:pt idx="255">
                  <c:v>0.97724</c:v>
                </c:pt>
                <c:pt idx="256">
                  <c:v>1.2488600000000001</c:v>
                </c:pt>
                <c:pt idx="257">
                  <c:v>0.48835000000000001</c:v>
                </c:pt>
                <c:pt idx="258">
                  <c:v>0.98853000000000002</c:v>
                </c:pt>
                <c:pt idx="259">
                  <c:v>0.68042000000000002</c:v>
                </c:pt>
                <c:pt idx="260">
                  <c:v>0.75216000000000005</c:v>
                </c:pt>
                <c:pt idx="261">
                  <c:v>0.69428999999999996</c:v>
                </c:pt>
                <c:pt idx="262">
                  <c:v>1.11758</c:v>
                </c:pt>
                <c:pt idx="263">
                  <c:v>0.61202000000000001</c:v>
                </c:pt>
                <c:pt idx="264">
                  <c:v>0.44625999999999999</c:v>
                </c:pt>
                <c:pt idx="265">
                  <c:v>0.67023999999999995</c:v>
                </c:pt>
                <c:pt idx="266">
                  <c:v>0.95530000000000004</c:v>
                </c:pt>
                <c:pt idx="267">
                  <c:v>0.54176999999999997</c:v>
                </c:pt>
                <c:pt idx="268">
                  <c:v>0.36485000000000001</c:v>
                </c:pt>
                <c:pt idx="269">
                  <c:v>1.07474</c:v>
                </c:pt>
                <c:pt idx="270">
                  <c:v>0.93286999999999998</c:v>
                </c:pt>
                <c:pt idx="271">
                  <c:v>0.52497000000000005</c:v>
                </c:pt>
                <c:pt idx="272">
                  <c:v>0.29282999999999998</c:v>
                </c:pt>
                <c:pt idx="273">
                  <c:v>1.02416</c:v>
                </c:pt>
                <c:pt idx="274">
                  <c:v>0.97318000000000005</c:v>
                </c:pt>
                <c:pt idx="275">
                  <c:v>0.74036000000000002</c:v>
                </c:pt>
                <c:pt idx="276">
                  <c:v>0.34111999999999998</c:v>
                </c:pt>
                <c:pt idx="277">
                  <c:v>0.95394999999999996</c:v>
                </c:pt>
                <c:pt idx="278">
                  <c:v>0.86085999999999996</c:v>
                </c:pt>
                <c:pt idx="279">
                  <c:v>0.52266999999999997</c:v>
                </c:pt>
                <c:pt idx="280">
                  <c:v>0.87287000000000003</c:v>
                </c:pt>
                <c:pt idx="281">
                  <c:v>0.63107000000000002</c:v>
                </c:pt>
                <c:pt idx="282">
                  <c:v>5.6610000000000001E-2</c:v>
                </c:pt>
                <c:pt idx="283">
                  <c:v>0.83792</c:v>
                </c:pt>
                <c:pt idx="284">
                  <c:v>0.77109000000000005</c:v>
                </c:pt>
                <c:pt idx="285">
                  <c:v>0.44313999999999998</c:v>
                </c:pt>
                <c:pt idx="286">
                  <c:v>1.1130599999999999</c:v>
                </c:pt>
                <c:pt idx="287">
                  <c:v>0.61390999999999996</c:v>
                </c:pt>
                <c:pt idx="288">
                  <c:v>0.35041</c:v>
                </c:pt>
                <c:pt idx="289">
                  <c:v>8.7090000000000001E-2</c:v>
                </c:pt>
                <c:pt idx="290">
                  <c:v>0.63068999999999997</c:v>
                </c:pt>
                <c:pt idx="291">
                  <c:v>1.1585099999999999</c:v>
                </c:pt>
                <c:pt idx="292">
                  <c:v>0.31291999999999998</c:v>
                </c:pt>
                <c:pt idx="293">
                  <c:v>0.34097</c:v>
                </c:pt>
                <c:pt idx="294">
                  <c:v>1.09426</c:v>
                </c:pt>
                <c:pt idx="295">
                  <c:v>0.27509</c:v>
                </c:pt>
                <c:pt idx="296">
                  <c:v>0.55506999999999995</c:v>
                </c:pt>
                <c:pt idx="297">
                  <c:v>0.55603999999999998</c:v>
                </c:pt>
                <c:pt idx="298">
                  <c:v>0.84731000000000001</c:v>
                </c:pt>
                <c:pt idx="299">
                  <c:v>0.13270000000000001</c:v>
                </c:pt>
                <c:pt idx="300">
                  <c:v>0.39394000000000001</c:v>
                </c:pt>
                <c:pt idx="301">
                  <c:v>0.42214000000000002</c:v>
                </c:pt>
                <c:pt idx="302">
                  <c:v>0.31995000000000001</c:v>
                </c:pt>
                <c:pt idx="303">
                  <c:v>0.34719</c:v>
                </c:pt>
                <c:pt idx="304">
                  <c:v>0.57938999999999996</c:v>
                </c:pt>
                <c:pt idx="305">
                  <c:v>0.27954000000000001</c:v>
                </c:pt>
                <c:pt idx="306">
                  <c:v>0.47155000000000002</c:v>
                </c:pt>
                <c:pt idx="307">
                  <c:v>0.10706</c:v>
                </c:pt>
                <c:pt idx="308">
                  <c:v>0.22414999999999999</c:v>
                </c:pt>
                <c:pt idx="309">
                  <c:v>0.32845999999999997</c:v>
                </c:pt>
                <c:pt idx="310">
                  <c:v>0.39499000000000001</c:v>
                </c:pt>
                <c:pt idx="311">
                  <c:v>0.38227</c:v>
                </c:pt>
                <c:pt idx="312">
                  <c:v>0.28122999999999998</c:v>
                </c:pt>
                <c:pt idx="313">
                  <c:v>0.74719000000000002</c:v>
                </c:pt>
                <c:pt idx="314">
                  <c:v>6.8309999999999996E-2</c:v>
                </c:pt>
                <c:pt idx="315">
                  <c:v>1.6164631843566899</c:v>
                </c:pt>
                <c:pt idx="316">
                  <c:v>1.48238301277161</c:v>
                </c:pt>
                <c:pt idx="317">
                  <c:v>1.4806330204010001</c:v>
                </c:pt>
                <c:pt idx="318">
                  <c:v>1.56497955322266</c:v>
                </c:pt>
                <c:pt idx="319">
                  <c:v>1.4435719251632699</c:v>
                </c:pt>
                <c:pt idx="320">
                  <c:v>1.50394463539124</c:v>
                </c:pt>
                <c:pt idx="321">
                  <c:v>1.47920441627502</c:v>
                </c:pt>
                <c:pt idx="322">
                  <c:v>1.40570604801178</c:v>
                </c:pt>
                <c:pt idx="323">
                  <c:v>1.4943872690200799</c:v>
                </c:pt>
                <c:pt idx="324">
                  <c:v>1.484414935112</c:v>
                </c:pt>
                <c:pt idx="325">
                  <c:v>1.37538242340088</c:v>
                </c:pt>
                <c:pt idx="326">
                  <c:v>1.1097062826156601</c:v>
                </c:pt>
                <c:pt idx="327">
                  <c:v>1.4870972633361801</c:v>
                </c:pt>
                <c:pt idx="328">
                  <c:v>1.54625928401947</c:v>
                </c:pt>
                <c:pt idx="329">
                  <c:v>1.53570663928986</c:v>
                </c:pt>
                <c:pt idx="330">
                  <c:v>1.4879233837127701</c:v>
                </c:pt>
                <c:pt idx="331">
                  <c:v>1.4637807607650799</c:v>
                </c:pt>
                <c:pt idx="332">
                  <c:v>1.74194359779358</c:v>
                </c:pt>
                <c:pt idx="333">
                  <c:v>1.44163393974304</c:v>
                </c:pt>
                <c:pt idx="334">
                  <c:v>1.25278460979462</c:v>
                </c:pt>
                <c:pt idx="335">
                  <c:v>1.62634336948395</c:v>
                </c:pt>
                <c:pt idx="336">
                  <c:v>1.1073532104492201</c:v>
                </c:pt>
                <c:pt idx="337">
                  <c:v>1.35268235206604</c:v>
                </c:pt>
                <c:pt idx="338">
                  <c:v>1.1852954626083401</c:v>
                </c:pt>
                <c:pt idx="339">
                  <c:v>1.1531838178634599</c:v>
                </c:pt>
                <c:pt idx="340">
                  <c:v>1.69227766990662</c:v>
                </c:pt>
                <c:pt idx="341">
                  <c:v>1.3432798385620099</c:v>
                </c:pt>
                <c:pt idx="342">
                  <c:v>1.2175596952438399</c:v>
                </c:pt>
                <c:pt idx="343">
                  <c:v>0.87200194597244296</c:v>
                </c:pt>
                <c:pt idx="344">
                  <c:v>1.23374843597412</c:v>
                </c:pt>
                <c:pt idx="345">
                  <c:v>1.4309234619140601</c:v>
                </c:pt>
                <c:pt idx="346">
                  <c:v>1.12786877155304</c:v>
                </c:pt>
                <c:pt idx="347">
                  <c:v>1.43362653255463</c:v>
                </c:pt>
                <c:pt idx="348">
                  <c:v>1.3843978643417401</c:v>
                </c:pt>
                <c:pt idx="349">
                  <c:v>1.87076568603516</c:v>
                </c:pt>
                <c:pt idx="350">
                  <c:v>1.07062232494354</c:v>
                </c:pt>
                <c:pt idx="351">
                  <c:v>1.53062355518341</c:v>
                </c:pt>
                <c:pt idx="352">
                  <c:v>1.36135590076447</c:v>
                </c:pt>
                <c:pt idx="353">
                  <c:v>1.63295245170593</c:v>
                </c:pt>
                <c:pt idx="354">
                  <c:v>1.3253935575485201</c:v>
                </c:pt>
                <c:pt idx="355">
                  <c:v>1.4884122610092201</c:v>
                </c:pt>
                <c:pt idx="356">
                  <c:v>1.29121541976929</c:v>
                </c:pt>
                <c:pt idx="357">
                  <c:v>0.737299203872681</c:v>
                </c:pt>
                <c:pt idx="358">
                  <c:v>1.00082039833069</c:v>
                </c:pt>
                <c:pt idx="359">
                  <c:v>0.909784495830536</c:v>
                </c:pt>
                <c:pt idx="360">
                  <c:v>1.29178786277771</c:v>
                </c:pt>
                <c:pt idx="361">
                  <c:v>0.78644108772277799</c:v>
                </c:pt>
                <c:pt idx="362">
                  <c:v>1.3950666189193699</c:v>
                </c:pt>
                <c:pt idx="363">
                  <c:v>1.28177809715271</c:v>
                </c:pt>
                <c:pt idx="364">
                  <c:v>0.90797531604766801</c:v>
                </c:pt>
                <c:pt idx="365">
                  <c:v>1.41691517829895</c:v>
                </c:pt>
                <c:pt idx="366">
                  <c:v>1.3145823478698699</c:v>
                </c:pt>
                <c:pt idx="367">
                  <c:v>1.09186446666718</c:v>
                </c:pt>
                <c:pt idx="368">
                  <c:v>1.26074862480164</c:v>
                </c:pt>
                <c:pt idx="369">
                  <c:v>1.40167844295502</c:v>
                </c:pt>
                <c:pt idx="370">
                  <c:v>0.728870630264282</c:v>
                </c:pt>
                <c:pt idx="371">
                  <c:v>1.21768391132355</c:v>
                </c:pt>
                <c:pt idx="372">
                  <c:v>0.83375656604766801</c:v>
                </c:pt>
                <c:pt idx="373">
                  <c:v>1.13077676296234</c:v>
                </c:pt>
                <c:pt idx="374">
                  <c:v>1.28455626964569</c:v>
                </c:pt>
                <c:pt idx="375">
                  <c:v>1.3469113111496001</c:v>
                </c:pt>
                <c:pt idx="376">
                  <c:v>1.3412059545517001</c:v>
                </c:pt>
                <c:pt idx="377">
                  <c:v>1.0352252721786499</c:v>
                </c:pt>
                <c:pt idx="378">
                  <c:v>1.1893955469131501</c:v>
                </c:pt>
                <c:pt idx="379">
                  <c:v>1.3559380769729601</c:v>
                </c:pt>
                <c:pt idx="380">
                  <c:v>1.32087934017181</c:v>
                </c:pt>
                <c:pt idx="381">
                  <c:v>1.1565575599670399</c:v>
                </c:pt>
                <c:pt idx="382">
                  <c:v>1.1018030643463099</c:v>
                </c:pt>
                <c:pt idx="383">
                  <c:v>1.19827437400818</c:v>
                </c:pt>
                <c:pt idx="384">
                  <c:v>0.93253731727600098</c:v>
                </c:pt>
                <c:pt idx="385">
                  <c:v>1.55167484283447</c:v>
                </c:pt>
                <c:pt idx="386">
                  <c:v>0.85769921541214</c:v>
                </c:pt>
                <c:pt idx="387">
                  <c:v>1.0693175792694101</c:v>
                </c:pt>
                <c:pt idx="388">
                  <c:v>0.99101239442825295</c:v>
                </c:pt>
                <c:pt idx="389">
                  <c:v>1.2860119342803999</c:v>
                </c:pt>
                <c:pt idx="390">
                  <c:v>0.92557930946350098</c:v>
                </c:pt>
                <c:pt idx="391">
                  <c:v>1.22255623340607</c:v>
                </c:pt>
                <c:pt idx="392">
                  <c:v>0.95148438215255704</c:v>
                </c:pt>
                <c:pt idx="393">
                  <c:v>1.08116579055786</c:v>
                </c:pt>
                <c:pt idx="394">
                  <c:v>0.72688353061676003</c:v>
                </c:pt>
                <c:pt idx="395">
                  <c:v>0.99553859233856201</c:v>
                </c:pt>
                <c:pt idx="396">
                  <c:v>1.1284312009811399</c:v>
                </c:pt>
                <c:pt idx="397">
                  <c:v>1.1211290359497099</c:v>
                </c:pt>
                <c:pt idx="398">
                  <c:v>0.87811458110809304</c:v>
                </c:pt>
                <c:pt idx="399">
                  <c:v>1.1536017656326301</c:v>
                </c:pt>
                <c:pt idx="400">
                  <c:v>1.07937383651733</c:v>
                </c:pt>
                <c:pt idx="401">
                  <c:v>1.2894874811172501</c:v>
                </c:pt>
                <c:pt idx="402">
                  <c:v>1.0749875307083101</c:v>
                </c:pt>
                <c:pt idx="403">
                  <c:v>1.3151752948761</c:v>
                </c:pt>
                <c:pt idx="404">
                  <c:v>0.98240941762924205</c:v>
                </c:pt>
                <c:pt idx="405">
                  <c:v>0.73057311773300204</c:v>
                </c:pt>
                <c:pt idx="406">
                  <c:v>1.0645779371261599</c:v>
                </c:pt>
                <c:pt idx="407">
                  <c:v>2.2643184289336201E-2</c:v>
                </c:pt>
                <c:pt idx="408">
                  <c:v>0.78854757547378496</c:v>
                </c:pt>
                <c:pt idx="409">
                  <c:v>0.78375625610351596</c:v>
                </c:pt>
                <c:pt idx="410">
                  <c:v>0.524713635444641</c:v>
                </c:pt>
                <c:pt idx="411">
                  <c:v>0.88541638851165805</c:v>
                </c:pt>
                <c:pt idx="412">
                  <c:v>0.59622007608413696</c:v>
                </c:pt>
                <c:pt idx="413">
                  <c:v>0.47982019186019897</c:v>
                </c:pt>
                <c:pt idx="414">
                  <c:v>1.0272358655929601</c:v>
                </c:pt>
                <c:pt idx="415">
                  <c:v>1.05469870567322</c:v>
                </c:pt>
                <c:pt idx="416">
                  <c:v>1.0072658061981199</c:v>
                </c:pt>
                <c:pt idx="417">
                  <c:v>0.71624922752380404</c:v>
                </c:pt>
                <c:pt idx="418">
                  <c:v>0.989701807498932</c:v>
                </c:pt>
                <c:pt idx="419">
                  <c:v>1.1614590883255</c:v>
                </c:pt>
                <c:pt idx="420">
                  <c:v>0.36842092871665999</c:v>
                </c:pt>
                <c:pt idx="421">
                  <c:v>0.56430536508560203</c:v>
                </c:pt>
                <c:pt idx="422">
                  <c:v>1.1568731069564799</c:v>
                </c:pt>
                <c:pt idx="423">
                  <c:v>0.99619275331497203</c:v>
                </c:pt>
                <c:pt idx="424">
                  <c:v>0.58668297529220603</c:v>
                </c:pt>
                <c:pt idx="425">
                  <c:v>0.96443432569503795</c:v>
                </c:pt>
                <c:pt idx="426">
                  <c:v>0.56047946214675903</c:v>
                </c:pt>
                <c:pt idx="427">
                  <c:v>0.234305649995804</c:v>
                </c:pt>
                <c:pt idx="428">
                  <c:v>0.36711055040359503</c:v>
                </c:pt>
                <c:pt idx="429">
                  <c:v>0.479309022426605</c:v>
                </c:pt>
                <c:pt idx="430">
                  <c:v>0.63640677928924605</c:v>
                </c:pt>
                <c:pt idx="431">
                  <c:v>1.10271048545837</c:v>
                </c:pt>
                <c:pt idx="432">
                  <c:v>1.1982102394103999</c:v>
                </c:pt>
                <c:pt idx="433">
                  <c:v>0.33923384547233598</c:v>
                </c:pt>
                <c:pt idx="434">
                  <c:v>1.0098501443862899</c:v>
                </c:pt>
                <c:pt idx="435">
                  <c:v>0.90059673786163297</c:v>
                </c:pt>
                <c:pt idx="436">
                  <c:v>0.79222124814987205</c:v>
                </c:pt>
                <c:pt idx="437">
                  <c:v>0.64845728874206499</c:v>
                </c:pt>
                <c:pt idx="438">
                  <c:v>0.80896425247192405</c:v>
                </c:pt>
                <c:pt idx="439">
                  <c:v>0.95061266422271695</c:v>
                </c:pt>
                <c:pt idx="440">
                  <c:v>9.2102348804473905E-2</c:v>
                </c:pt>
                <c:pt idx="441">
                  <c:v>0.47618049383163502</c:v>
                </c:pt>
                <c:pt idx="442">
                  <c:v>0.60304892063140902</c:v>
                </c:pt>
                <c:pt idx="443">
                  <c:v>0.601765096187592</c:v>
                </c:pt>
                <c:pt idx="444">
                  <c:v>0.65951669216155995</c:v>
                </c:pt>
                <c:pt idx="445">
                  <c:v>0.66722482442855802</c:v>
                </c:pt>
                <c:pt idx="446">
                  <c:v>0.89465194940567005</c:v>
                </c:pt>
                <c:pt idx="447">
                  <c:v>0.38143071532249501</c:v>
                </c:pt>
                <c:pt idx="448">
                  <c:v>0.35022771358490001</c:v>
                </c:pt>
                <c:pt idx="449">
                  <c:v>0.16192533075809501</c:v>
                </c:pt>
                <c:pt idx="450">
                  <c:v>0.233442038297653</c:v>
                </c:pt>
                <c:pt idx="451">
                  <c:v>0.43801298737525901</c:v>
                </c:pt>
                <c:pt idx="452">
                  <c:v>0.37584653496742199</c:v>
                </c:pt>
                <c:pt idx="453">
                  <c:v>0.52102124691009499</c:v>
                </c:pt>
                <c:pt idx="454">
                  <c:v>0.85842818021774303</c:v>
                </c:pt>
                <c:pt idx="455">
                  <c:v>0.40147721767425498</c:v>
                </c:pt>
                <c:pt idx="456">
                  <c:v>1.1220941543579099</c:v>
                </c:pt>
                <c:pt idx="457">
                  <c:v>0.43108540773391701</c:v>
                </c:pt>
                <c:pt idx="458">
                  <c:v>0.30580869317054699</c:v>
                </c:pt>
                <c:pt idx="459">
                  <c:v>0.36861026287078902</c:v>
                </c:pt>
                <c:pt idx="460">
                  <c:v>0.59168344736099199</c:v>
                </c:pt>
                <c:pt idx="461">
                  <c:v>0.39724862575531</c:v>
                </c:pt>
                <c:pt idx="462">
                  <c:v>0.119041793048382</c:v>
                </c:pt>
                <c:pt idx="463">
                  <c:v>0.244549930095673</c:v>
                </c:pt>
                <c:pt idx="464">
                  <c:v>0.30544471740722701</c:v>
                </c:pt>
                <c:pt idx="465">
                  <c:v>0.36874589323997498</c:v>
                </c:pt>
                <c:pt idx="466">
                  <c:v>0.77715313434600797</c:v>
                </c:pt>
                <c:pt idx="467">
                  <c:v>0.51113587617874101</c:v>
                </c:pt>
                <c:pt idx="468">
                  <c:v>9.1622568666934995E-2</c:v>
                </c:pt>
                <c:pt idx="469">
                  <c:v>0</c:v>
                </c:pt>
                <c:pt idx="470">
                  <c:v>1.3049999999999999</c:v>
                </c:pt>
                <c:pt idx="471">
                  <c:v>1.456</c:v>
                </c:pt>
                <c:pt idx="472">
                  <c:v>1.351</c:v>
                </c:pt>
                <c:pt idx="473">
                  <c:v>1.343</c:v>
                </c:pt>
                <c:pt idx="474">
                  <c:v>1.42</c:v>
                </c:pt>
                <c:pt idx="475">
                  <c:v>1.361</c:v>
                </c:pt>
                <c:pt idx="476">
                  <c:v>1.33</c:v>
                </c:pt>
                <c:pt idx="477">
                  <c:v>1.268</c:v>
                </c:pt>
                <c:pt idx="478">
                  <c:v>1.355</c:v>
                </c:pt>
                <c:pt idx="479">
                  <c:v>1.34</c:v>
                </c:pt>
                <c:pt idx="480">
                  <c:v>1.244</c:v>
                </c:pt>
                <c:pt idx="481">
                  <c:v>1.341</c:v>
                </c:pt>
                <c:pt idx="482">
                  <c:v>1.01</c:v>
                </c:pt>
                <c:pt idx="483">
                  <c:v>1.448</c:v>
                </c:pt>
                <c:pt idx="484">
                  <c:v>1.34</c:v>
                </c:pt>
                <c:pt idx="485">
                  <c:v>1.3240000000000001</c:v>
                </c:pt>
                <c:pt idx="486">
                  <c:v>1.5760000000000001</c:v>
                </c:pt>
                <c:pt idx="487">
                  <c:v>1.3979999999999999</c:v>
                </c:pt>
                <c:pt idx="488">
                  <c:v>1.3009999999999999</c:v>
                </c:pt>
                <c:pt idx="489">
                  <c:v>1.2330000000000001</c:v>
                </c:pt>
                <c:pt idx="490">
                  <c:v>1.27</c:v>
                </c:pt>
                <c:pt idx="491">
                  <c:v>1.2929999999999999</c:v>
                </c:pt>
                <c:pt idx="492">
                  <c:v>1.038</c:v>
                </c:pt>
                <c:pt idx="493">
                  <c:v>1.131</c:v>
                </c:pt>
                <c:pt idx="494">
                  <c:v>1.365</c:v>
                </c:pt>
                <c:pt idx="495">
                  <c:v>1.1120000000000001</c:v>
                </c:pt>
                <c:pt idx="496">
                  <c:v>0.98599999999999999</c:v>
                </c:pt>
                <c:pt idx="497">
                  <c:v>1.073</c:v>
                </c:pt>
                <c:pt idx="498">
                  <c:v>0.78100000000000003</c:v>
                </c:pt>
                <c:pt idx="499">
                  <c:v>1.093</c:v>
                </c:pt>
                <c:pt idx="500">
                  <c:v>1.649</c:v>
                </c:pt>
                <c:pt idx="501">
                  <c:v>1.379</c:v>
                </c:pt>
                <c:pt idx="502">
                  <c:v>1.5289999999999999</c:v>
                </c:pt>
                <c:pt idx="503">
                  <c:v>1.161</c:v>
                </c:pt>
                <c:pt idx="504">
                  <c:v>1.2509999999999999</c:v>
                </c:pt>
                <c:pt idx="505">
                  <c:v>0.96</c:v>
                </c:pt>
                <c:pt idx="506">
                  <c:v>1.2230000000000001</c:v>
                </c:pt>
                <c:pt idx="507">
                  <c:v>1.21</c:v>
                </c:pt>
                <c:pt idx="508">
                  <c:v>0.80600000000000005</c:v>
                </c:pt>
                <c:pt idx="509">
                  <c:v>0.66800000000000004</c:v>
                </c:pt>
                <c:pt idx="510">
                  <c:v>1.1759999999999999</c:v>
                </c:pt>
                <c:pt idx="511">
                  <c:v>1.3380000000000001</c:v>
                </c:pt>
                <c:pt idx="512">
                  <c:v>0.71899999999999997</c:v>
                </c:pt>
                <c:pt idx="513">
                  <c:v>1.474</c:v>
                </c:pt>
                <c:pt idx="514">
                  <c:v>1.016</c:v>
                </c:pt>
                <c:pt idx="515">
                  <c:v>1.264</c:v>
                </c:pt>
                <c:pt idx="516">
                  <c:v>0.88900000000000001</c:v>
                </c:pt>
                <c:pt idx="517">
                  <c:v>0.80700000000000005</c:v>
                </c:pt>
                <c:pt idx="518">
                  <c:v>1.1970000000000001</c:v>
                </c:pt>
                <c:pt idx="519">
                  <c:v>1.2190000000000001</c:v>
                </c:pt>
                <c:pt idx="520">
                  <c:v>1.1160000000000001</c:v>
                </c:pt>
                <c:pt idx="521">
                  <c:v>1.1479999999999999</c:v>
                </c:pt>
                <c:pt idx="522">
                  <c:v>1.294</c:v>
                </c:pt>
                <c:pt idx="523">
                  <c:v>1.0900000000000001</c:v>
                </c:pt>
                <c:pt idx="524">
                  <c:v>0.81899999999999995</c:v>
                </c:pt>
                <c:pt idx="525">
                  <c:v>1.266</c:v>
                </c:pt>
                <c:pt idx="526">
                  <c:v>1.2290000000000001</c:v>
                </c:pt>
                <c:pt idx="527">
                  <c:v>1.151</c:v>
                </c:pt>
                <c:pt idx="528">
                  <c:v>1.143</c:v>
                </c:pt>
                <c:pt idx="529">
                  <c:v>1.2290000000000001</c:v>
                </c:pt>
                <c:pt idx="530">
                  <c:v>0.751</c:v>
                </c:pt>
                <c:pt idx="531">
                  <c:v>1.2</c:v>
                </c:pt>
                <c:pt idx="532">
                  <c:v>0.83499999999999996</c:v>
                </c:pt>
                <c:pt idx="533">
                  <c:v>0.93400000000000005</c:v>
                </c:pt>
                <c:pt idx="534">
                  <c:v>0.85499999999999998</c:v>
                </c:pt>
                <c:pt idx="535">
                  <c:v>0.65700000000000003</c:v>
                </c:pt>
                <c:pt idx="536">
                  <c:v>1.016</c:v>
                </c:pt>
                <c:pt idx="537">
                  <c:v>1.171</c:v>
                </c:pt>
                <c:pt idx="538">
                  <c:v>0.98499999999999999</c:v>
                </c:pt>
                <c:pt idx="539">
                  <c:v>0.77500000000000002</c:v>
                </c:pt>
                <c:pt idx="540">
                  <c:v>0.62</c:v>
                </c:pt>
                <c:pt idx="541">
                  <c:v>1.0389999999999999</c:v>
                </c:pt>
                <c:pt idx="542">
                  <c:v>1.1479999999999999</c:v>
                </c:pt>
                <c:pt idx="543">
                  <c:v>0.65200000000000002</c:v>
                </c:pt>
                <c:pt idx="544">
                  <c:v>1.405</c:v>
                </c:pt>
                <c:pt idx="545">
                  <c:v>1.1879999999999999</c:v>
                </c:pt>
                <c:pt idx="546">
                  <c:v>0.97499999999999998</c:v>
                </c:pt>
                <c:pt idx="547">
                  <c:v>1.1539999999999999</c:v>
                </c:pt>
                <c:pt idx="548">
                  <c:v>0.96499999999999997</c:v>
                </c:pt>
                <c:pt idx="549">
                  <c:v>1.0169999999999999</c:v>
                </c:pt>
                <c:pt idx="550">
                  <c:v>1.115</c:v>
                </c:pt>
                <c:pt idx="551">
                  <c:v>0.98199999999999998</c:v>
                </c:pt>
                <c:pt idx="552">
                  <c:v>0.97899999999999998</c:v>
                </c:pt>
                <c:pt idx="553">
                  <c:v>0.77900000000000003</c:v>
                </c:pt>
                <c:pt idx="554">
                  <c:v>0.98899999999999999</c:v>
                </c:pt>
                <c:pt idx="555">
                  <c:v>1.024</c:v>
                </c:pt>
                <c:pt idx="556">
                  <c:v>0.47399999999999998</c:v>
                </c:pt>
                <c:pt idx="557">
                  <c:v>0.95899999999999996</c:v>
                </c:pt>
                <c:pt idx="558">
                  <c:v>0.82199999999999995</c:v>
                </c:pt>
                <c:pt idx="559">
                  <c:v>0.68899999999999995</c:v>
                </c:pt>
                <c:pt idx="560">
                  <c:v>0.53</c:v>
                </c:pt>
                <c:pt idx="561">
                  <c:v>0.91500000000000004</c:v>
                </c:pt>
                <c:pt idx="562">
                  <c:v>0.91400000000000003</c:v>
                </c:pt>
                <c:pt idx="563">
                  <c:v>0.71499999999999997</c:v>
                </c:pt>
                <c:pt idx="564">
                  <c:v>0.89900000000000002</c:v>
                </c:pt>
                <c:pt idx="565">
                  <c:v>0.79600000000000004</c:v>
                </c:pt>
                <c:pt idx="566">
                  <c:v>0</c:v>
                </c:pt>
                <c:pt idx="567">
                  <c:v>0.53500000000000003</c:v>
                </c:pt>
                <c:pt idx="568">
                  <c:v>1.054</c:v>
                </c:pt>
                <c:pt idx="569">
                  <c:v>0.42499999999999999</c:v>
                </c:pt>
                <c:pt idx="570">
                  <c:v>0.996</c:v>
                </c:pt>
                <c:pt idx="571">
                  <c:v>1.036</c:v>
                </c:pt>
                <c:pt idx="572">
                  <c:v>0.64200000000000002</c:v>
                </c:pt>
                <c:pt idx="573">
                  <c:v>0.94</c:v>
                </c:pt>
                <c:pt idx="574">
                  <c:v>1.0589999999999999</c:v>
                </c:pt>
                <c:pt idx="575">
                  <c:v>0.54100000000000004</c:v>
                </c:pt>
                <c:pt idx="576">
                  <c:v>0.59199999999999997</c:v>
                </c:pt>
                <c:pt idx="577">
                  <c:v>0.42899999999999999</c:v>
                </c:pt>
                <c:pt idx="578">
                  <c:v>0.72</c:v>
                </c:pt>
                <c:pt idx="579">
                  <c:v>0.9</c:v>
                </c:pt>
                <c:pt idx="580">
                  <c:v>0.91600000000000004</c:v>
                </c:pt>
                <c:pt idx="581">
                  <c:v>0.25600000000000001</c:v>
                </c:pt>
                <c:pt idx="582">
                  <c:v>0.68200000000000005</c:v>
                </c:pt>
                <c:pt idx="583">
                  <c:v>0.53200000000000003</c:v>
                </c:pt>
                <c:pt idx="584">
                  <c:v>0.91800000000000004</c:v>
                </c:pt>
                <c:pt idx="585">
                  <c:v>1.01</c:v>
                </c:pt>
                <c:pt idx="586">
                  <c:v>0.37</c:v>
                </c:pt>
                <c:pt idx="587">
                  <c:v>0.874</c:v>
                </c:pt>
                <c:pt idx="588">
                  <c:v>0.54900000000000004</c:v>
                </c:pt>
                <c:pt idx="589">
                  <c:v>0.314</c:v>
                </c:pt>
                <c:pt idx="590">
                  <c:v>0.88500000000000001</c:v>
                </c:pt>
                <c:pt idx="591">
                  <c:v>0.19800000000000001</c:v>
                </c:pt>
                <c:pt idx="592">
                  <c:v>0.49299999999999999</c:v>
                </c:pt>
                <c:pt idx="593">
                  <c:v>0.56200000000000006</c:v>
                </c:pt>
                <c:pt idx="594">
                  <c:v>0.55700000000000005</c:v>
                </c:pt>
                <c:pt idx="595">
                  <c:v>0.308</c:v>
                </c:pt>
                <c:pt idx="596">
                  <c:v>0.85299999999999998</c:v>
                </c:pt>
                <c:pt idx="597">
                  <c:v>0.81599999999999995</c:v>
                </c:pt>
                <c:pt idx="598">
                  <c:v>0.68200000000000005</c:v>
                </c:pt>
                <c:pt idx="599">
                  <c:v>0.35799999999999998</c:v>
                </c:pt>
                <c:pt idx="600">
                  <c:v>6.9000000000000006E-2</c:v>
                </c:pt>
                <c:pt idx="601">
                  <c:v>0.72099999999999997</c:v>
                </c:pt>
                <c:pt idx="602">
                  <c:v>0.13100000000000001</c:v>
                </c:pt>
                <c:pt idx="603">
                  <c:v>0.32200000000000001</c:v>
                </c:pt>
                <c:pt idx="604">
                  <c:v>0.378</c:v>
                </c:pt>
                <c:pt idx="605">
                  <c:v>0.60499999999999998</c:v>
                </c:pt>
                <c:pt idx="606">
                  <c:v>0.79300000000000004</c:v>
                </c:pt>
                <c:pt idx="607">
                  <c:v>0.25900000000000001</c:v>
                </c:pt>
                <c:pt idx="608">
                  <c:v>0.34399999999999997</c:v>
                </c:pt>
                <c:pt idx="609">
                  <c:v>0.47199999999999998</c:v>
                </c:pt>
                <c:pt idx="610">
                  <c:v>0.73</c:v>
                </c:pt>
                <c:pt idx="611">
                  <c:v>0.26200000000000001</c:v>
                </c:pt>
                <c:pt idx="612">
                  <c:v>0.35699999999999998</c:v>
                </c:pt>
                <c:pt idx="613">
                  <c:v>0.33200000000000002</c:v>
                </c:pt>
                <c:pt idx="614">
                  <c:v>1.0169999999999999</c:v>
                </c:pt>
                <c:pt idx="615">
                  <c:v>0.186</c:v>
                </c:pt>
                <c:pt idx="616">
                  <c:v>0.315</c:v>
                </c:pt>
                <c:pt idx="617">
                  <c:v>7.5999999999999998E-2</c:v>
                </c:pt>
                <c:pt idx="618">
                  <c:v>0.68899999999999995</c:v>
                </c:pt>
                <c:pt idx="619">
                  <c:v>0.33200000000000002</c:v>
                </c:pt>
                <c:pt idx="620">
                  <c:v>0.442</c:v>
                </c:pt>
                <c:pt idx="621">
                  <c:v>0.45500000000000002</c:v>
                </c:pt>
                <c:pt idx="622">
                  <c:v>0.33700000000000002</c:v>
                </c:pt>
                <c:pt idx="623">
                  <c:v>2.4E-2</c:v>
                </c:pt>
                <c:pt idx="624">
                  <c:v>9.0999999999999998E-2</c:v>
                </c:pt>
                <c:pt idx="625">
                  <c:v>1.34</c:v>
                </c:pt>
                <c:pt idx="626">
                  <c:v>1.383</c:v>
                </c:pt>
                <c:pt idx="627">
                  <c:v>1.488</c:v>
                </c:pt>
                <c:pt idx="628">
                  <c:v>1.38</c:v>
                </c:pt>
                <c:pt idx="629">
                  <c:v>1.3959999999999999</c:v>
                </c:pt>
                <c:pt idx="630">
                  <c:v>1.452</c:v>
                </c:pt>
                <c:pt idx="631">
                  <c:v>1.387</c:v>
                </c:pt>
                <c:pt idx="632">
                  <c:v>1.3029999999999999</c:v>
                </c:pt>
                <c:pt idx="633">
                  <c:v>1.365</c:v>
                </c:pt>
                <c:pt idx="634">
                  <c:v>1.3759999999999999</c:v>
                </c:pt>
                <c:pt idx="635">
                  <c:v>1.3720000000000001</c:v>
                </c:pt>
                <c:pt idx="636">
                  <c:v>1.034</c:v>
                </c:pt>
                <c:pt idx="637">
                  <c:v>1.276</c:v>
                </c:pt>
                <c:pt idx="638">
                  <c:v>1.609</c:v>
                </c:pt>
                <c:pt idx="639">
                  <c:v>1.333</c:v>
                </c:pt>
                <c:pt idx="640">
                  <c:v>1.4990000000000001</c:v>
                </c:pt>
                <c:pt idx="641">
                  <c:v>1.373</c:v>
                </c:pt>
                <c:pt idx="642">
                  <c:v>1.3560000000000001</c:v>
                </c:pt>
                <c:pt idx="643">
                  <c:v>1.4330000000000001</c:v>
                </c:pt>
                <c:pt idx="644">
                  <c:v>1.2689999999999999</c:v>
                </c:pt>
                <c:pt idx="645">
                  <c:v>1.5029999999999999</c:v>
                </c:pt>
                <c:pt idx="646">
                  <c:v>1.3</c:v>
                </c:pt>
                <c:pt idx="647">
                  <c:v>1.07</c:v>
                </c:pt>
                <c:pt idx="648">
                  <c:v>1.3240000000000001</c:v>
                </c:pt>
                <c:pt idx="649">
                  <c:v>1.3680000000000001</c:v>
                </c:pt>
                <c:pt idx="650">
                  <c:v>1.159</c:v>
                </c:pt>
                <c:pt idx="651">
                  <c:v>0.8</c:v>
                </c:pt>
                <c:pt idx="652">
                  <c:v>1.403</c:v>
                </c:pt>
                <c:pt idx="653">
                  <c:v>1.6839999999999999</c:v>
                </c:pt>
                <c:pt idx="654">
                  <c:v>1.286</c:v>
                </c:pt>
                <c:pt idx="655">
                  <c:v>1.149</c:v>
                </c:pt>
                <c:pt idx="656">
                  <c:v>1.004</c:v>
                </c:pt>
                <c:pt idx="657">
                  <c:v>1.1240000000000001</c:v>
                </c:pt>
                <c:pt idx="658">
                  <c:v>1.5720000000000001</c:v>
                </c:pt>
                <c:pt idx="659">
                  <c:v>0.79400000000000004</c:v>
                </c:pt>
                <c:pt idx="660">
                  <c:v>1.294</c:v>
                </c:pt>
                <c:pt idx="661">
                  <c:v>1.3620000000000001</c:v>
                </c:pt>
                <c:pt idx="662">
                  <c:v>1.246</c:v>
                </c:pt>
                <c:pt idx="663">
                  <c:v>1.2310000000000001</c:v>
                </c:pt>
                <c:pt idx="664">
                  <c:v>1.206</c:v>
                </c:pt>
                <c:pt idx="665">
                  <c:v>0.745</c:v>
                </c:pt>
                <c:pt idx="666">
                  <c:v>1.238</c:v>
                </c:pt>
                <c:pt idx="667">
                  <c:v>0.98499999999999999</c:v>
                </c:pt>
                <c:pt idx="668">
                  <c:v>1.258</c:v>
                </c:pt>
                <c:pt idx="669">
                  <c:v>0.69399999999999995</c:v>
                </c:pt>
                <c:pt idx="670">
                  <c:v>0.88200000000000001</c:v>
                </c:pt>
                <c:pt idx="671">
                  <c:v>1.0920000000000001</c:v>
                </c:pt>
                <c:pt idx="672">
                  <c:v>1.1619999999999999</c:v>
                </c:pt>
                <c:pt idx="673">
                  <c:v>1.2629999999999999</c:v>
                </c:pt>
                <c:pt idx="674">
                  <c:v>0.91200000000000003</c:v>
                </c:pt>
                <c:pt idx="675">
                  <c:v>1.5</c:v>
                </c:pt>
                <c:pt idx="676">
                  <c:v>1.05</c:v>
                </c:pt>
                <c:pt idx="677">
                  <c:v>1.1870000000000001</c:v>
                </c:pt>
                <c:pt idx="678">
                  <c:v>1.3009999999999999</c:v>
                </c:pt>
                <c:pt idx="679">
                  <c:v>1.2370000000000001</c:v>
                </c:pt>
                <c:pt idx="680">
                  <c:v>0.83099999999999996</c:v>
                </c:pt>
                <c:pt idx="681">
                  <c:v>1.1200000000000001</c:v>
                </c:pt>
                <c:pt idx="682">
                  <c:v>1.327</c:v>
                </c:pt>
                <c:pt idx="683">
                  <c:v>0.64200000000000002</c:v>
                </c:pt>
                <c:pt idx="684">
                  <c:v>1.173</c:v>
                </c:pt>
                <c:pt idx="685">
                  <c:v>0.77600000000000002</c:v>
                </c:pt>
                <c:pt idx="686">
                  <c:v>1.2010000000000001</c:v>
                </c:pt>
                <c:pt idx="687">
                  <c:v>0.85499999999999998</c:v>
                </c:pt>
                <c:pt idx="688">
                  <c:v>1.2629999999999999</c:v>
                </c:pt>
                <c:pt idx="689">
                  <c:v>0.96</c:v>
                </c:pt>
                <c:pt idx="690">
                  <c:v>1.2210000000000001</c:v>
                </c:pt>
                <c:pt idx="691">
                  <c:v>0.67700000000000005</c:v>
                </c:pt>
                <c:pt idx="692">
                  <c:v>1.1830000000000001</c:v>
                </c:pt>
                <c:pt idx="693">
                  <c:v>0.80700000000000005</c:v>
                </c:pt>
                <c:pt idx="694">
                  <c:v>1.004</c:v>
                </c:pt>
                <c:pt idx="695">
                  <c:v>0.68500000000000005</c:v>
                </c:pt>
                <c:pt idx="696">
                  <c:v>1.044</c:v>
                </c:pt>
                <c:pt idx="697">
                  <c:v>1.0509999999999999</c:v>
                </c:pt>
                <c:pt idx="698">
                  <c:v>0.49299999999999999</c:v>
                </c:pt>
                <c:pt idx="699">
                  <c:v>1.155</c:v>
                </c:pt>
                <c:pt idx="700">
                  <c:v>1.4379999999999999</c:v>
                </c:pt>
                <c:pt idx="701">
                  <c:v>1.0149999999999999</c:v>
                </c:pt>
                <c:pt idx="702">
                  <c:v>0.94499999999999995</c:v>
                </c:pt>
                <c:pt idx="703">
                  <c:v>1.1830000000000001</c:v>
                </c:pt>
                <c:pt idx="704">
                  <c:v>1.2210000000000001</c:v>
                </c:pt>
                <c:pt idx="705">
                  <c:v>1.0669999999999999</c:v>
                </c:pt>
                <c:pt idx="706">
                  <c:v>1.181</c:v>
                </c:pt>
                <c:pt idx="707">
                  <c:v>0.94799999999999995</c:v>
                </c:pt>
                <c:pt idx="708">
                  <c:v>0.98299999999999998</c:v>
                </c:pt>
                <c:pt idx="709">
                  <c:v>0.69599999999999995</c:v>
                </c:pt>
                <c:pt idx="710">
                  <c:v>0.55100000000000005</c:v>
                </c:pt>
                <c:pt idx="711">
                  <c:v>1.052</c:v>
                </c:pt>
                <c:pt idx="712">
                  <c:v>1.002</c:v>
                </c:pt>
                <c:pt idx="713">
                  <c:v>0.80100000000000005</c:v>
                </c:pt>
                <c:pt idx="714">
                  <c:v>1.0429999999999999</c:v>
                </c:pt>
                <c:pt idx="715">
                  <c:v>0.98699999999999999</c:v>
                </c:pt>
                <c:pt idx="716">
                  <c:v>0.93100000000000005</c:v>
                </c:pt>
                <c:pt idx="717">
                  <c:v>1.0289999999999999</c:v>
                </c:pt>
                <c:pt idx="718">
                  <c:v>0.74099999999999999</c:v>
                </c:pt>
                <c:pt idx="719">
                  <c:v>0.81299999999999994</c:v>
                </c:pt>
                <c:pt idx="720">
                  <c:v>0.54900000000000004</c:v>
                </c:pt>
                <c:pt idx="721">
                  <c:v>1.0920000000000001</c:v>
                </c:pt>
                <c:pt idx="722">
                  <c:v>0.61099999999999999</c:v>
                </c:pt>
                <c:pt idx="723">
                  <c:v>0.56899999999999995</c:v>
                </c:pt>
                <c:pt idx="724">
                  <c:v>0.44600000000000001</c:v>
                </c:pt>
                <c:pt idx="725">
                  <c:v>0.83699999999999997</c:v>
                </c:pt>
                <c:pt idx="726">
                  <c:v>0.39300000000000002</c:v>
                </c:pt>
                <c:pt idx="727">
                  <c:v>0.67300000000000004</c:v>
                </c:pt>
                <c:pt idx="728">
                  <c:v>1.0569999999999999</c:v>
                </c:pt>
                <c:pt idx="729">
                  <c:v>0.76400000000000001</c:v>
                </c:pt>
                <c:pt idx="730">
                  <c:v>0.96</c:v>
                </c:pt>
                <c:pt idx="731">
                  <c:v>0.94699999999999995</c:v>
                </c:pt>
                <c:pt idx="732">
                  <c:v>0.96</c:v>
                </c:pt>
                <c:pt idx="733">
                  <c:v>0.57399999999999995</c:v>
                </c:pt>
                <c:pt idx="734">
                  <c:v>0.65700000000000003</c:v>
                </c:pt>
                <c:pt idx="735">
                  <c:v>0.45</c:v>
                </c:pt>
                <c:pt idx="736">
                  <c:v>0</c:v>
                </c:pt>
                <c:pt idx="737">
                  <c:v>0.879</c:v>
                </c:pt>
                <c:pt idx="738">
                  <c:v>0.13800000000000001</c:v>
                </c:pt>
                <c:pt idx="739">
                  <c:v>0.33100000000000002</c:v>
                </c:pt>
                <c:pt idx="740">
                  <c:v>0.85</c:v>
                </c:pt>
                <c:pt idx="741">
                  <c:v>1.1000000000000001</c:v>
                </c:pt>
                <c:pt idx="742">
                  <c:v>0.38</c:v>
                </c:pt>
                <c:pt idx="743">
                  <c:v>0.88600000000000001</c:v>
                </c:pt>
                <c:pt idx="744">
                  <c:v>0.308</c:v>
                </c:pt>
                <c:pt idx="745">
                  <c:v>0.51200000000000001</c:v>
                </c:pt>
                <c:pt idx="746">
                  <c:v>0.56999999999999995</c:v>
                </c:pt>
                <c:pt idx="747">
                  <c:v>0.20399999999999999</c:v>
                </c:pt>
                <c:pt idx="748">
                  <c:v>0.92100000000000004</c:v>
                </c:pt>
                <c:pt idx="749">
                  <c:v>0.56200000000000006</c:v>
                </c:pt>
                <c:pt idx="750">
                  <c:v>1.0429999999999999</c:v>
                </c:pt>
                <c:pt idx="751">
                  <c:v>9.4E-2</c:v>
                </c:pt>
                <c:pt idx="752">
                  <c:v>0.38500000000000001</c:v>
                </c:pt>
                <c:pt idx="753">
                  <c:v>0.26800000000000002</c:v>
                </c:pt>
                <c:pt idx="754">
                  <c:v>0.94899999999999995</c:v>
                </c:pt>
                <c:pt idx="755">
                  <c:v>0.71</c:v>
                </c:pt>
                <c:pt idx="756">
                  <c:v>0.35</c:v>
                </c:pt>
                <c:pt idx="757">
                  <c:v>0.82</c:v>
                </c:pt>
                <c:pt idx="758">
                  <c:v>0.33600000000000002</c:v>
                </c:pt>
                <c:pt idx="759">
                  <c:v>0.81100000000000005</c:v>
                </c:pt>
                <c:pt idx="760">
                  <c:v>0.33200000000000002</c:v>
                </c:pt>
                <c:pt idx="761">
                  <c:v>0.91300000000000003</c:v>
                </c:pt>
                <c:pt idx="762">
                  <c:v>0.57799999999999996</c:v>
                </c:pt>
                <c:pt idx="763">
                  <c:v>0.27500000000000002</c:v>
                </c:pt>
                <c:pt idx="764">
                  <c:v>0.755</c:v>
                </c:pt>
                <c:pt idx="765">
                  <c:v>7.2999999999999995E-2</c:v>
                </c:pt>
                <c:pt idx="766">
                  <c:v>0.27400000000000002</c:v>
                </c:pt>
                <c:pt idx="767">
                  <c:v>0.27400000000000002</c:v>
                </c:pt>
                <c:pt idx="768">
                  <c:v>0.48899999999999999</c:v>
                </c:pt>
                <c:pt idx="769">
                  <c:v>4.5999999999999999E-2</c:v>
                </c:pt>
                <c:pt idx="770">
                  <c:v>0.36599999999999999</c:v>
                </c:pt>
                <c:pt idx="771">
                  <c:v>0.32300000000000001</c:v>
                </c:pt>
                <c:pt idx="772">
                  <c:v>1.0409999999999999</c:v>
                </c:pt>
                <c:pt idx="773">
                  <c:v>0.61899999999999999</c:v>
                </c:pt>
                <c:pt idx="774">
                  <c:v>0.191</c:v>
                </c:pt>
                <c:pt idx="775">
                  <c:v>0.28699999999999998</c:v>
                </c:pt>
                <c:pt idx="776">
                  <c:v>0.35899999999999999</c:v>
                </c:pt>
                <c:pt idx="777">
                  <c:v>0.47599999999999998</c:v>
                </c:pt>
                <c:pt idx="778">
                  <c:v>0.35</c:v>
                </c:pt>
                <c:pt idx="779">
                  <c:v>2.5999999999999999E-2</c:v>
                </c:pt>
                <c:pt idx="780">
                  <c:v>0.30599999999999999</c:v>
                </c:pt>
              </c:numCache>
            </c:numRef>
          </c:yVal>
          <c:smooth val="0"/>
          <c:extLst>
            <c:ext xmlns:c16="http://schemas.microsoft.com/office/drawing/2014/chart" uri="{C3380CC4-5D6E-409C-BE32-E72D297353CC}">
              <c16:uniqueId val="{00000002-3668-4D62-B9E4-FF56F3CB41AD}"/>
            </c:ext>
          </c:extLst>
        </c:ser>
        <c:dLbls>
          <c:showLegendKey val="0"/>
          <c:showVal val="0"/>
          <c:showCatName val="0"/>
          <c:showSerName val="0"/>
          <c:showPercent val="0"/>
          <c:showBubbleSize val="0"/>
        </c:dLbls>
        <c:axId val="1804495103"/>
        <c:axId val="1572170751"/>
      </c:scatterChart>
      <c:valAx>
        <c:axId val="180449510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170751"/>
        <c:crosses val="autoZero"/>
        <c:crossBetween val="midCat"/>
      </c:valAx>
      <c:valAx>
        <c:axId val="157217075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4951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[World_Happiness_Report_Analysis KITAN New version (2).xlsx]Happiness score 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Happiness score by Year(2015-2019)</a:t>
            </a:r>
            <a:endParaRPr lang="en-US"/>
          </a:p>
        </c:rich>
      </c:tx>
      <c:layout>
        <c:manualLayout>
          <c:xMode val="edge"/>
          <c:yMode val="edge"/>
          <c:x val="0.10504286964129483"/>
          <c:y val="0.16132203257877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'Happiness score analysis'!$D$49</c:f>
              <c:strCache>
                <c:ptCount val="1"/>
                <c:pt idx="0">
                  <c:v>Total</c:v>
                </c:pt>
              </c:strCache>
            </c:strRef>
          </c:tx>
          <c:spPr>
            <a:solidFill>
              <a:schemeClr val="accent1"/>
            </a:solidFill>
            <a:ln>
              <a:noFill/>
            </a:ln>
            <a:effectLst/>
          </c:spPr>
          <c:invertIfNegative val="0"/>
          <c:cat>
            <c:strRef>
              <c:f>'Happiness score analysis'!$C$50:$C$55</c:f>
              <c:strCache>
                <c:ptCount val="5"/>
                <c:pt idx="0">
                  <c:v>2015</c:v>
                </c:pt>
                <c:pt idx="1">
                  <c:v>2016</c:v>
                </c:pt>
                <c:pt idx="2">
                  <c:v>2017</c:v>
                </c:pt>
                <c:pt idx="3">
                  <c:v>2018</c:v>
                </c:pt>
                <c:pt idx="4">
                  <c:v>2019</c:v>
                </c:pt>
              </c:strCache>
            </c:strRef>
          </c:cat>
          <c:val>
            <c:numRef>
              <c:f>'Happiness score analysis'!$D$50:$D$55</c:f>
              <c:numCache>
                <c:formatCode>0.000</c:formatCode>
                <c:ptCount val="5"/>
                <c:pt idx="0">
                  <c:v>5.3757341772151905</c:v>
                </c:pt>
                <c:pt idx="1">
                  <c:v>5.3821847133757954</c:v>
                </c:pt>
                <c:pt idx="2">
                  <c:v>5.354019355773926</c:v>
                </c:pt>
                <c:pt idx="3">
                  <c:v>5.3759166666666678</c:v>
                </c:pt>
                <c:pt idx="4">
                  <c:v>5.4070961538461528</c:v>
                </c:pt>
              </c:numCache>
            </c:numRef>
          </c:val>
          <c:extLst>
            <c:ext xmlns:c16="http://schemas.microsoft.com/office/drawing/2014/chart" uri="{C3380CC4-5D6E-409C-BE32-E72D297353CC}">
              <c16:uniqueId val="{00000000-D03F-48D0-9BBA-EA9EEFF33282}"/>
            </c:ext>
          </c:extLst>
        </c:ser>
        <c:dLbls>
          <c:showLegendKey val="0"/>
          <c:showVal val="0"/>
          <c:showCatName val="0"/>
          <c:showSerName val="0"/>
          <c:showPercent val="0"/>
          <c:showBubbleSize val="0"/>
        </c:dLbls>
        <c:gapWidth val="219"/>
        <c:overlap val="-27"/>
        <c:axId val="7461631"/>
        <c:axId val="1529947711"/>
      </c:barChart>
      <c:catAx>
        <c:axId val="74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947711"/>
        <c:crosses val="autoZero"/>
        <c:auto val="1"/>
        <c:lblAlgn val="ctr"/>
        <c:lblOffset val="100"/>
        <c:noMultiLvlLbl val="0"/>
      </c:catAx>
      <c:valAx>
        <c:axId val="152994771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chart" Target="../charts/chart6.xml"/><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chart" Target="../charts/chart5.xml"/><Relationship Id="rId17" Type="http://schemas.openxmlformats.org/officeDocument/2006/relationships/chart" Target="../charts/chart10.xml"/><Relationship Id="rId2" Type="http://schemas.openxmlformats.org/officeDocument/2006/relationships/image" Target="../media/image10.png"/><Relationship Id="rId16" Type="http://schemas.openxmlformats.org/officeDocument/2006/relationships/chart" Target="../charts/chart9.xml"/><Relationship Id="rId1" Type="http://schemas.openxmlformats.org/officeDocument/2006/relationships/customXml" Target="../ink/ink1.xml"/><Relationship Id="rId6" Type="http://schemas.openxmlformats.org/officeDocument/2006/relationships/image" Target="../media/image10.svg"/><Relationship Id="rId11" Type="http://schemas.openxmlformats.org/officeDocument/2006/relationships/image" Target="../media/image15.jpeg"/><Relationship Id="rId5" Type="http://schemas.openxmlformats.org/officeDocument/2006/relationships/image" Target="../media/image9.png"/><Relationship Id="rId15" Type="http://schemas.openxmlformats.org/officeDocument/2006/relationships/chart" Target="../charts/chart8.xml"/><Relationship Id="rId10" Type="http://schemas.openxmlformats.org/officeDocument/2006/relationships/image" Target="../media/image14.jpeg"/><Relationship Id="rId4" Type="http://schemas.openxmlformats.org/officeDocument/2006/relationships/image" Target="../media/image8.svg"/><Relationship Id="rId9" Type="http://schemas.openxmlformats.org/officeDocument/2006/relationships/image" Target="../media/image13.jpe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9524</xdr:colOff>
      <xdr:row>20</xdr:row>
      <xdr:rowOff>9525</xdr:rowOff>
    </xdr:from>
    <xdr:to>
      <xdr:col>1</xdr:col>
      <xdr:colOff>1628774</xdr:colOff>
      <xdr:row>34</xdr:row>
      <xdr:rowOff>76200</xdr:rowOff>
    </xdr:to>
    <xdr:graphicFrame macro="">
      <xdr:nvGraphicFramePr>
        <xdr:cNvPr id="8" name="Chart 7">
          <a:extLst>
            <a:ext uri="{FF2B5EF4-FFF2-40B4-BE49-F238E27FC236}">
              <a16:creationId xmlns:a16="http://schemas.microsoft.com/office/drawing/2014/main" id="{AA6EF6F7-103E-4470-8675-2959C910C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19051</xdr:rowOff>
    </xdr:from>
    <xdr:to>
      <xdr:col>5</xdr:col>
      <xdr:colOff>9525</xdr:colOff>
      <xdr:row>19</xdr:row>
      <xdr:rowOff>180975</xdr:rowOff>
    </xdr:to>
    <xdr:graphicFrame macro="">
      <xdr:nvGraphicFramePr>
        <xdr:cNvPr id="13" name="Chart 12">
          <a:extLst>
            <a:ext uri="{FF2B5EF4-FFF2-40B4-BE49-F238E27FC236}">
              <a16:creationId xmlns:a16="http://schemas.microsoft.com/office/drawing/2014/main" id="{9A0BF53F-3758-45B1-999E-916B1D226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47</xdr:row>
      <xdr:rowOff>147637</xdr:rowOff>
    </xdr:from>
    <xdr:to>
      <xdr:col>1</xdr:col>
      <xdr:colOff>2714626</xdr:colOff>
      <xdr:row>61</xdr:row>
      <xdr:rowOff>38100</xdr:rowOff>
    </xdr:to>
    <xdr:graphicFrame macro="">
      <xdr:nvGraphicFramePr>
        <xdr:cNvPr id="2" name="Chart 1">
          <a:extLst>
            <a:ext uri="{FF2B5EF4-FFF2-40B4-BE49-F238E27FC236}">
              <a16:creationId xmlns:a16="http://schemas.microsoft.com/office/drawing/2014/main" id="{2503E08D-76ED-4ACD-8B07-44BCD3F0B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9524</xdr:colOff>
      <xdr:row>55</xdr:row>
      <xdr:rowOff>28574</xdr:rowOff>
    </xdr:from>
    <xdr:to>
      <xdr:col>4</xdr:col>
      <xdr:colOff>1181885</xdr:colOff>
      <xdr:row>63</xdr:row>
      <xdr:rowOff>184150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51A10A9-52EF-45DB-8D58-D277E2EF9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52643" y="10811923"/>
              <a:ext cx="3680320" cy="1699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1658571</xdr:colOff>
      <xdr:row>20</xdr:row>
      <xdr:rowOff>17478</xdr:rowOff>
    </xdr:from>
    <xdr:to>
      <xdr:col>2</xdr:col>
      <xdr:colOff>865114</xdr:colOff>
      <xdr:row>33</xdr:row>
      <xdr:rowOff>183509</xdr:rowOff>
    </xdr:to>
    <mc:AlternateContent xmlns:mc="http://schemas.openxmlformats.org/markup-compatibility/2006" xmlns:sle15="http://schemas.microsoft.com/office/drawing/2012/slicer">
      <mc:Choice Requires="sle15">
        <xdr:graphicFrame macro="">
          <xdr:nvGraphicFramePr>
            <xdr:cNvPr id="4" name="factor">
              <a:extLst>
                <a:ext uri="{FF2B5EF4-FFF2-40B4-BE49-F238E27FC236}">
                  <a16:creationId xmlns:a16="http://schemas.microsoft.com/office/drawing/2014/main" id="{85733C02-E02E-4815-BAC0-F60114B5DA59}"/>
                </a:ext>
              </a:extLst>
            </xdr:cNvPr>
            <xdr:cNvGraphicFramePr/>
          </xdr:nvGraphicFramePr>
          <xdr:xfrm>
            <a:off x="0" y="0"/>
            <a:ext cx="0" cy="0"/>
          </xdr:xfrm>
          <a:graphic>
            <a:graphicData uri="http://schemas.microsoft.com/office/drawing/2010/slicer">
              <sle:slicer xmlns:sle="http://schemas.microsoft.com/office/drawing/2010/slicer" name="factor"/>
            </a:graphicData>
          </a:graphic>
        </xdr:graphicFrame>
      </mc:Choice>
      <mc:Fallback xmlns="">
        <xdr:sp macro="" textlink="">
          <xdr:nvSpPr>
            <xdr:cNvPr id="0" name=""/>
            <xdr:cNvSpPr>
              <a:spLocks noTextEdit="1"/>
            </xdr:cNvSpPr>
          </xdr:nvSpPr>
          <xdr:spPr>
            <a:xfrm>
              <a:off x="3292677" y="4072157"/>
              <a:ext cx="2046565" cy="26827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9</xdr:row>
      <xdr:rowOff>9526</xdr:rowOff>
    </xdr:from>
    <xdr:to>
      <xdr:col>15</xdr:col>
      <xdr:colOff>552451</xdr:colOff>
      <xdr:row>23</xdr:row>
      <xdr:rowOff>47626</xdr:rowOff>
    </xdr:to>
    <xdr:graphicFrame macro="">
      <xdr:nvGraphicFramePr>
        <xdr:cNvPr id="3" name="Chart 2">
          <a:extLst>
            <a:ext uri="{FF2B5EF4-FFF2-40B4-BE49-F238E27FC236}">
              <a16:creationId xmlns:a16="http://schemas.microsoft.com/office/drawing/2014/main" id="{63F55423-2656-4070-9AD3-5A305C658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xdr:colOff>
      <xdr:row>0</xdr:row>
      <xdr:rowOff>28573</xdr:rowOff>
    </xdr:from>
    <xdr:to>
      <xdr:col>20</xdr:col>
      <xdr:colOff>95250</xdr:colOff>
      <xdr:row>65</xdr:row>
      <xdr:rowOff>28574</xdr:rowOff>
    </xdr:to>
    <xdr:sp macro="" textlink="">
      <xdr:nvSpPr>
        <xdr:cNvPr id="4" name="Rectangle: Rounded Corners 3">
          <a:extLst>
            <a:ext uri="{FF2B5EF4-FFF2-40B4-BE49-F238E27FC236}">
              <a16:creationId xmlns:a16="http://schemas.microsoft.com/office/drawing/2014/main" id="{8FB3166D-6B7D-4496-9787-77BC56C12431}"/>
            </a:ext>
          </a:extLst>
        </xdr:cNvPr>
        <xdr:cNvSpPr/>
      </xdr:nvSpPr>
      <xdr:spPr>
        <a:xfrm>
          <a:off x="666750" y="28573"/>
          <a:ext cx="11620500" cy="12382501"/>
        </a:xfrm>
        <a:prstGeom prst="roundRect">
          <a:avLst/>
        </a:prstGeom>
        <a:solidFill>
          <a:srgbClr val="002060"/>
        </a:solid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434974</xdr:colOff>
      <xdr:row>7</xdr:row>
      <xdr:rowOff>73024</xdr:rowOff>
    </xdr:from>
    <xdr:to>
      <xdr:col>18</xdr:col>
      <xdr:colOff>139699</xdr:colOff>
      <xdr:row>62</xdr:row>
      <xdr:rowOff>152400</xdr:rowOff>
    </xdr:to>
    <xdr:sp macro="" textlink="">
      <xdr:nvSpPr>
        <xdr:cNvPr id="5" name="Rectangle: Rounded Corners 4">
          <a:extLst>
            <a:ext uri="{FF2B5EF4-FFF2-40B4-BE49-F238E27FC236}">
              <a16:creationId xmlns:a16="http://schemas.microsoft.com/office/drawing/2014/main" id="{5F2E496B-6960-4D63-AEE7-834C785429CA}"/>
            </a:ext>
          </a:extLst>
        </xdr:cNvPr>
        <xdr:cNvSpPr/>
      </xdr:nvSpPr>
      <xdr:spPr>
        <a:xfrm>
          <a:off x="1654174" y="1362074"/>
          <a:ext cx="9458325" cy="10207626"/>
        </a:xfrm>
        <a:prstGeom prst="roundRect">
          <a:avLst>
            <a:gd name="adj" fmla="val 4353"/>
          </a:avLst>
        </a:prstGeom>
        <a:solidFill>
          <a:schemeClr val="bg2">
            <a:lumMod val="9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fontAlgn="base"/>
          <a:endParaRPr lang="en-US" sz="1100" b="0" i="0">
            <a:solidFill>
              <a:srgbClr val="7030A0"/>
            </a:solidFill>
            <a:effectLst/>
            <a:latin typeface="Arial" panose="020B0604020202020204" pitchFamily="34" charset="0"/>
            <a:ea typeface="+mn-ea"/>
            <a:cs typeface="Arial" panose="020B0604020202020204" pitchFamily="34" charset="0"/>
          </a:endParaRPr>
        </a:p>
        <a:p>
          <a:pPr fontAlgn="base"/>
          <a:r>
            <a:rPr lang="en-US" sz="1800" b="0" i="0" u="sng">
              <a:solidFill>
                <a:schemeClr val="accent2">
                  <a:lumMod val="50000"/>
                </a:schemeClr>
              </a:solidFill>
              <a:effectLst/>
              <a:latin typeface="Arial Black" panose="020B0A04020102020204" pitchFamily="34" charset="0"/>
              <a:ea typeface="+mn-ea"/>
              <a:cs typeface="Arial" panose="020B0604020202020204" pitchFamily="34" charset="0"/>
            </a:rPr>
            <a:t>Purpose and Scope</a:t>
          </a:r>
        </a:p>
        <a:p>
          <a:pPr fontAlgn="base"/>
          <a:r>
            <a:rPr lang="en-US" sz="1100" b="0" i="0">
              <a:solidFill>
                <a:srgbClr val="7030A0"/>
              </a:solidFill>
              <a:effectLst/>
              <a:latin typeface="Arial" panose="020B0604020202020204" pitchFamily="34" charset="0"/>
              <a:ea typeface="+mn-ea"/>
              <a:cs typeface="Arial" panose="020B0604020202020204" pitchFamily="34" charset="0"/>
            </a:rPr>
            <a:t>This project presents an analysis of the World Happiness Report dataset covering the years 2015 to 2019, with the aim of examining global happiness levels and identifying the socioeconomic and wellbeing factors associated with differences in happiness scores across countries. The analysis uses key indicators including Happiness Score, GDP per capita, Social Support, Healthy Life Expectancy, Freedom, Generosity, and Perceptions of Corruption. The project combines descriptive analysis, correlation analysis, regression analysis, and data visualization to provide a clearer understanding of global happiness patterns during the five-year period.The analysis revealed that the overall average Happiness Score across the dataset was approximately 5.38. This suggests a moderate level of reported happiness among the countries represented in the dataset. The highest individual Happiness Score recorded was 7.769, while the lowest was 2.693, demonstrating a considerable difference in reported wellbeing between countries.</a:t>
          </a:r>
        </a:p>
        <a:p>
          <a:pPr fontAlgn="base"/>
          <a:r>
            <a:rPr lang="en-US" sz="1100" b="0" i="0">
              <a:solidFill>
                <a:srgbClr val="7030A0"/>
              </a:solidFill>
              <a:effectLst/>
              <a:latin typeface="Arial" panose="020B0604020202020204" pitchFamily="34" charset="0"/>
              <a:ea typeface="+mn-ea"/>
              <a:cs typeface="Arial" panose="020B0604020202020204" pitchFamily="34" charset="0"/>
            </a:rPr>
            <a:t>When happiness was examined across the five-year period, the average scores showed relatively small fluctuations rather than a dramatic change. The average Happiness Score was approximately 5.36 in 2015, 5.38 in 2016, 5.35 in 2017, 5.38 in 2018, and 5.41 in 2019. Among the five years, 2019 recorded the highest average happiness score, while 2017 recorded the lowest. Overall, the results indicate a slight upward movement in average happiness between 2015 and 2019, although the changes from year to year were relatively modest.</a:t>
          </a:r>
        </a:p>
        <a:p>
          <a:pPr fontAlgn="base"/>
          <a:r>
            <a:rPr lang="en-US" sz="1100" b="0" i="0">
              <a:solidFill>
                <a:srgbClr val="7030A0"/>
              </a:solidFill>
              <a:effectLst/>
              <a:latin typeface="Arial" panose="020B0604020202020204" pitchFamily="34" charset="0"/>
              <a:ea typeface="+mn-ea"/>
              <a:cs typeface="Arial" panose="020B0604020202020204" pitchFamily="34" charset="0"/>
            </a:rPr>
            <a:t>Correlation analysis was conducted to investigate the relationship between Happiness Score and the major explanatory factors in the dataset. The results indicate that the socioeconomic and wellbeing variables generally have positive relationships with Happiness Score, although the strength of these relationships differs. In particular, GDP per capita shows a strong positive association with Happiness Score, suggesting that countries with stronger economic conditions tend to report higher levels of happiness. Healthy Life Expectancy and Social Support also demonstrate positive relationships with happiness, highlighting the importance of health and social conditions in understanding national wellbeing.</a:t>
          </a:r>
        </a:p>
        <a:p>
          <a:pPr fontAlgn="base"/>
          <a:r>
            <a:rPr lang="en-US" sz="1100" b="0" i="0">
              <a:solidFill>
                <a:srgbClr val="7030A0"/>
              </a:solidFill>
              <a:effectLst/>
              <a:latin typeface="Arial" panose="020B0604020202020204" pitchFamily="34" charset="0"/>
              <a:ea typeface="+mn-ea"/>
              <a:cs typeface="Arial" panose="020B0604020202020204" pitchFamily="34" charset="0"/>
            </a:rPr>
            <a:t>A regression analysis was further conducted to examine the relationship between Happiness Score and the selected explanatory variables. The regression analysis produced an R² value of approximately 0.764, indicating that the model explains about 76.4% of the variation in Happiness Score within the analysed observations. This suggests that the selected socioeconomic and wellbeing factors collectively provide substantial explanatory power for differences in reported happiness. However, the regression results should be interpreted as evidence of statistical association rather than proof that these factors independently cause happiness, particularly because the World Happiness Report's indicators are closely related to the construction of the reported score.</a:t>
          </a:r>
        </a:p>
        <a:p>
          <a:pPr fontAlgn="base"/>
          <a:r>
            <a:rPr lang="en-US" sz="1100" b="0" i="0">
              <a:solidFill>
                <a:srgbClr val="7030A0"/>
              </a:solidFill>
              <a:effectLst/>
              <a:latin typeface="Arial" panose="020B0604020202020204" pitchFamily="34" charset="0"/>
              <a:ea typeface="+mn-ea"/>
              <a:cs typeface="Arial" panose="020B0604020202020204" pitchFamily="34" charset="0"/>
            </a:rPr>
            <a:t>Data visualization was used throughout the project to make the findings easier to understand and communicate. Yearly happiness charts were used to show changes in average happiness over time, while scatter plots and regression visualizations were used to illustrate relationships between Happiness Score and variables such as GDP per capita and Healthy Life Expectancy. Correlation and regression outputs were also incorporated into the analysis to support the visual findings with statistical evidence.</a:t>
          </a:r>
        </a:p>
        <a:p>
          <a:pPr fontAlgn="base"/>
          <a:r>
            <a:rPr lang="en-US" sz="1100" b="0" i="0">
              <a:solidFill>
                <a:srgbClr val="7030A0"/>
              </a:solidFill>
              <a:effectLst/>
              <a:latin typeface="Arial" panose="020B0604020202020204" pitchFamily="34" charset="0"/>
              <a:ea typeface="+mn-ea"/>
              <a:cs typeface="Arial" panose="020B0604020202020204" pitchFamily="34" charset="0"/>
            </a:rPr>
            <a:t>Overall, the project demonstrates that national happiness is associated with a combination of economic, social, health, and personal wellbeing factors rather than a single variable. The findings particularly emphasize the importance of economic prosperity, social support, and healthy life expectancy in understanding differences in happiness across countries. Although the five-year trend shows only modest changes in global average happiness, the substantial variation between countries highlights the different social and economic circumstances that influence reported wellbeing.</a:t>
          </a:r>
        </a:p>
        <a:p>
          <a:pPr fontAlgn="base"/>
          <a:r>
            <a:rPr lang="en-US" sz="1600" b="1" i="0" u="sng">
              <a:solidFill>
                <a:schemeClr val="accent2">
                  <a:lumMod val="50000"/>
                </a:schemeClr>
              </a:solidFill>
              <a:effectLst/>
              <a:latin typeface="Arial" panose="020B0604020202020204" pitchFamily="34" charset="0"/>
              <a:ea typeface="+mn-ea"/>
              <a:cs typeface="Arial" panose="020B0604020202020204" pitchFamily="34" charset="0"/>
            </a:rPr>
            <a:t>key Findings</a:t>
          </a:r>
        </a:p>
        <a:p>
          <a:pPr fontAlgn="base"/>
          <a:r>
            <a:rPr lang="en-US" sz="1100" b="0" i="0">
              <a:solidFill>
                <a:srgbClr val="7030A0"/>
              </a:solidFill>
              <a:effectLst/>
              <a:latin typeface="Arial" panose="020B0604020202020204" pitchFamily="34" charset="0"/>
              <a:ea typeface="+mn-ea"/>
              <a:cs typeface="Arial" panose="020B0604020202020204" pitchFamily="34" charset="0"/>
            </a:rPr>
            <a:t>The analysis provides a data-driven overview of global happiness between 2015 and 2019 and demonstrates how Excel, statistical analysis, regression, correlation, and data visualization can be used to transform a large dataset into meaningful insights. The completed interactive dashboard further provides a user-friendly way of exploring the findings and supports easier interpretation of the major trends and relationships identified in the analysis.</a:t>
          </a:r>
        </a:p>
        <a:p>
          <a:pPr fontAlgn="base"/>
          <a:r>
            <a:rPr lang="en-US" sz="1100" b="0" i="0">
              <a:solidFill>
                <a:srgbClr val="7030A0"/>
              </a:solidFill>
              <a:effectLst/>
              <a:latin typeface="Arial" panose="020B0604020202020204" pitchFamily="34" charset="0"/>
              <a:ea typeface="+mn-ea"/>
              <a:cs typeface="Arial" panose="020B0604020202020204" pitchFamily="34" charset="0"/>
            </a:rPr>
            <a:t>Key findings at a glance</a:t>
          </a:r>
        </a:p>
        <a:p>
          <a:pPr fontAlgn="base"/>
          <a:r>
            <a:rPr lang="en-US" sz="1100" b="0" i="0">
              <a:solidFill>
                <a:srgbClr val="7030A0"/>
              </a:solidFill>
              <a:effectLst/>
              <a:latin typeface="Arial" panose="020B0604020202020204" pitchFamily="34" charset="0"/>
              <a:ea typeface="+mn-ea"/>
              <a:cs typeface="Arial" panose="020B0604020202020204" pitchFamily="34" charset="0"/>
            </a:rPr>
            <a:t>Overall average Happiness Score: ≈ 5.38</a:t>
          </a:r>
        </a:p>
        <a:p>
          <a:pPr fontAlgn="base"/>
          <a:r>
            <a:rPr lang="en-US" sz="1100" b="0" i="0">
              <a:solidFill>
                <a:srgbClr val="7030A0"/>
              </a:solidFill>
              <a:effectLst/>
              <a:latin typeface="Arial" panose="020B0604020202020204" pitchFamily="34" charset="0"/>
              <a:ea typeface="+mn-ea"/>
              <a:cs typeface="Arial" panose="020B0604020202020204" pitchFamily="34" charset="0"/>
            </a:rPr>
            <a:t>Highest Happiness Score: 7.769</a:t>
          </a:r>
        </a:p>
        <a:p>
          <a:pPr fontAlgn="base"/>
          <a:r>
            <a:rPr lang="en-US" sz="1100" b="0" i="0">
              <a:solidFill>
                <a:srgbClr val="7030A0"/>
              </a:solidFill>
              <a:effectLst/>
              <a:latin typeface="Arial" panose="020B0604020202020204" pitchFamily="34" charset="0"/>
              <a:ea typeface="+mn-ea"/>
              <a:cs typeface="Arial" panose="020B0604020202020204" pitchFamily="34" charset="0"/>
            </a:rPr>
            <a:t>Lowest Happiness Score: 2.693</a:t>
          </a:r>
        </a:p>
        <a:p>
          <a:pPr fontAlgn="base"/>
          <a:r>
            <a:rPr lang="en-US" sz="1100" b="0" i="0">
              <a:solidFill>
                <a:srgbClr val="7030A0"/>
              </a:solidFill>
              <a:effectLst/>
              <a:latin typeface="Arial" panose="020B0604020202020204" pitchFamily="34" charset="0"/>
              <a:ea typeface="+mn-ea"/>
              <a:cs typeface="Arial" panose="020B0604020202020204" pitchFamily="34" charset="0"/>
            </a:rPr>
            <a:t>Highest yearly average: 2019 — ≈ 5.41</a:t>
          </a:r>
        </a:p>
        <a:p>
          <a:pPr fontAlgn="base"/>
          <a:r>
            <a:rPr lang="en-US" sz="1100" b="0" i="0">
              <a:solidFill>
                <a:srgbClr val="7030A0"/>
              </a:solidFill>
              <a:effectLst/>
              <a:latin typeface="Arial" panose="020B0604020202020204" pitchFamily="34" charset="0"/>
              <a:ea typeface="+mn-ea"/>
              <a:cs typeface="Arial" panose="020B0604020202020204" pitchFamily="34" charset="0"/>
            </a:rPr>
            <a:t>Lowest yearly average: 2017 — ≈ 5.35</a:t>
          </a:r>
        </a:p>
        <a:p>
          <a:pPr fontAlgn="base"/>
          <a:r>
            <a:rPr lang="en-US" sz="1100" b="0" i="0">
              <a:solidFill>
                <a:srgbClr val="7030A0"/>
              </a:solidFill>
              <a:effectLst/>
              <a:latin typeface="Arial" panose="020B0604020202020204" pitchFamily="34" charset="0"/>
              <a:ea typeface="+mn-ea"/>
              <a:cs typeface="Arial" panose="020B0604020202020204" pitchFamily="34" charset="0"/>
            </a:rPr>
            <a:t>Overall trend: Slight increase in average happiness from 2015 to 2019</a:t>
          </a:r>
        </a:p>
        <a:p>
          <a:pPr fontAlgn="base"/>
          <a:r>
            <a:rPr lang="en-US" sz="1100" b="0" i="0">
              <a:solidFill>
                <a:srgbClr val="7030A0"/>
              </a:solidFill>
              <a:effectLst/>
              <a:latin typeface="Arial" panose="020B0604020202020204" pitchFamily="34" charset="0"/>
              <a:ea typeface="+mn-ea"/>
              <a:cs typeface="Arial" panose="020B0604020202020204" pitchFamily="34" charset="0"/>
            </a:rPr>
            <a:t>Important positive factors: GDP per capita, Social Support, Healthy Life Expectancy, and other wellbeing indicators</a:t>
          </a:r>
        </a:p>
        <a:p>
          <a:pPr fontAlgn="base"/>
          <a:r>
            <a:rPr lang="en-US" sz="1100" b="0" i="0">
              <a:solidFill>
                <a:srgbClr val="7030A0"/>
              </a:solidFill>
              <a:effectLst/>
              <a:latin typeface="Arial" panose="020B0604020202020204" pitchFamily="34" charset="0"/>
              <a:ea typeface="+mn-ea"/>
              <a:cs typeface="Arial" panose="020B0604020202020204" pitchFamily="34" charset="0"/>
            </a:rPr>
            <a:t>Regression R²: ≈ 0.764</a:t>
          </a:r>
        </a:p>
        <a:p>
          <a:pPr fontAlgn="base"/>
          <a:r>
            <a:rPr lang="en-US" sz="1100" b="0" i="0">
              <a:solidFill>
                <a:srgbClr val="7030A0"/>
              </a:solidFill>
              <a:effectLst/>
              <a:latin typeface="Arial" panose="020B0604020202020204" pitchFamily="34" charset="0"/>
              <a:ea typeface="+mn-ea"/>
              <a:cs typeface="Arial" panose="020B0604020202020204" pitchFamily="34" charset="0"/>
            </a:rPr>
            <a:t>Main conclusion: Happiness varies substantially across countries and is associated with a combination of economic, social, health, and wellbeing conditions</a:t>
          </a:r>
          <a:r>
            <a:rPr lang="en-US" sz="1100" b="0" i="0">
              <a:solidFill>
                <a:srgbClr val="7030A0"/>
              </a:solidFill>
              <a:effectLst/>
              <a:latin typeface="+mn-lt"/>
              <a:ea typeface="+mn-ea"/>
              <a:cs typeface="+mn-cs"/>
            </a:rPr>
            <a:t>.</a:t>
          </a:r>
        </a:p>
        <a:p>
          <a:pPr algn="l"/>
          <a:endParaRPr lang="en-US" sz="1100">
            <a:solidFill>
              <a:schemeClr val="tx1">
                <a:lumMod val="95000"/>
                <a:lumOff val="5000"/>
              </a:schemeClr>
            </a:solidFill>
          </a:endParaRPr>
        </a:p>
        <a:p>
          <a:pPr algn="l"/>
          <a:r>
            <a:rPr lang="en-US" sz="1800" u="sng">
              <a:solidFill>
                <a:schemeClr val="accent2">
                  <a:lumMod val="50000"/>
                </a:schemeClr>
              </a:solidFill>
              <a:latin typeface="Arial Black" panose="020B0A04020102020204" pitchFamily="34" charset="0"/>
            </a:rPr>
            <a:t>Management</a:t>
          </a:r>
          <a:r>
            <a:rPr lang="en-US" sz="1800" u="sng" baseline="0">
              <a:solidFill>
                <a:schemeClr val="accent2">
                  <a:lumMod val="50000"/>
                </a:schemeClr>
              </a:solidFill>
              <a:latin typeface="Arial Black" panose="020B0A04020102020204" pitchFamily="34" charset="0"/>
            </a:rPr>
            <a:t> priorities</a:t>
          </a:r>
        </a:p>
        <a:p>
          <a:pPr algn="l"/>
          <a:r>
            <a:rPr lang="en-US" sz="1400">
              <a:solidFill>
                <a:srgbClr val="7030A0"/>
              </a:solidFill>
              <a:latin typeface="+mn-lt"/>
            </a:rPr>
            <a:t>1. Promote economic development and financial stability</a:t>
          </a:r>
        </a:p>
        <a:p>
          <a:pPr algn="l"/>
          <a:r>
            <a:rPr lang="en-US" sz="1400">
              <a:solidFill>
                <a:srgbClr val="7030A0"/>
              </a:solidFill>
              <a:latin typeface="+mn-lt"/>
            </a:rPr>
            <a:t>2.</a:t>
          </a:r>
          <a:r>
            <a:rPr lang="en-US" sz="1400" baseline="0">
              <a:solidFill>
                <a:srgbClr val="7030A0"/>
              </a:solidFill>
              <a:latin typeface="+mn-lt"/>
            </a:rPr>
            <a:t> </a:t>
          </a:r>
          <a:r>
            <a:rPr lang="en-US" sz="1400">
              <a:solidFill>
                <a:srgbClr val="7030A0"/>
              </a:solidFill>
              <a:latin typeface="+mn-lt"/>
            </a:rPr>
            <a:t>Improve access to quality healthcare and increase life expectancy</a:t>
          </a:r>
        </a:p>
        <a:p>
          <a:pPr algn="l"/>
          <a:r>
            <a:rPr lang="en-US" sz="1400">
              <a:solidFill>
                <a:srgbClr val="7030A0"/>
              </a:solidFill>
              <a:latin typeface="+mn-lt"/>
            </a:rPr>
            <a:t>3. Strengthen social support systems and community connections</a:t>
          </a:r>
        </a:p>
        <a:p>
          <a:pPr algn="l"/>
          <a:r>
            <a:rPr lang="en-US" sz="1400">
              <a:solidFill>
                <a:srgbClr val="7030A0"/>
              </a:solidFill>
              <a:latin typeface="+mn-lt"/>
            </a:rPr>
            <a:t>4. Strengthen freedom, good governance, and public trust</a:t>
          </a:r>
          <a:endParaRPr lang="en-US" sz="1400" u="sng">
            <a:solidFill>
              <a:srgbClr val="7030A0"/>
            </a:solidFill>
            <a:latin typeface="+mn-lt"/>
          </a:endParaRPr>
        </a:p>
      </xdr:txBody>
    </xdr:sp>
    <xdr:clientData/>
  </xdr:twoCellAnchor>
  <xdr:twoCellAnchor>
    <xdr:from>
      <xdr:col>3</xdr:col>
      <xdr:colOff>200025</xdr:colOff>
      <xdr:row>1</xdr:row>
      <xdr:rowOff>6350</xdr:rowOff>
    </xdr:from>
    <xdr:to>
      <xdr:col>16</xdr:col>
      <xdr:colOff>438150</xdr:colOff>
      <xdr:row>6</xdr:row>
      <xdr:rowOff>149225</xdr:rowOff>
    </xdr:to>
    <xdr:sp macro="" textlink="">
      <xdr:nvSpPr>
        <xdr:cNvPr id="15" name="Rectangle: Rounded Corners 14">
          <a:extLst>
            <a:ext uri="{FF2B5EF4-FFF2-40B4-BE49-F238E27FC236}">
              <a16:creationId xmlns:a16="http://schemas.microsoft.com/office/drawing/2014/main" id="{91B1D1F7-212D-4B47-803C-54834AD26B65}"/>
            </a:ext>
          </a:extLst>
        </xdr:cNvPr>
        <xdr:cNvSpPr/>
      </xdr:nvSpPr>
      <xdr:spPr>
        <a:xfrm>
          <a:off x="2028825" y="190500"/>
          <a:ext cx="8162925" cy="1063625"/>
        </a:xfrm>
        <a:prstGeom prst="round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rgbClr val="7030A0"/>
              </a:solidFill>
              <a:latin typeface="Arial Black" panose="020B0A04020102020204" pitchFamily="34" charset="0"/>
            </a:rPr>
            <a:t>Executive</a:t>
          </a:r>
          <a:r>
            <a:rPr lang="en-US" sz="4000" baseline="0">
              <a:solidFill>
                <a:srgbClr val="7030A0"/>
              </a:solidFill>
              <a:latin typeface="Arial Black" panose="020B0A04020102020204" pitchFamily="34" charset="0"/>
            </a:rPr>
            <a:t> Summary</a:t>
          </a:r>
          <a:endParaRPr lang="en-US" sz="4000">
            <a:solidFill>
              <a:srgbClr val="7030A0"/>
            </a:solidFill>
            <a:latin typeface="Arial Black" panose="020B0A04020102020204" pitchFamily="34" charset="0"/>
          </a:endParaRPr>
        </a:p>
      </xdr:txBody>
    </xdr:sp>
    <xdr:clientData/>
  </xdr:twoCellAnchor>
  <xdr:twoCellAnchor editAs="oneCell">
    <xdr:from>
      <xdr:col>14</xdr:col>
      <xdr:colOff>523875</xdr:colOff>
      <xdr:row>39</xdr:row>
      <xdr:rowOff>85725</xdr:rowOff>
    </xdr:from>
    <xdr:to>
      <xdr:col>16</xdr:col>
      <xdr:colOff>219075</xdr:colOff>
      <xdr:row>44</xdr:row>
      <xdr:rowOff>47625</xdr:rowOff>
    </xdr:to>
    <xdr:pic>
      <xdr:nvPicPr>
        <xdr:cNvPr id="17" name="Graphic 16" descr="Research">
          <a:extLst>
            <a:ext uri="{FF2B5EF4-FFF2-40B4-BE49-F238E27FC236}">
              <a16:creationId xmlns:a16="http://schemas.microsoft.com/office/drawing/2014/main" id="{DD110873-22E3-41B4-8740-CF55E892D9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058275" y="7515225"/>
          <a:ext cx="914400" cy="914400"/>
        </a:xfrm>
        <a:prstGeom prst="rect">
          <a:avLst/>
        </a:prstGeom>
      </xdr:spPr>
    </xdr:pic>
    <xdr:clientData/>
  </xdr:twoCellAnchor>
  <xdr:twoCellAnchor editAs="oneCell">
    <xdr:from>
      <xdr:col>3</xdr:col>
      <xdr:colOff>304800</xdr:colOff>
      <xdr:row>1</xdr:row>
      <xdr:rowOff>73025</xdr:rowOff>
    </xdr:from>
    <xdr:to>
      <xdr:col>5</xdr:col>
      <xdr:colOff>0</xdr:colOff>
      <xdr:row>6</xdr:row>
      <xdr:rowOff>34925</xdr:rowOff>
    </xdr:to>
    <xdr:pic>
      <xdr:nvPicPr>
        <xdr:cNvPr id="19" name="Graphic 18" descr="Research">
          <a:extLst>
            <a:ext uri="{FF2B5EF4-FFF2-40B4-BE49-F238E27FC236}">
              <a16:creationId xmlns:a16="http://schemas.microsoft.com/office/drawing/2014/main" id="{64BA0043-4FF2-4DC6-BE63-86C231FB0D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0" y="257175"/>
          <a:ext cx="914400" cy="882650"/>
        </a:xfrm>
        <a:prstGeom prst="rect">
          <a:avLst/>
        </a:prstGeom>
      </xdr:spPr>
    </xdr:pic>
    <xdr:clientData/>
  </xdr:twoCellAnchor>
  <xdr:twoCellAnchor editAs="oneCell">
    <xdr:from>
      <xdr:col>17</xdr:col>
      <xdr:colOff>180975</xdr:colOff>
      <xdr:row>27</xdr:row>
      <xdr:rowOff>171449</xdr:rowOff>
    </xdr:from>
    <xdr:to>
      <xdr:col>18</xdr:col>
      <xdr:colOff>485775</xdr:colOff>
      <xdr:row>32</xdr:row>
      <xdr:rowOff>133349</xdr:rowOff>
    </xdr:to>
    <xdr:pic>
      <xdr:nvPicPr>
        <xdr:cNvPr id="21" name="Graphic 20" descr="Bar graph with downward trend">
          <a:extLst>
            <a:ext uri="{FF2B5EF4-FFF2-40B4-BE49-F238E27FC236}">
              <a16:creationId xmlns:a16="http://schemas.microsoft.com/office/drawing/2014/main" id="{ADBA286C-D240-4644-903B-5562C53E506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rot="20794099">
          <a:off x="10544175" y="5314949"/>
          <a:ext cx="914400" cy="914400"/>
        </a:xfrm>
        <a:prstGeom prst="rect">
          <a:avLst/>
        </a:prstGeom>
      </xdr:spPr>
    </xdr:pic>
    <xdr:clientData/>
  </xdr:twoCellAnchor>
  <xdr:twoCellAnchor editAs="oneCell">
    <xdr:from>
      <xdr:col>1</xdr:col>
      <xdr:colOff>219075</xdr:colOff>
      <xdr:row>33</xdr:row>
      <xdr:rowOff>85724</xdr:rowOff>
    </xdr:from>
    <xdr:to>
      <xdr:col>2</xdr:col>
      <xdr:colOff>523875</xdr:colOff>
      <xdr:row>38</xdr:row>
      <xdr:rowOff>47624</xdr:rowOff>
    </xdr:to>
    <xdr:pic>
      <xdr:nvPicPr>
        <xdr:cNvPr id="23" name="Graphic 22" descr="Statistics">
          <a:extLst>
            <a:ext uri="{FF2B5EF4-FFF2-40B4-BE49-F238E27FC236}">
              <a16:creationId xmlns:a16="http://schemas.microsoft.com/office/drawing/2014/main" id="{386EC7BD-FD1B-410D-978E-851ED74326A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rot="20178815">
          <a:off x="828675" y="6372224"/>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456960</xdr:colOff>
      <xdr:row>5</xdr:row>
      <xdr:rowOff>133260</xdr:rowOff>
    </xdr:from>
    <xdr:to>
      <xdr:col>12</xdr:col>
      <xdr:colOff>457320</xdr:colOff>
      <xdr:row>5</xdr:row>
      <xdr:rowOff>133620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 name="Ink 4">
              <a:extLst>
                <a:ext uri="{FF2B5EF4-FFF2-40B4-BE49-F238E27FC236}">
                  <a16:creationId xmlns:a16="http://schemas.microsoft.com/office/drawing/2014/main" id="{35952D6A-653D-456D-A614-F02DB5ACC325}"/>
                </a:ext>
              </a:extLst>
            </xdr14:cNvPr>
            <xdr14:cNvContentPartPr/>
          </xdr14:nvContentPartPr>
          <xdr14:nvPr macro=""/>
          <xdr14:xfrm>
            <a:off x="7162560" y="1085760"/>
            <a:ext cx="360" cy="360"/>
          </xdr14:xfrm>
        </xdr:contentPart>
      </mc:Choice>
      <mc:Fallback xmlns="">
        <xdr:pic>
          <xdr:nvPicPr>
            <xdr:cNvPr id="5" name="Ink 4">
              <a:extLst>
                <a:ext uri="{FF2B5EF4-FFF2-40B4-BE49-F238E27FC236}">
                  <a16:creationId xmlns:a16="http://schemas.microsoft.com/office/drawing/2014/main" id="{35952D6A-653D-456D-A614-F02DB5ACC325}"/>
                </a:ext>
              </a:extLst>
            </xdr:cNvPr>
            <xdr:cNvPicPr/>
          </xdr:nvPicPr>
          <xdr:blipFill>
            <a:blip xmlns:r="http://schemas.openxmlformats.org/officeDocument/2006/relationships" r:embed="rId2"/>
            <a:stretch>
              <a:fillRect/>
            </a:stretch>
          </xdr:blipFill>
          <xdr:spPr>
            <a:xfrm>
              <a:off x="7153920" y="1076760"/>
              <a:ext cx="18000" cy="18000"/>
            </a:xfrm>
            <a:prstGeom prst="rect">
              <a:avLst/>
            </a:prstGeom>
          </xdr:spPr>
        </xdr:pic>
      </mc:Fallback>
    </mc:AlternateContent>
    <xdr:clientData/>
  </xdr:twoCellAnchor>
  <xdr:twoCellAnchor>
    <xdr:from>
      <xdr:col>0</xdr:col>
      <xdr:colOff>209550</xdr:colOff>
      <xdr:row>2</xdr:row>
      <xdr:rowOff>171450</xdr:rowOff>
    </xdr:from>
    <xdr:to>
      <xdr:col>15</xdr:col>
      <xdr:colOff>587375</xdr:colOff>
      <xdr:row>45</xdr:row>
      <xdr:rowOff>12700</xdr:rowOff>
    </xdr:to>
    <xdr:sp macro="" textlink="">
      <xdr:nvSpPr>
        <xdr:cNvPr id="13" name="Rectangle: Rounded Corners 12">
          <a:extLst>
            <a:ext uri="{FF2B5EF4-FFF2-40B4-BE49-F238E27FC236}">
              <a16:creationId xmlns:a16="http://schemas.microsoft.com/office/drawing/2014/main" id="{B88F72BC-EDE4-4F05-B5EB-FED3C212FD13}"/>
            </a:ext>
          </a:extLst>
        </xdr:cNvPr>
        <xdr:cNvSpPr/>
      </xdr:nvSpPr>
      <xdr:spPr>
        <a:xfrm>
          <a:off x="209550" y="552450"/>
          <a:ext cx="12093575" cy="8032750"/>
        </a:xfrm>
        <a:prstGeom prst="roundRect">
          <a:avLst>
            <a:gd name="adj" fmla="val 2953"/>
          </a:avLst>
        </a:prstGeom>
        <a:solidFill>
          <a:srgbClr val="002060"/>
        </a:solidFill>
        <a:ln>
          <a:solidFill>
            <a:schemeClr val="tx2"/>
          </a:solidFill>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0</xdr:col>
      <xdr:colOff>542925</xdr:colOff>
      <xdr:row>3</xdr:row>
      <xdr:rowOff>98425</xdr:rowOff>
    </xdr:from>
    <xdr:to>
      <xdr:col>15</xdr:col>
      <xdr:colOff>434975</xdr:colOff>
      <xdr:row>9</xdr:row>
      <xdr:rowOff>47625</xdr:rowOff>
    </xdr:to>
    <xdr:sp macro="" textlink="">
      <xdr:nvSpPr>
        <xdr:cNvPr id="14" name="Rectangle: Rounded Corners 13">
          <a:extLst>
            <a:ext uri="{FF2B5EF4-FFF2-40B4-BE49-F238E27FC236}">
              <a16:creationId xmlns:a16="http://schemas.microsoft.com/office/drawing/2014/main" id="{DBAEC8B5-E4FE-4B70-B9E3-CAB42F1ECF05}"/>
            </a:ext>
          </a:extLst>
        </xdr:cNvPr>
        <xdr:cNvSpPr/>
      </xdr:nvSpPr>
      <xdr:spPr>
        <a:xfrm>
          <a:off x="542925" y="669925"/>
          <a:ext cx="11607800" cy="1092200"/>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l"/>
          <a:r>
            <a:rPr lang="en-US" sz="3600">
              <a:solidFill>
                <a:srgbClr val="7030A0"/>
              </a:solidFill>
              <a:latin typeface="Arial Black" panose="020B0A04020102020204" pitchFamily="34" charset="0"/>
            </a:rPr>
            <a:t>   World happiness Report</a:t>
          </a:r>
        </a:p>
      </xdr:txBody>
    </xdr:sp>
    <xdr:clientData/>
  </xdr:twoCellAnchor>
  <xdr:twoCellAnchor>
    <xdr:from>
      <xdr:col>9</xdr:col>
      <xdr:colOff>508000</xdr:colOff>
      <xdr:row>4</xdr:row>
      <xdr:rowOff>25400</xdr:rowOff>
    </xdr:from>
    <xdr:to>
      <xdr:col>13</xdr:col>
      <xdr:colOff>482600</xdr:colOff>
      <xdr:row>8</xdr:row>
      <xdr:rowOff>114300</xdr:rowOff>
    </xdr:to>
    <xdr:sp macro="" textlink="">
      <xdr:nvSpPr>
        <xdr:cNvPr id="15" name="Rectangle: Rounded Corners 14">
          <a:extLst>
            <a:ext uri="{FF2B5EF4-FFF2-40B4-BE49-F238E27FC236}">
              <a16:creationId xmlns:a16="http://schemas.microsoft.com/office/drawing/2014/main" id="{6A936AB7-33DE-446E-8126-07F270517AB8}"/>
            </a:ext>
          </a:extLst>
        </xdr:cNvPr>
        <xdr:cNvSpPr/>
      </xdr:nvSpPr>
      <xdr:spPr>
        <a:xfrm>
          <a:off x="7280275" y="787400"/>
          <a:ext cx="2413000" cy="850900"/>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3200" b="1" i="0" u="none" strike="noStrike" kern="1200">
              <a:solidFill>
                <a:schemeClr val="dk1"/>
              </a:solidFill>
              <a:effectLst/>
              <a:latin typeface="+mn-lt"/>
              <a:ea typeface="+mn-ea"/>
              <a:cs typeface="+mn-cs"/>
            </a:rPr>
            <a:t>5.379</a:t>
          </a:r>
          <a:r>
            <a:rPr lang="en-US" sz="3200"/>
            <a:t> </a:t>
          </a:r>
          <a:endParaRPr lang="en-US" sz="3200">
            <a:latin typeface="Arial Black" panose="020B0A04020102020204" pitchFamily="34" charset="0"/>
          </a:endParaRPr>
        </a:p>
        <a:p>
          <a:pPr algn="ctr"/>
          <a:r>
            <a:rPr lang="en-US" sz="1100">
              <a:latin typeface="Arial Black" panose="020B0A04020102020204" pitchFamily="34" charset="0"/>
            </a:rPr>
            <a:t>Average Happiness</a:t>
          </a:r>
          <a:r>
            <a:rPr lang="en-US" sz="1100" baseline="0">
              <a:latin typeface="Arial Black" panose="020B0A04020102020204" pitchFamily="34" charset="0"/>
            </a:rPr>
            <a:t> Score</a:t>
          </a:r>
          <a:endParaRPr lang="en-US" sz="1100">
            <a:latin typeface="Arial Black" panose="020B0A04020102020204" pitchFamily="34" charset="0"/>
          </a:endParaRPr>
        </a:p>
      </xdr:txBody>
    </xdr:sp>
    <xdr:clientData/>
  </xdr:twoCellAnchor>
  <xdr:twoCellAnchor>
    <xdr:from>
      <xdr:col>13</xdr:col>
      <xdr:colOff>590550</xdr:colOff>
      <xdr:row>4</xdr:row>
      <xdr:rowOff>34925</xdr:rowOff>
    </xdr:from>
    <xdr:to>
      <xdr:col>15</xdr:col>
      <xdr:colOff>130175</xdr:colOff>
      <xdr:row>8</xdr:row>
      <xdr:rowOff>123825</xdr:rowOff>
    </xdr:to>
    <xdr:sp macro="" textlink="">
      <xdr:nvSpPr>
        <xdr:cNvPr id="16" name="Rectangle: Rounded Corners 15">
          <a:extLst>
            <a:ext uri="{FF2B5EF4-FFF2-40B4-BE49-F238E27FC236}">
              <a16:creationId xmlns:a16="http://schemas.microsoft.com/office/drawing/2014/main" id="{EE7AC50F-0497-453A-AEEE-742A290B1555}"/>
            </a:ext>
          </a:extLst>
        </xdr:cNvPr>
        <xdr:cNvSpPr/>
      </xdr:nvSpPr>
      <xdr:spPr>
        <a:xfrm>
          <a:off x="9801225" y="796925"/>
          <a:ext cx="2044700" cy="850900"/>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3200" b="1" i="0" u="none" strike="noStrike" kern="1200">
              <a:solidFill>
                <a:schemeClr val="dk1"/>
              </a:solidFill>
              <a:effectLst/>
              <a:latin typeface="+mn-lt"/>
              <a:ea typeface="+mn-ea"/>
              <a:cs typeface="+mn-cs"/>
            </a:rPr>
            <a:t>7.769</a:t>
          </a:r>
          <a:r>
            <a:rPr lang="en-US" sz="3200"/>
            <a:t> </a:t>
          </a:r>
        </a:p>
        <a:p>
          <a:pPr algn="ctr"/>
          <a:r>
            <a:rPr lang="en-US" sz="1000">
              <a:latin typeface="Arial Black" panose="020B0A04020102020204" pitchFamily="34" charset="0"/>
            </a:rPr>
            <a:t>Highest Happiness Score</a:t>
          </a:r>
        </a:p>
      </xdr:txBody>
    </xdr:sp>
    <xdr:clientData/>
  </xdr:twoCellAnchor>
  <xdr:twoCellAnchor>
    <xdr:from>
      <xdr:col>0</xdr:col>
      <xdr:colOff>333375</xdr:colOff>
      <xdr:row>10</xdr:row>
      <xdr:rowOff>9525</xdr:rowOff>
    </xdr:from>
    <xdr:to>
      <xdr:col>4</xdr:col>
      <xdr:colOff>111125</xdr:colOff>
      <xdr:row>18</xdr:row>
      <xdr:rowOff>98425</xdr:rowOff>
    </xdr:to>
    <xdr:sp macro="" textlink="">
      <xdr:nvSpPr>
        <xdr:cNvPr id="17" name="Rectangle: Rounded Corners 16">
          <a:extLst>
            <a:ext uri="{FF2B5EF4-FFF2-40B4-BE49-F238E27FC236}">
              <a16:creationId xmlns:a16="http://schemas.microsoft.com/office/drawing/2014/main" id="{15DC85DA-C97D-4E00-AE3F-EB5007E11D11}"/>
            </a:ext>
          </a:extLst>
        </xdr:cNvPr>
        <xdr:cNvSpPr/>
      </xdr:nvSpPr>
      <xdr:spPr>
        <a:xfrm>
          <a:off x="333375" y="1914525"/>
          <a:ext cx="2216150" cy="1612900"/>
        </a:xfrm>
        <a:prstGeom prst="roundRect">
          <a:avLst>
            <a:gd name="adj" fmla="val 9580"/>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0</xdr:col>
      <xdr:colOff>323850</xdr:colOff>
      <xdr:row>34</xdr:row>
      <xdr:rowOff>104774</xdr:rowOff>
    </xdr:from>
    <xdr:to>
      <xdr:col>4</xdr:col>
      <xdr:colOff>111125</xdr:colOff>
      <xdr:row>44</xdr:row>
      <xdr:rowOff>19049</xdr:rowOff>
    </xdr:to>
    <xdr:sp macro="" textlink="">
      <xdr:nvSpPr>
        <xdr:cNvPr id="18" name="Rectangle: Rounded Corners 17">
          <a:extLst>
            <a:ext uri="{FF2B5EF4-FFF2-40B4-BE49-F238E27FC236}">
              <a16:creationId xmlns:a16="http://schemas.microsoft.com/office/drawing/2014/main" id="{3F670770-7E8C-4563-AAF4-3CBF8478ECA5}"/>
            </a:ext>
          </a:extLst>
        </xdr:cNvPr>
        <xdr:cNvSpPr/>
      </xdr:nvSpPr>
      <xdr:spPr>
        <a:xfrm>
          <a:off x="323850" y="6581774"/>
          <a:ext cx="2225675" cy="1819275"/>
        </a:xfrm>
        <a:prstGeom prst="roundRect">
          <a:avLst>
            <a:gd name="adj" fmla="val 8504"/>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4</xdr:col>
      <xdr:colOff>225425</xdr:colOff>
      <xdr:row>9</xdr:row>
      <xdr:rowOff>136525</xdr:rowOff>
    </xdr:from>
    <xdr:to>
      <xdr:col>7</xdr:col>
      <xdr:colOff>809625</xdr:colOff>
      <xdr:row>14</xdr:row>
      <xdr:rowOff>136525</xdr:rowOff>
    </xdr:to>
    <xdr:sp macro="" textlink="">
      <xdr:nvSpPr>
        <xdr:cNvPr id="19" name="Rectangle: Rounded Corners 18">
          <a:extLst>
            <a:ext uri="{FF2B5EF4-FFF2-40B4-BE49-F238E27FC236}">
              <a16:creationId xmlns:a16="http://schemas.microsoft.com/office/drawing/2014/main" id="{5522F9F3-2A90-4387-8B28-9E883008D2E8}"/>
            </a:ext>
          </a:extLst>
        </xdr:cNvPr>
        <xdr:cNvSpPr/>
      </xdr:nvSpPr>
      <xdr:spPr>
        <a:xfrm>
          <a:off x="2663825" y="1851025"/>
          <a:ext cx="2679700" cy="952500"/>
        </a:xfrm>
        <a:prstGeom prst="roundRect">
          <a:avLst>
            <a:gd name="adj" fmla="val 6000"/>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7</xdr:col>
      <xdr:colOff>923925</xdr:colOff>
      <xdr:row>9</xdr:row>
      <xdr:rowOff>136525</xdr:rowOff>
    </xdr:from>
    <xdr:to>
      <xdr:col>11</xdr:col>
      <xdr:colOff>31750</xdr:colOff>
      <xdr:row>14</xdr:row>
      <xdr:rowOff>136525</xdr:rowOff>
    </xdr:to>
    <xdr:sp macro="" textlink="">
      <xdr:nvSpPr>
        <xdr:cNvPr id="20" name="Rectangle: Rounded Corners 19">
          <a:extLst>
            <a:ext uri="{FF2B5EF4-FFF2-40B4-BE49-F238E27FC236}">
              <a16:creationId xmlns:a16="http://schemas.microsoft.com/office/drawing/2014/main" id="{EAD22B95-6895-488F-A259-BCA84BEA0E66}"/>
            </a:ext>
          </a:extLst>
        </xdr:cNvPr>
        <xdr:cNvSpPr/>
      </xdr:nvSpPr>
      <xdr:spPr>
        <a:xfrm>
          <a:off x="5457825" y="1851025"/>
          <a:ext cx="2565400" cy="952500"/>
        </a:xfrm>
        <a:prstGeom prst="roundRect">
          <a:avLst>
            <a:gd name="adj" fmla="val 8096"/>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11</xdr:col>
      <xdr:colOff>146050</xdr:colOff>
      <xdr:row>9</xdr:row>
      <xdr:rowOff>142875</xdr:rowOff>
    </xdr:from>
    <xdr:to>
      <xdr:col>14</xdr:col>
      <xdr:colOff>996950</xdr:colOff>
      <xdr:row>14</xdr:row>
      <xdr:rowOff>142875</xdr:rowOff>
    </xdr:to>
    <xdr:sp macro="" textlink="">
      <xdr:nvSpPr>
        <xdr:cNvPr id="21" name="Rectangle: Rounded Corners 20">
          <a:extLst>
            <a:ext uri="{FF2B5EF4-FFF2-40B4-BE49-F238E27FC236}">
              <a16:creationId xmlns:a16="http://schemas.microsoft.com/office/drawing/2014/main" id="{77015254-20F2-4944-8DD0-190CE43BB093}"/>
            </a:ext>
          </a:extLst>
        </xdr:cNvPr>
        <xdr:cNvSpPr/>
      </xdr:nvSpPr>
      <xdr:spPr>
        <a:xfrm>
          <a:off x="8137525" y="1857375"/>
          <a:ext cx="2946400" cy="952500"/>
        </a:xfrm>
        <a:prstGeom prst="roundRect">
          <a:avLst>
            <a:gd name="adj" fmla="val 7334"/>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4</xdr:col>
      <xdr:colOff>225425</xdr:colOff>
      <xdr:row>15</xdr:row>
      <xdr:rowOff>85725</xdr:rowOff>
    </xdr:from>
    <xdr:to>
      <xdr:col>7</xdr:col>
      <xdr:colOff>1304925</xdr:colOff>
      <xdr:row>28</xdr:row>
      <xdr:rowOff>142875</xdr:rowOff>
    </xdr:to>
    <xdr:sp macro="" textlink="">
      <xdr:nvSpPr>
        <xdr:cNvPr id="22" name="Rectangle: Rounded Corners 21">
          <a:extLst>
            <a:ext uri="{FF2B5EF4-FFF2-40B4-BE49-F238E27FC236}">
              <a16:creationId xmlns:a16="http://schemas.microsoft.com/office/drawing/2014/main" id="{338F8C26-44C2-429C-BC7A-DB2055C7727D}"/>
            </a:ext>
          </a:extLst>
        </xdr:cNvPr>
        <xdr:cNvSpPr/>
      </xdr:nvSpPr>
      <xdr:spPr>
        <a:xfrm>
          <a:off x="2663825" y="2943225"/>
          <a:ext cx="3175000" cy="2533650"/>
        </a:xfrm>
        <a:prstGeom prst="roundRect">
          <a:avLst>
            <a:gd name="adj" fmla="val 4092"/>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7</xdr:col>
      <xdr:colOff>1457325</xdr:colOff>
      <xdr:row>15</xdr:row>
      <xdr:rowOff>85725</xdr:rowOff>
    </xdr:from>
    <xdr:to>
      <xdr:col>12</xdr:col>
      <xdr:colOff>336550</xdr:colOff>
      <xdr:row>28</xdr:row>
      <xdr:rowOff>152400</xdr:rowOff>
    </xdr:to>
    <xdr:sp macro="" textlink="">
      <xdr:nvSpPr>
        <xdr:cNvPr id="23" name="Rectangle: Rounded Corners 22">
          <a:extLst>
            <a:ext uri="{FF2B5EF4-FFF2-40B4-BE49-F238E27FC236}">
              <a16:creationId xmlns:a16="http://schemas.microsoft.com/office/drawing/2014/main" id="{10D90C11-8621-4F01-A2F6-8414F321DBE3}"/>
            </a:ext>
          </a:extLst>
        </xdr:cNvPr>
        <xdr:cNvSpPr/>
      </xdr:nvSpPr>
      <xdr:spPr>
        <a:xfrm>
          <a:off x="5991225" y="2943225"/>
          <a:ext cx="2946400" cy="2543175"/>
        </a:xfrm>
        <a:prstGeom prst="roundRect">
          <a:avLst>
            <a:gd name="adj" fmla="val 3494"/>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12</xdr:col>
      <xdr:colOff>488950</xdr:colOff>
      <xdr:row>15</xdr:row>
      <xdr:rowOff>85725</xdr:rowOff>
    </xdr:from>
    <xdr:to>
      <xdr:col>15</xdr:col>
      <xdr:colOff>434975</xdr:colOff>
      <xdr:row>28</xdr:row>
      <xdr:rowOff>123825</xdr:rowOff>
    </xdr:to>
    <xdr:sp macro="" textlink="">
      <xdr:nvSpPr>
        <xdr:cNvPr id="24" name="Rectangle: Rounded Corners 23">
          <a:extLst>
            <a:ext uri="{FF2B5EF4-FFF2-40B4-BE49-F238E27FC236}">
              <a16:creationId xmlns:a16="http://schemas.microsoft.com/office/drawing/2014/main" id="{6DE86362-74A2-480B-9B52-CFD51D83AF94}"/>
            </a:ext>
          </a:extLst>
        </xdr:cNvPr>
        <xdr:cNvSpPr/>
      </xdr:nvSpPr>
      <xdr:spPr>
        <a:xfrm>
          <a:off x="9090025" y="2943225"/>
          <a:ext cx="3060700" cy="2514600"/>
        </a:xfrm>
        <a:prstGeom prst="roundRect">
          <a:avLst>
            <a:gd name="adj" fmla="val 4691"/>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4</xdr:col>
      <xdr:colOff>168275</xdr:colOff>
      <xdr:row>29</xdr:row>
      <xdr:rowOff>76200</xdr:rowOff>
    </xdr:from>
    <xdr:to>
      <xdr:col>10</xdr:col>
      <xdr:colOff>101600</xdr:colOff>
      <xdr:row>44</xdr:row>
      <xdr:rowOff>28575</xdr:rowOff>
    </xdr:to>
    <xdr:sp macro="" textlink="">
      <xdr:nvSpPr>
        <xdr:cNvPr id="25" name="Rectangle: Rounded Corners 24">
          <a:extLst>
            <a:ext uri="{FF2B5EF4-FFF2-40B4-BE49-F238E27FC236}">
              <a16:creationId xmlns:a16="http://schemas.microsoft.com/office/drawing/2014/main" id="{13ED940C-E553-4449-8668-A275D2F17F73}"/>
            </a:ext>
          </a:extLst>
        </xdr:cNvPr>
        <xdr:cNvSpPr/>
      </xdr:nvSpPr>
      <xdr:spPr>
        <a:xfrm>
          <a:off x="2606675" y="5600700"/>
          <a:ext cx="4876800" cy="2809875"/>
        </a:xfrm>
        <a:prstGeom prst="roundRect">
          <a:avLst>
            <a:gd name="adj" fmla="val 4088"/>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10</xdr:col>
      <xdr:colOff>196850</xdr:colOff>
      <xdr:row>29</xdr:row>
      <xdr:rowOff>76200</xdr:rowOff>
    </xdr:from>
    <xdr:to>
      <xdr:col>15</xdr:col>
      <xdr:colOff>434975</xdr:colOff>
      <xdr:row>44</xdr:row>
      <xdr:rowOff>9525</xdr:rowOff>
    </xdr:to>
    <xdr:sp macro="" textlink="">
      <xdr:nvSpPr>
        <xdr:cNvPr id="26" name="Rectangle: Rounded Corners 25">
          <a:extLst>
            <a:ext uri="{FF2B5EF4-FFF2-40B4-BE49-F238E27FC236}">
              <a16:creationId xmlns:a16="http://schemas.microsoft.com/office/drawing/2014/main" id="{8CED9D34-0C45-41A4-9BFB-D96309940E09}"/>
            </a:ext>
          </a:extLst>
        </xdr:cNvPr>
        <xdr:cNvSpPr/>
      </xdr:nvSpPr>
      <xdr:spPr>
        <a:xfrm>
          <a:off x="7578725" y="5600700"/>
          <a:ext cx="4572000" cy="2790825"/>
        </a:xfrm>
        <a:prstGeom prst="roundRect">
          <a:avLst>
            <a:gd name="adj" fmla="val 2202"/>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editAs="oneCell">
    <xdr:from>
      <xdr:col>9</xdr:col>
      <xdr:colOff>542925</xdr:colOff>
      <xdr:row>4</xdr:row>
      <xdr:rowOff>104775</xdr:rowOff>
    </xdr:from>
    <xdr:to>
      <xdr:col>11</xdr:col>
      <xdr:colOff>28575</xdr:colOff>
      <xdr:row>7</xdr:row>
      <xdr:rowOff>95251</xdr:rowOff>
    </xdr:to>
    <xdr:pic>
      <xdr:nvPicPr>
        <xdr:cNvPr id="38" name="Graphic 37" descr="Smiling face with solid fill">
          <a:extLst>
            <a:ext uri="{FF2B5EF4-FFF2-40B4-BE49-F238E27FC236}">
              <a16:creationId xmlns:a16="http://schemas.microsoft.com/office/drawing/2014/main" id="{ABEAE553-12B1-4502-8517-4E15CC099B0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315200" y="866775"/>
          <a:ext cx="704850" cy="561976"/>
        </a:xfrm>
        <a:prstGeom prst="rect">
          <a:avLst/>
        </a:prstGeom>
      </xdr:spPr>
    </xdr:pic>
    <xdr:clientData/>
  </xdr:twoCellAnchor>
  <xdr:twoCellAnchor editAs="oneCell">
    <xdr:from>
      <xdr:col>13</xdr:col>
      <xdr:colOff>619124</xdr:colOff>
      <xdr:row>4</xdr:row>
      <xdr:rowOff>114299</xdr:rowOff>
    </xdr:from>
    <xdr:to>
      <xdr:col>14</xdr:col>
      <xdr:colOff>323850</xdr:colOff>
      <xdr:row>7</xdr:row>
      <xdr:rowOff>85724</xdr:rowOff>
    </xdr:to>
    <xdr:pic>
      <xdr:nvPicPr>
        <xdr:cNvPr id="40" name="Graphic 39" descr="Smiling face with no fill">
          <a:extLst>
            <a:ext uri="{FF2B5EF4-FFF2-40B4-BE49-F238E27FC236}">
              <a16:creationId xmlns:a16="http://schemas.microsoft.com/office/drawing/2014/main" id="{ED2A8A79-BA4C-4329-BE1F-8D028B8C37B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829799" y="876299"/>
          <a:ext cx="581026" cy="542925"/>
        </a:xfrm>
        <a:prstGeom prst="rect">
          <a:avLst/>
        </a:prstGeom>
      </xdr:spPr>
    </xdr:pic>
    <xdr:clientData/>
  </xdr:twoCellAnchor>
  <xdr:twoCellAnchor editAs="oneCell">
    <xdr:from>
      <xdr:col>0</xdr:col>
      <xdr:colOff>563428</xdr:colOff>
      <xdr:row>3</xdr:row>
      <xdr:rowOff>104775</xdr:rowOff>
    </xdr:from>
    <xdr:to>
      <xdr:col>1</xdr:col>
      <xdr:colOff>590550</xdr:colOff>
      <xdr:row>6</xdr:row>
      <xdr:rowOff>85725</xdr:rowOff>
    </xdr:to>
    <xdr:pic>
      <xdr:nvPicPr>
        <xdr:cNvPr id="42" name="Graphic 41" descr="Earth globe Africa and Europe">
          <a:extLst>
            <a:ext uri="{FF2B5EF4-FFF2-40B4-BE49-F238E27FC236}">
              <a16:creationId xmlns:a16="http://schemas.microsoft.com/office/drawing/2014/main" id="{654CA3CE-4A78-4AE8-A525-1EB0613D74F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63428" y="676275"/>
          <a:ext cx="636722" cy="552450"/>
        </a:xfrm>
        <a:prstGeom prst="rect">
          <a:avLst/>
        </a:prstGeom>
      </xdr:spPr>
    </xdr:pic>
    <xdr:clientData/>
  </xdr:twoCellAnchor>
  <xdr:twoCellAnchor editAs="oneCell">
    <xdr:from>
      <xdr:col>4</xdr:col>
      <xdr:colOff>371475</xdr:colOff>
      <xdr:row>10</xdr:row>
      <xdr:rowOff>19050</xdr:rowOff>
    </xdr:from>
    <xdr:to>
      <xdr:col>7</xdr:col>
      <xdr:colOff>714374</xdr:colOff>
      <xdr:row>14</xdr:row>
      <xdr:rowOff>66675</xdr:rowOff>
    </xdr:to>
    <xdr:pic>
      <xdr:nvPicPr>
        <xdr:cNvPr id="3" name="Picture 2">
          <a:extLst>
            <a:ext uri="{FF2B5EF4-FFF2-40B4-BE49-F238E27FC236}">
              <a16:creationId xmlns:a16="http://schemas.microsoft.com/office/drawing/2014/main" id="{2C83CF68-7229-40CF-A7B9-AE2A0A67AD2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09875" y="1924050"/>
          <a:ext cx="2438399" cy="809625"/>
        </a:xfrm>
        <a:prstGeom prst="rect">
          <a:avLst/>
        </a:prstGeom>
      </xdr:spPr>
    </xdr:pic>
    <xdr:clientData/>
  </xdr:twoCellAnchor>
  <xdr:twoCellAnchor editAs="oneCell">
    <xdr:from>
      <xdr:col>7</xdr:col>
      <xdr:colOff>1038225</xdr:colOff>
      <xdr:row>10</xdr:row>
      <xdr:rowOff>1</xdr:rowOff>
    </xdr:from>
    <xdr:to>
      <xdr:col>10</xdr:col>
      <xdr:colOff>542925</xdr:colOff>
      <xdr:row>14</xdr:row>
      <xdr:rowOff>76201</xdr:rowOff>
    </xdr:to>
    <xdr:pic>
      <xdr:nvPicPr>
        <xdr:cNvPr id="6" name="Picture 5">
          <a:extLst>
            <a:ext uri="{FF2B5EF4-FFF2-40B4-BE49-F238E27FC236}">
              <a16:creationId xmlns:a16="http://schemas.microsoft.com/office/drawing/2014/main" id="{5A43088F-DC8D-47FC-8EF8-CBC005BAF43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72125" y="1905001"/>
          <a:ext cx="2352675" cy="838200"/>
        </a:xfrm>
        <a:prstGeom prst="rect">
          <a:avLst/>
        </a:prstGeom>
      </xdr:spPr>
    </xdr:pic>
    <xdr:clientData/>
  </xdr:twoCellAnchor>
  <xdr:twoCellAnchor editAs="oneCell">
    <xdr:from>
      <xdr:col>11</xdr:col>
      <xdr:colOff>228601</xdr:colOff>
      <xdr:row>10</xdr:row>
      <xdr:rowOff>19050</xdr:rowOff>
    </xdr:from>
    <xdr:to>
      <xdr:col>14</xdr:col>
      <xdr:colOff>876301</xdr:colOff>
      <xdr:row>14</xdr:row>
      <xdr:rowOff>66675</xdr:rowOff>
    </xdr:to>
    <xdr:pic>
      <xdr:nvPicPr>
        <xdr:cNvPr id="8" name="Picture 7">
          <a:extLst>
            <a:ext uri="{FF2B5EF4-FFF2-40B4-BE49-F238E27FC236}">
              <a16:creationId xmlns:a16="http://schemas.microsoft.com/office/drawing/2014/main" id="{A939705F-278B-43EE-BF1B-74B224F5BCA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220076" y="1924050"/>
          <a:ext cx="2743200" cy="809625"/>
        </a:xfrm>
        <a:prstGeom prst="rect">
          <a:avLst/>
        </a:prstGeom>
      </xdr:spPr>
    </xdr:pic>
    <xdr:clientData/>
  </xdr:twoCellAnchor>
  <xdr:twoCellAnchor>
    <xdr:from>
      <xdr:col>10</xdr:col>
      <xdr:colOff>323850</xdr:colOff>
      <xdr:row>30</xdr:row>
      <xdr:rowOff>28575</xdr:rowOff>
    </xdr:from>
    <xdr:to>
      <xdr:col>15</xdr:col>
      <xdr:colOff>342900</xdr:colOff>
      <xdr:row>43</xdr:row>
      <xdr:rowOff>95250</xdr:rowOff>
    </xdr:to>
    <xdr:graphicFrame macro="">
      <xdr:nvGraphicFramePr>
        <xdr:cNvPr id="27" name="Chart 26">
          <a:extLst>
            <a:ext uri="{FF2B5EF4-FFF2-40B4-BE49-F238E27FC236}">
              <a16:creationId xmlns:a16="http://schemas.microsoft.com/office/drawing/2014/main" id="{C1BD5410-E9C1-4E22-9429-E6146C467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333375</xdr:colOff>
      <xdr:row>30</xdr:row>
      <xdr:rowOff>9525</xdr:rowOff>
    </xdr:from>
    <xdr:to>
      <xdr:col>9</xdr:col>
      <xdr:colOff>600075</xdr:colOff>
      <xdr:row>43</xdr:row>
      <xdr:rowOff>85725</xdr:rowOff>
    </xdr:to>
    <xdr:graphicFrame macro="">
      <xdr:nvGraphicFramePr>
        <xdr:cNvPr id="28" name="Chart 27">
          <a:extLst>
            <a:ext uri="{FF2B5EF4-FFF2-40B4-BE49-F238E27FC236}">
              <a16:creationId xmlns:a16="http://schemas.microsoft.com/office/drawing/2014/main" id="{08F18958-6CC6-45DC-869A-D3BCC7388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1552575</xdr:colOff>
      <xdr:row>16</xdr:row>
      <xdr:rowOff>0</xdr:rowOff>
    </xdr:from>
    <xdr:to>
      <xdr:col>12</xdr:col>
      <xdr:colOff>200025</xdr:colOff>
      <xdr:row>28</xdr:row>
      <xdr:rowOff>38100</xdr:rowOff>
    </xdr:to>
    <xdr:graphicFrame macro="">
      <xdr:nvGraphicFramePr>
        <xdr:cNvPr id="29" name="Chart 28">
          <a:extLst>
            <a:ext uri="{FF2B5EF4-FFF2-40B4-BE49-F238E27FC236}">
              <a16:creationId xmlns:a16="http://schemas.microsoft.com/office/drawing/2014/main" id="{68199ED6-8648-44C1-801A-561726C6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581026</xdr:colOff>
      <xdr:row>15</xdr:row>
      <xdr:rowOff>180975</xdr:rowOff>
    </xdr:from>
    <xdr:to>
      <xdr:col>15</xdr:col>
      <xdr:colOff>352425</xdr:colOff>
      <xdr:row>28</xdr:row>
      <xdr:rowOff>57151</xdr:rowOff>
    </xdr:to>
    <xdr:graphicFrame macro="">
      <xdr:nvGraphicFramePr>
        <xdr:cNvPr id="30" name="Chart 29">
          <a:extLst>
            <a:ext uri="{FF2B5EF4-FFF2-40B4-BE49-F238E27FC236}">
              <a16:creationId xmlns:a16="http://schemas.microsoft.com/office/drawing/2014/main" id="{30109A45-7211-4A1D-9BA9-FEEAEC102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295275</xdr:colOff>
      <xdr:row>15</xdr:row>
      <xdr:rowOff>171450</xdr:rowOff>
    </xdr:from>
    <xdr:to>
      <xdr:col>7</xdr:col>
      <xdr:colOff>1228725</xdr:colOff>
      <xdr:row>28</xdr:row>
      <xdr:rowOff>76200</xdr:rowOff>
    </xdr:to>
    <xdr:graphicFrame macro="">
      <xdr:nvGraphicFramePr>
        <xdr:cNvPr id="31" name="Chart 30">
          <a:extLst>
            <a:ext uri="{FF2B5EF4-FFF2-40B4-BE49-F238E27FC236}">
              <a16:creationId xmlns:a16="http://schemas.microsoft.com/office/drawing/2014/main" id="{0241BABE-D8BA-4338-BE1D-3FFAAE1AC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333375</xdr:colOff>
      <xdr:row>19</xdr:row>
      <xdr:rowOff>28575</xdr:rowOff>
    </xdr:from>
    <xdr:to>
      <xdr:col>4</xdr:col>
      <xdr:colOff>120650</xdr:colOff>
      <xdr:row>33</xdr:row>
      <xdr:rowOff>133350</xdr:rowOff>
    </xdr:to>
    <xdr:sp macro="" textlink="">
      <xdr:nvSpPr>
        <xdr:cNvPr id="32" name="Rectangle: Rounded Corners 31">
          <a:extLst>
            <a:ext uri="{FF2B5EF4-FFF2-40B4-BE49-F238E27FC236}">
              <a16:creationId xmlns:a16="http://schemas.microsoft.com/office/drawing/2014/main" id="{DE94A723-8F5E-4637-A6E8-4EC4B56E45D9}"/>
            </a:ext>
          </a:extLst>
        </xdr:cNvPr>
        <xdr:cNvSpPr/>
      </xdr:nvSpPr>
      <xdr:spPr>
        <a:xfrm>
          <a:off x="333375" y="3648075"/>
          <a:ext cx="2225675" cy="2771775"/>
        </a:xfrm>
        <a:prstGeom prst="roundRect">
          <a:avLst>
            <a:gd name="adj" fmla="val 8504"/>
          </a:avLst>
        </a:prstGeom>
        <a:solidFill>
          <a:schemeClr val="bg2"/>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0</xdr:col>
      <xdr:colOff>438150</xdr:colOff>
      <xdr:row>19</xdr:row>
      <xdr:rowOff>133350</xdr:rowOff>
    </xdr:from>
    <xdr:to>
      <xdr:col>4</xdr:col>
      <xdr:colOff>28575</xdr:colOff>
      <xdr:row>33</xdr:row>
      <xdr:rowOff>19049</xdr:rowOff>
    </xdr:to>
    <xdr:graphicFrame macro="">
      <xdr:nvGraphicFramePr>
        <xdr:cNvPr id="33" name="Chart 32">
          <a:extLst>
            <a:ext uri="{FF2B5EF4-FFF2-40B4-BE49-F238E27FC236}">
              <a16:creationId xmlns:a16="http://schemas.microsoft.com/office/drawing/2014/main" id="{C44B6E1F-41E9-4060-B33E-EABA38BA4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438151</xdr:colOff>
      <xdr:row>10</xdr:row>
      <xdr:rowOff>85725</xdr:rowOff>
    </xdr:from>
    <xdr:to>
      <xdr:col>4</xdr:col>
      <xdr:colOff>1</xdr:colOff>
      <xdr:row>18</xdr:row>
      <xdr:rowOff>9525</xdr:rowOff>
    </xdr:to>
    <mc:AlternateContent xmlns:mc="http://schemas.openxmlformats.org/markup-compatibility/2006" xmlns:a14="http://schemas.microsoft.com/office/drawing/2010/main">
      <mc:Choice Requires="a14">
        <xdr:graphicFrame macro="">
          <xdr:nvGraphicFramePr>
            <xdr:cNvPr id="37" name="year 1">
              <a:extLst>
                <a:ext uri="{FF2B5EF4-FFF2-40B4-BE49-F238E27FC236}">
                  <a16:creationId xmlns:a16="http://schemas.microsoft.com/office/drawing/2014/main" id="{DA675677-3B00-427B-892E-351782DCFA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38151" y="1990725"/>
              <a:ext cx="200025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419100</xdr:colOff>
      <xdr:row>34</xdr:row>
      <xdr:rowOff>180975</xdr:rowOff>
    </xdr:from>
    <xdr:to>
      <xdr:col>4</xdr:col>
      <xdr:colOff>9525</xdr:colOff>
      <xdr:row>43</xdr:row>
      <xdr:rowOff>142875</xdr:rowOff>
    </xdr:to>
    <mc:AlternateContent xmlns:mc="http://schemas.openxmlformats.org/markup-compatibility/2006" xmlns:sle15="http://schemas.microsoft.com/office/drawing/2012/slicer">
      <mc:Choice Requires="sle15">
        <xdr:graphicFrame macro="">
          <xdr:nvGraphicFramePr>
            <xdr:cNvPr id="43" name="factor 1">
              <a:extLst>
                <a:ext uri="{FF2B5EF4-FFF2-40B4-BE49-F238E27FC236}">
                  <a16:creationId xmlns:a16="http://schemas.microsoft.com/office/drawing/2014/main" id="{BE71DD17-BCB8-41C3-A025-1E5D49004D6C}"/>
                </a:ext>
              </a:extLst>
            </xdr:cNvPr>
            <xdr:cNvGraphicFramePr/>
          </xdr:nvGraphicFramePr>
          <xdr:xfrm>
            <a:off x="0" y="0"/>
            <a:ext cx="0" cy="0"/>
          </xdr:xfrm>
          <a:graphic>
            <a:graphicData uri="http://schemas.microsoft.com/office/drawing/2010/slicer">
              <sle:slicer xmlns:sle="http://schemas.microsoft.com/office/drawing/2010/slicer" name="factor 1"/>
            </a:graphicData>
          </a:graphic>
        </xdr:graphicFrame>
      </mc:Choice>
      <mc:Fallback xmlns="">
        <xdr:sp macro="" textlink="">
          <xdr:nvSpPr>
            <xdr:cNvPr id="0" name=""/>
            <xdr:cNvSpPr>
              <a:spLocks noTextEdit="1"/>
            </xdr:cNvSpPr>
          </xdr:nvSpPr>
          <xdr:spPr>
            <a:xfrm>
              <a:off x="419100" y="6657975"/>
              <a:ext cx="2028825" cy="1676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analysis"/>
    </sheetNames>
    <sheetDataSet>
      <sheetData sheetId="0">
        <row r="2">
          <cell r="D2">
            <v>7.5869999999999997</v>
          </cell>
        </row>
        <row r="3">
          <cell r="D3">
            <v>7.5609999999999999</v>
          </cell>
        </row>
        <row r="4">
          <cell r="D4">
            <v>7.5270000000000001</v>
          </cell>
        </row>
        <row r="5">
          <cell r="D5">
            <v>7.5220000000000002</v>
          </cell>
        </row>
        <row r="6">
          <cell r="D6">
            <v>7.4269999999999996</v>
          </cell>
        </row>
        <row r="7">
          <cell r="D7">
            <v>7.4059999999999997</v>
          </cell>
        </row>
        <row r="8">
          <cell r="D8">
            <v>7.3780000000000001</v>
          </cell>
        </row>
        <row r="9">
          <cell r="D9">
            <v>7.3639999999999999</v>
          </cell>
        </row>
        <row r="10">
          <cell r="D10">
            <v>7.2859999999999996</v>
          </cell>
        </row>
        <row r="11">
          <cell r="D11">
            <v>7.2839999999999998</v>
          </cell>
        </row>
        <row r="12">
          <cell r="D12">
            <v>7.2779999999999996</v>
          </cell>
        </row>
        <row r="13">
          <cell r="D13">
            <v>7.226</v>
          </cell>
        </row>
        <row r="14">
          <cell r="D14">
            <v>7.2</v>
          </cell>
        </row>
        <row r="15">
          <cell r="D15">
            <v>7.1870000000000003</v>
          </cell>
        </row>
        <row r="16">
          <cell r="D16">
            <v>7.1189999999999998</v>
          </cell>
        </row>
        <row r="17">
          <cell r="D17">
            <v>6.9829999999999997</v>
          </cell>
        </row>
        <row r="18">
          <cell r="D18">
            <v>6.9459999999999997</v>
          </cell>
        </row>
        <row r="19">
          <cell r="D19">
            <v>6.94</v>
          </cell>
        </row>
        <row r="20">
          <cell r="D20">
            <v>6.9370000000000003</v>
          </cell>
        </row>
        <row r="21">
          <cell r="D21">
            <v>6.9009999999999998</v>
          </cell>
        </row>
        <row r="22">
          <cell r="D22">
            <v>6.867</v>
          </cell>
        </row>
        <row r="23">
          <cell r="D23">
            <v>6.8529999999999998</v>
          </cell>
        </row>
        <row r="24">
          <cell r="D24">
            <v>6.81</v>
          </cell>
        </row>
        <row r="25">
          <cell r="D25">
            <v>6.798</v>
          </cell>
        </row>
        <row r="26">
          <cell r="D26">
            <v>6.7859999999999996</v>
          </cell>
        </row>
        <row r="27">
          <cell r="D27">
            <v>6.75</v>
          </cell>
        </row>
        <row r="28">
          <cell r="D28">
            <v>6.67</v>
          </cell>
        </row>
        <row r="29">
          <cell r="D29">
            <v>6.6109999999999998</v>
          </cell>
        </row>
        <row r="30">
          <cell r="D30">
            <v>6.5750000000000002</v>
          </cell>
        </row>
        <row r="31">
          <cell r="D31">
            <v>6.5739999999999998</v>
          </cell>
        </row>
        <row r="32">
          <cell r="D32">
            <v>6.5049999999999999</v>
          </cell>
        </row>
        <row r="33">
          <cell r="D33">
            <v>6.4850000000000003</v>
          </cell>
        </row>
        <row r="34">
          <cell r="D34">
            <v>6.4770000000000003</v>
          </cell>
        </row>
        <row r="35">
          <cell r="D35">
            <v>6.4550000000000001</v>
          </cell>
        </row>
        <row r="36">
          <cell r="D36">
            <v>6.4109999999999996</v>
          </cell>
        </row>
        <row r="37">
          <cell r="D37">
            <v>6.3289999999999997</v>
          </cell>
        </row>
        <row r="38">
          <cell r="D38">
            <v>6.3019999999999996</v>
          </cell>
        </row>
        <row r="39">
          <cell r="D39">
            <v>6.298</v>
          </cell>
        </row>
        <row r="40">
          <cell r="D40">
            <v>6.2949999999999999</v>
          </cell>
        </row>
        <row r="41">
          <cell r="D41">
            <v>6.2690000000000001</v>
          </cell>
        </row>
        <row r="42">
          <cell r="D42">
            <v>6.1680000000000001</v>
          </cell>
        </row>
        <row r="43">
          <cell r="D43">
            <v>6.13</v>
          </cell>
        </row>
        <row r="44">
          <cell r="D44">
            <v>6.1230000000000002</v>
          </cell>
        </row>
        <row r="45">
          <cell r="D45">
            <v>6.0030000000000001</v>
          </cell>
        </row>
        <row r="46">
          <cell r="D46">
            <v>5.9950000000000001</v>
          </cell>
        </row>
        <row r="47">
          <cell r="D47">
            <v>5.9870000000000001</v>
          </cell>
        </row>
        <row r="48">
          <cell r="D48">
            <v>5.984</v>
          </cell>
        </row>
        <row r="49">
          <cell r="D49">
            <v>5.9749999999999996</v>
          </cell>
        </row>
        <row r="50">
          <cell r="D50">
            <v>5.96</v>
          </cell>
        </row>
        <row r="51">
          <cell r="D51">
            <v>5.9480000000000004</v>
          </cell>
        </row>
        <row r="52">
          <cell r="D52">
            <v>5.89</v>
          </cell>
        </row>
        <row r="53">
          <cell r="D53">
            <v>5.8890000000000002</v>
          </cell>
        </row>
        <row r="54">
          <cell r="D54">
            <v>5.8780000000000001</v>
          </cell>
        </row>
        <row r="55">
          <cell r="D55">
            <v>5.8550000000000004</v>
          </cell>
        </row>
        <row r="56">
          <cell r="D56">
            <v>5.8479999999999999</v>
          </cell>
        </row>
        <row r="57">
          <cell r="D57">
            <v>5.8330000000000002</v>
          </cell>
        </row>
        <row r="58">
          <cell r="D58">
            <v>5.8280000000000003</v>
          </cell>
        </row>
        <row r="59">
          <cell r="D59">
            <v>5.8239999999999998</v>
          </cell>
        </row>
        <row r="60">
          <cell r="D60">
            <v>5.8129999999999997</v>
          </cell>
        </row>
        <row r="61">
          <cell r="D61">
            <v>5.7910000000000004</v>
          </cell>
        </row>
        <row r="62">
          <cell r="D62">
            <v>5.77</v>
          </cell>
        </row>
        <row r="63">
          <cell r="D63">
            <v>5.7590000000000003</v>
          </cell>
        </row>
        <row r="64">
          <cell r="D64">
            <v>5.7539999999999996</v>
          </cell>
        </row>
        <row r="65">
          <cell r="D65">
            <v>5.7160000000000002</v>
          </cell>
        </row>
        <row r="66">
          <cell r="D66">
            <v>5.7089999999999996</v>
          </cell>
        </row>
        <row r="67">
          <cell r="D67">
            <v>5.6950000000000003</v>
          </cell>
        </row>
        <row r="68">
          <cell r="D68">
            <v>5.6890000000000001</v>
          </cell>
        </row>
        <row r="69">
          <cell r="D69">
            <v>5.6050000000000004</v>
          </cell>
        </row>
        <row r="70">
          <cell r="D70">
            <v>5.5890000000000004</v>
          </cell>
        </row>
        <row r="71">
          <cell r="D71">
            <v>5.548</v>
          </cell>
        </row>
        <row r="72">
          <cell r="D72">
            <v>5.4770000000000003</v>
          </cell>
        </row>
        <row r="73">
          <cell r="D73">
            <v>5.4740000000000002</v>
          </cell>
        </row>
        <row r="74">
          <cell r="D74">
            <v>5.4290000000000003</v>
          </cell>
        </row>
        <row r="75">
          <cell r="D75">
            <v>5.399</v>
          </cell>
        </row>
        <row r="76">
          <cell r="D76">
            <v>5.36</v>
          </cell>
        </row>
        <row r="77">
          <cell r="D77">
            <v>5.3319999999999999</v>
          </cell>
        </row>
        <row r="78">
          <cell r="D78">
            <v>5.2859999999999996</v>
          </cell>
        </row>
        <row r="79">
          <cell r="D79">
            <v>5.2679999999999998</v>
          </cell>
        </row>
        <row r="80">
          <cell r="D80">
            <v>5.2530000000000001</v>
          </cell>
        </row>
        <row r="81">
          <cell r="D81">
            <v>5.2119999999999997</v>
          </cell>
        </row>
        <row r="82">
          <cell r="D82">
            <v>5.194</v>
          </cell>
        </row>
        <row r="83">
          <cell r="D83">
            <v>5.1920000000000002</v>
          </cell>
        </row>
        <row r="84">
          <cell r="D84">
            <v>5.1920000000000002</v>
          </cell>
        </row>
        <row r="85">
          <cell r="D85">
            <v>5.14</v>
          </cell>
        </row>
        <row r="86">
          <cell r="D86">
            <v>5.1289999999999996</v>
          </cell>
        </row>
        <row r="87">
          <cell r="D87">
            <v>5.1239999999999997</v>
          </cell>
        </row>
        <row r="88">
          <cell r="D88">
            <v>5.1230000000000002</v>
          </cell>
        </row>
        <row r="89">
          <cell r="D89">
            <v>5.1020000000000003</v>
          </cell>
        </row>
        <row r="90">
          <cell r="D90">
            <v>5.0979999999999999</v>
          </cell>
        </row>
        <row r="91">
          <cell r="D91">
            <v>5.0730000000000004</v>
          </cell>
        </row>
        <row r="92">
          <cell r="D92">
            <v>5.0570000000000004</v>
          </cell>
        </row>
        <row r="93">
          <cell r="D93">
            <v>5.0129999999999999</v>
          </cell>
        </row>
        <row r="94">
          <cell r="D94">
            <v>5.0069999999999997</v>
          </cell>
        </row>
        <row r="95">
          <cell r="D95">
            <v>4.9710000000000001</v>
          </cell>
        </row>
        <row r="96">
          <cell r="D96">
            <v>4.9589999999999996</v>
          </cell>
        </row>
        <row r="97">
          <cell r="D97">
            <v>4.9489999999999998</v>
          </cell>
        </row>
        <row r="98">
          <cell r="D98">
            <v>4.8979999999999997</v>
          </cell>
        </row>
        <row r="99">
          <cell r="D99">
            <v>4.8849999999999998</v>
          </cell>
        </row>
        <row r="100">
          <cell r="D100">
            <v>4.8760000000000003</v>
          </cell>
        </row>
        <row r="101">
          <cell r="D101">
            <v>4.8739999999999997</v>
          </cell>
        </row>
        <row r="102">
          <cell r="D102">
            <v>4.867</v>
          </cell>
        </row>
        <row r="103">
          <cell r="D103">
            <v>4.8570000000000002</v>
          </cell>
        </row>
        <row r="104">
          <cell r="D104">
            <v>4.8390000000000004</v>
          </cell>
        </row>
        <row r="105">
          <cell r="D105">
            <v>4.8</v>
          </cell>
        </row>
        <row r="106">
          <cell r="D106">
            <v>4.7880000000000003</v>
          </cell>
        </row>
        <row r="107">
          <cell r="D107">
            <v>4.7859999999999996</v>
          </cell>
        </row>
        <row r="108">
          <cell r="D108">
            <v>4.7389999999999999</v>
          </cell>
        </row>
        <row r="109">
          <cell r="D109">
            <v>4.7149999999999999</v>
          </cell>
        </row>
        <row r="110">
          <cell r="D110">
            <v>4.694</v>
          </cell>
        </row>
        <row r="111">
          <cell r="D111">
            <v>4.6859999999999999</v>
          </cell>
        </row>
        <row r="112">
          <cell r="D112">
            <v>4.681</v>
          </cell>
        </row>
        <row r="113">
          <cell r="D113">
            <v>4.6769999999999996</v>
          </cell>
        </row>
        <row r="114">
          <cell r="D114">
            <v>4.6420000000000003</v>
          </cell>
        </row>
        <row r="115">
          <cell r="D115">
            <v>4.633</v>
          </cell>
        </row>
        <row r="116">
          <cell r="D116">
            <v>4.6100000000000003</v>
          </cell>
        </row>
        <row r="117">
          <cell r="D117">
            <v>4.5709999999999997</v>
          </cell>
        </row>
        <row r="118">
          <cell r="D118">
            <v>4.5650000000000004</v>
          </cell>
        </row>
        <row r="119">
          <cell r="D119">
            <v>4.55</v>
          </cell>
        </row>
        <row r="120">
          <cell r="D120">
            <v>4.5179999999999998</v>
          </cell>
        </row>
        <row r="121">
          <cell r="D121">
            <v>4.5170000000000003</v>
          </cell>
        </row>
        <row r="122">
          <cell r="D122">
            <v>4.5140000000000002</v>
          </cell>
        </row>
        <row r="123">
          <cell r="D123">
            <v>4.5119999999999996</v>
          </cell>
        </row>
        <row r="124">
          <cell r="D124">
            <v>4.5069999999999997</v>
          </cell>
        </row>
        <row r="125">
          <cell r="D125">
            <v>4.4359999999999999</v>
          </cell>
        </row>
        <row r="126">
          <cell r="D126">
            <v>4.4189999999999996</v>
          </cell>
        </row>
        <row r="127">
          <cell r="D127">
            <v>4.3689999999999998</v>
          </cell>
        </row>
        <row r="128">
          <cell r="D128">
            <v>4.3499999999999996</v>
          </cell>
        </row>
        <row r="129">
          <cell r="D129">
            <v>4.3319999999999999</v>
          </cell>
        </row>
        <row r="130">
          <cell r="D130">
            <v>4.3070000000000004</v>
          </cell>
        </row>
        <row r="131">
          <cell r="D131">
            <v>4.2969999999999997</v>
          </cell>
        </row>
        <row r="132">
          <cell r="D132">
            <v>4.2919999999999998</v>
          </cell>
        </row>
        <row r="133">
          <cell r="D133">
            <v>4.2709999999999999</v>
          </cell>
        </row>
        <row r="134">
          <cell r="D134">
            <v>4.2519999999999998</v>
          </cell>
        </row>
        <row r="135">
          <cell r="D135">
            <v>4.218</v>
          </cell>
        </row>
        <row r="136">
          <cell r="D136">
            <v>4.194</v>
          </cell>
        </row>
        <row r="137">
          <cell r="D137">
            <v>4.077</v>
          </cell>
        </row>
        <row r="138">
          <cell r="D138">
            <v>4.0330000000000004</v>
          </cell>
        </row>
        <row r="139">
          <cell r="D139">
            <v>3.9950000000000001</v>
          </cell>
        </row>
        <row r="140">
          <cell r="D140">
            <v>3.9889999999999999</v>
          </cell>
        </row>
        <row r="141">
          <cell r="D141">
            <v>3.956</v>
          </cell>
        </row>
        <row r="142">
          <cell r="D142">
            <v>3.931</v>
          </cell>
        </row>
        <row r="143">
          <cell r="D143">
            <v>3.9039999999999999</v>
          </cell>
        </row>
        <row r="144">
          <cell r="D144">
            <v>3.8959999999999999</v>
          </cell>
        </row>
        <row r="145">
          <cell r="D145">
            <v>3.8450000000000002</v>
          </cell>
        </row>
        <row r="146">
          <cell r="D146">
            <v>3.819</v>
          </cell>
        </row>
        <row r="147">
          <cell r="D147">
            <v>3.7810000000000001</v>
          </cell>
        </row>
        <row r="148">
          <cell r="D148">
            <v>3.681</v>
          </cell>
        </row>
        <row r="149">
          <cell r="D149">
            <v>3.6779999999999999</v>
          </cell>
        </row>
        <row r="150">
          <cell r="D150">
            <v>3.6669999999999998</v>
          </cell>
        </row>
        <row r="151">
          <cell r="D151">
            <v>3.6560000000000001</v>
          </cell>
        </row>
        <row r="152">
          <cell r="D152">
            <v>3.6549999999999998</v>
          </cell>
        </row>
        <row r="153">
          <cell r="D153">
            <v>3.5870000000000002</v>
          </cell>
        </row>
        <row r="154">
          <cell r="D154">
            <v>3.5750000000000002</v>
          </cell>
        </row>
        <row r="155">
          <cell r="D155">
            <v>3.4649999999999999</v>
          </cell>
        </row>
        <row r="156">
          <cell r="D156">
            <v>3.34</v>
          </cell>
        </row>
        <row r="157">
          <cell r="D157">
            <v>3.0059999999999998</v>
          </cell>
        </row>
        <row r="158">
          <cell r="D158">
            <v>2.9049999999999998</v>
          </cell>
        </row>
        <row r="159">
          <cell r="D159">
            <v>2.839</v>
          </cell>
        </row>
        <row r="160">
          <cell r="D160">
            <v>7.5259999999999998</v>
          </cell>
        </row>
        <row r="161">
          <cell r="D161">
            <v>7.5090000000000003</v>
          </cell>
        </row>
        <row r="162">
          <cell r="D162">
            <v>7.5010000000000003</v>
          </cell>
        </row>
        <row r="163">
          <cell r="D163">
            <v>7.4980000000000002</v>
          </cell>
        </row>
        <row r="164">
          <cell r="D164">
            <v>7.4130000000000003</v>
          </cell>
        </row>
        <row r="165">
          <cell r="D165">
            <v>7.4039999999999999</v>
          </cell>
        </row>
        <row r="166">
          <cell r="D166">
            <v>7.3390000000000004</v>
          </cell>
        </row>
        <row r="167">
          <cell r="D167">
            <v>7.3339999999999996</v>
          </cell>
        </row>
        <row r="168">
          <cell r="D168">
            <v>7.3129999999999997</v>
          </cell>
        </row>
        <row r="169">
          <cell r="D169">
            <v>7.2910000000000004</v>
          </cell>
        </row>
        <row r="170">
          <cell r="D170">
            <v>7.2670000000000003</v>
          </cell>
        </row>
        <row r="171">
          <cell r="D171">
            <v>7.1189999999999998</v>
          </cell>
        </row>
        <row r="172">
          <cell r="D172">
            <v>7.1040000000000001</v>
          </cell>
        </row>
        <row r="173">
          <cell r="D173">
            <v>7.0869999999999997</v>
          </cell>
        </row>
        <row r="174">
          <cell r="D174">
            <v>7.0389999999999997</v>
          </cell>
        </row>
        <row r="175">
          <cell r="D175">
            <v>6.9939999999999998</v>
          </cell>
        </row>
        <row r="176">
          <cell r="D176">
            <v>6.952</v>
          </cell>
        </row>
        <row r="177">
          <cell r="D177">
            <v>6.9290000000000003</v>
          </cell>
        </row>
        <row r="178">
          <cell r="D178">
            <v>6.907</v>
          </cell>
        </row>
        <row r="179">
          <cell r="D179">
            <v>6.8710000000000004</v>
          </cell>
        </row>
        <row r="180">
          <cell r="D180">
            <v>6.7779999999999996</v>
          </cell>
        </row>
        <row r="181">
          <cell r="D181">
            <v>6.7389999999999999</v>
          </cell>
        </row>
        <row r="182">
          <cell r="D182">
            <v>6.7249999999999996</v>
          </cell>
        </row>
        <row r="183">
          <cell r="D183">
            <v>6.7050000000000001</v>
          </cell>
        </row>
        <row r="184">
          <cell r="D184">
            <v>6.7009999999999996</v>
          </cell>
        </row>
        <row r="185">
          <cell r="D185">
            <v>6.65</v>
          </cell>
        </row>
        <row r="186">
          <cell r="D186">
            <v>6.5960000000000001</v>
          </cell>
        </row>
        <row r="187">
          <cell r="D187">
            <v>6.5730000000000004</v>
          </cell>
        </row>
        <row r="188">
          <cell r="D188">
            <v>6.5449999999999999</v>
          </cell>
        </row>
        <row r="189">
          <cell r="D189">
            <v>6.4880000000000004</v>
          </cell>
        </row>
        <row r="190">
          <cell r="D190">
            <v>6.4809999999999999</v>
          </cell>
        </row>
        <row r="191">
          <cell r="D191">
            <v>6.4779999999999998</v>
          </cell>
        </row>
        <row r="192">
          <cell r="D192">
            <v>6.4740000000000002</v>
          </cell>
        </row>
        <row r="193">
          <cell r="D193">
            <v>6.3789999999999996</v>
          </cell>
        </row>
        <row r="194">
          <cell r="D194">
            <v>6.3789999999999996</v>
          </cell>
        </row>
        <row r="195">
          <cell r="D195">
            <v>6.375</v>
          </cell>
        </row>
        <row r="196">
          <cell r="D196">
            <v>6.3609999999999998</v>
          </cell>
        </row>
        <row r="197">
          <cell r="D197">
            <v>6.3550000000000004</v>
          </cell>
        </row>
        <row r="198">
          <cell r="D198">
            <v>6.3239999999999998</v>
          </cell>
        </row>
        <row r="199">
          <cell r="D199">
            <v>6.2690000000000001</v>
          </cell>
        </row>
        <row r="200">
          <cell r="D200">
            <v>6.2389999999999999</v>
          </cell>
        </row>
        <row r="201">
          <cell r="D201">
            <v>6.218</v>
          </cell>
        </row>
        <row r="202">
          <cell r="D202">
            <v>6.1680000000000001</v>
          </cell>
        </row>
        <row r="203">
          <cell r="D203">
            <v>6.0839999999999996</v>
          </cell>
        </row>
        <row r="204">
          <cell r="D204">
            <v>6.0780000000000003</v>
          </cell>
        </row>
        <row r="205">
          <cell r="D205">
            <v>6.0679999999999996</v>
          </cell>
        </row>
        <row r="206">
          <cell r="D206">
            <v>6.0049999999999999</v>
          </cell>
        </row>
        <row r="207">
          <cell r="D207">
            <v>5.992</v>
          </cell>
        </row>
        <row r="208">
          <cell r="D208">
            <v>5.9870000000000001</v>
          </cell>
        </row>
        <row r="209">
          <cell r="D209">
            <v>5.9770000000000003</v>
          </cell>
        </row>
        <row r="210">
          <cell r="D210">
            <v>5.976</v>
          </cell>
        </row>
        <row r="211">
          <cell r="D211">
            <v>5.9560000000000004</v>
          </cell>
        </row>
        <row r="212">
          <cell r="D212">
            <v>5.9210000000000003</v>
          </cell>
        </row>
        <row r="213">
          <cell r="D213">
            <v>5.9189999999999996</v>
          </cell>
        </row>
        <row r="214">
          <cell r="D214">
            <v>5.8970000000000002</v>
          </cell>
        </row>
        <row r="215">
          <cell r="D215">
            <v>5.8559999999999999</v>
          </cell>
        </row>
        <row r="216">
          <cell r="D216">
            <v>5.835</v>
          </cell>
        </row>
        <row r="217">
          <cell r="D217">
            <v>5.835</v>
          </cell>
        </row>
        <row r="218">
          <cell r="D218">
            <v>5.8220000000000001</v>
          </cell>
        </row>
        <row r="219">
          <cell r="D219">
            <v>5.8129999999999997</v>
          </cell>
        </row>
        <row r="220">
          <cell r="D220">
            <v>5.8019999999999996</v>
          </cell>
        </row>
        <row r="221">
          <cell r="D221">
            <v>5.7709999999999999</v>
          </cell>
        </row>
        <row r="222">
          <cell r="D222">
            <v>5.7679999999999998</v>
          </cell>
        </row>
        <row r="223">
          <cell r="D223">
            <v>5.7430000000000003</v>
          </cell>
        </row>
        <row r="224">
          <cell r="D224">
            <v>5.6580000000000004</v>
          </cell>
        </row>
        <row r="225">
          <cell r="D225">
            <v>5.6479999999999997</v>
          </cell>
        </row>
        <row r="226">
          <cell r="D226">
            <v>5.6150000000000002</v>
          </cell>
        </row>
        <row r="227">
          <cell r="D227">
            <v>5.56</v>
          </cell>
        </row>
        <row r="228">
          <cell r="D228">
            <v>5.5460000000000003</v>
          </cell>
        </row>
        <row r="229">
          <cell r="D229">
            <v>5.5380000000000003</v>
          </cell>
        </row>
        <row r="230">
          <cell r="D230">
            <v>5.5279999999999996</v>
          </cell>
        </row>
        <row r="231">
          <cell r="D231">
            <v>5.5170000000000003</v>
          </cell>
        </row>
        <row r="232">
          <cell r="D232">
            <v>5.51</v>
          </cell>
        </row>
        <row r="233">
          <cell r="D233">
            <v>5.4880000000000004</v>
          </cell>
        </row>
        <row r="234">
          <cell r="D234">
            <v>5.4580000000000002</v>
          </cell>
        </row>
        <row r="235">
          <cell r="D235">
            <v>5.44</v>
          </cell>
        </row>
        <row r="236">
          <cell r="D236">
            <v>5.4009999999999998</v>
          </cell>
        </row>
        <row r="237">
          <cell r="D237">
            <v>5.3890000000000002</v>
          </cell>
        </row>
        <row r="238">
          <cell r="D238">
            <v>5.3140000000000001</v>
          </cell>
        </row>
        <row r="239">
          <cell r="D239">
            <v>5.3029999999999999</v>
          </cell>
        </row>
        <row r="240">
          <cell r="D240">
            <v>5.2910000000000004</v>
          </cell>
        </row>
        <row r="241">
          <cell r="D241">
            <v>5.2789999999999999</v>
          </cell>
        </row>
        <row r="242">
          <cell r="D242">
            <v>5.2450000000000001</v>
          </cell>
        </row>
        <row r="243">
          <cell r="D243">
            <v>5.1959999999999997</v>
          </cell>
        </row>
        <row r="244">
          <cell r="D244">
            <v>5.1849999999999996</v>
          </cell>
        </row>
        <row r="245">
          <cell r="D245">
            <v>5.1769999999999996</v>
          </cell>
        </row>
        <row r="246">
          <cell r="D246">
            <v>5.1630000000000003</v>
          </cell>
        </row>
        <row r="247">
          <cell r="D247">
            <v>5.1609999999999996</v>
          </cell>
        </row>
        <row r="248">
          <cell r="D248">
            <v>5.1550000000000002</v>
          </cell>
        </row>
        <row r="249">
          <cell r="D249">
            <v>5.1509999999999998</v>
          </cell>
        </row>
        <row r="250">
          <cell r="D250">
            <v>5.1449999999999996</v>
          </cell>
        </row>
        <row r="251">
          <cell r="D251">
            <v>5.1319999999999997</v>
          </cell>
        </row>
        <row r="252">
          <cell r="D252">
            <v>5.1289999999999996</v>
          </cell>
        </row>
        <row r="253">
          <cell r="D253">
            <v>5.1230000000000002</v>
          </cell>
        </row>
        <row r="254">
          <cell r="D254">
            <v>5.1210000000000004</v>
          </cell>
        </row>
        <row r="255">
          <cell r="D255">
            <v>5.0609999999999999</v>
          </cell>
        </row>
        <row r="256">
          <cell r="D256">
            <v>5.0570000000000004</v>
          </cell>
        </row>
        <row r="257">
          <cell r="D257">
            <v>5.0449999999999999</v>
          </cell>
        </row>
        <row r="258">
          <cell r="D258">
            <v>5.0330000000000004</v>
          </cell>
        </row>
        <row r="259">
          <cell r="D259">
            <v>4.9960000000000004</v>
          </cell>
        </row>
        <row r="260">
          <cell r="D260">
            <v>4.907</v>
          </cell>
        </row>
        <row r="261">
          <cell r="D261">
            <v>4.8760000000000003</v>
          </cell>
        </row>
        <row r="262">
          <cell r="D262">
            <v>4.875</v>
          </cell>
        </row>
        <row r="263">
          <cell r="D263">
            <v>4.8710000000000004</v>
          </cell>
        </row>
        <row r="264">
          <cell r="D264">
            <v>4.8129999999999997</v>
          </cell>
        </row>
        <row r="265">
          <cell r="D265">
            <v>4.7949999999999999</v>
          </cell>
        </row>
        <row r="266">
          <cell r="D266">
            <v>4.7930000000000001</v>
          </cell>
        </row>
        <row r="267">
          <cell r="D267">
            <v>4.7539999999999996</v>
          </cell>
        </row>
        <row r="268">
          <cell r="D268">
            <v>4.6550000000000002</v>
          </cell>
        </row>
        <row r="269">
          <cell r="D269">
            <v>4.6429999999999998</v>
          </cell>
        </row>
        <row r="270">
          <cell r="D270">
            <v>4.6349999999999998</v>
          </cell>
        </row>
        <row r="271">
          <cell r="D271">
            <v>4.5750000000000002</v>
          </cell>
        </row>
        <row r="272">
          <cell r="D272">
            <v>4.5739999999999998</v>
          </cell>
        </row>
        <row r="273">
          <cell r="D273">
            <v>4.5129999999999999</v>
          </cell>
        </row>
        <row r="274">
          <cell r="D274">
            <v>4.508</v>
          </cell>
        </row>
        <row r="275">
          <cell r="D275">
            <v>4.4589999999999996</v>
          </cell>
        </row>
        <row r="276">
          <cell r="D276">
            <v>4.415</v>
          </cell>
        </row>
        <row r="277">
          <cell r="D277">
            <v>4.4039999999999999</v>
          </cell>
        </row>
        <row r="278">
          <cell r="D278">
            <v>4.3949999999999996</v>
          </cell>
        </row>
        <row r="279">
          <cell r="D279">
            <v>4.3620000000000001</v>
          </cell>
        </row>
        <row r="280">
          <cell r="D280">
            <v>4.3600000000000003</v>
          </cell>
        </row>
        <row r="281">
          <cell r="D281">
            <v>4.3559999999999999</v>
          </cell>
        </row>
        <row r="282">
          <cell r="D282">
            <v>4.3239999999999998</v>
          </cell>
        </row>
        <row r="283">
          <cell r="D283">
            <v>4.2759999999999998</v>
          </cell>
        </row>
        <row r="284">
          <cell r="D284">
            <v>4.2720000000000002</v>
          </cell>
        </row>
        <row r="285">
          <cell r="D285">
            <v>4.2519999999999998</v>
          </cell>
        </row>
        <row r="286">
          <cell r="D286">
            <v>4.2359999999999998</v>
          </cell>
        </row>
        <row r="287">
          <cell r="D287">
            <v>4.2190000000000003</v>
          </cell>
        </row>
        <row r="288">
          <cell r="D288">
            <v>4.2169999999999996</v>
          </cell>
        </row>
        <row r="289">
          <cell r="D289">
            <v>4.2009999999999996</v>
          </cell>
        </row>
        <row r="290">
          <cell r="D290">
            <v>4.1929999999999996</v>
          </cell>
        </row>
        <row r="291">
          <cell r="D291">
            <v>4.1559999999999997</v>
          </cell>
        </row>
        <row r="292">
          <cell r="D292">
            <v>4.1390000000000002</v>
          </cell>
        </row>
        <row r="293">
          <cell r="D293">
            <v>4.1210000000000004</v>
          </cell>
        </row>
        <row r="294">
          <cell r="D294">
            <v>4.0730000000000004</v>
          </cell>
        </row>
        <row r="295">
          <cell r="D295">
            <v>4.0279999999999996</v>
          </cell>
        </row>
        <row r="296">
          <cell r="D296">
            <v>3.9740000000000002</v>
          </cell>
        </row>
        <row r="297">
          <cell r="D297">
            <v>3.956</v>
          </cell>
        </row>
        <row r="298">
          <cell r="D298">
            <v>3.9159999999999999</v>
          </cell>
        </row>
        <row r="299">
          <cell r="D299">
            <v>3.907</v>
          </cell>
        </row>
        <row r="300">
          <cell r="D300">
            <v>3.8660000000000001</v>
          </cell>
        </row>
        <row r="301">
          <cell r="D301">
            <v>3.8559999999999999</v>
          </cell>
        </row>
        <row r="302">
          <cell r="D302">
            <v>3.8319999999999999</v>
          </cell>
        </row>
        <row r="303">
          <cell r="D303">
            <v>3.7629999999999999</v>
          </cell>
        </row>
        <row r="304">
          <cell r="D304">
            <v>3.7389999999999999</v>
          </cell>
        </row>
        <row r="305">
          <cell r="D305">
            <v>3.7389999999999999</v>
          </cell>
        </row>
        <row r="306">
          <cell r="D306">
            <v>3.7240000000000002</v>
          </cell>
        </row>
        <row r="307">
          <cell r="D307">
            <v>3.6949999999999998</v>
          </cell>
        </row>
        <row r="308">
          <cell r="D308">
            <v>3.6659999999999999</v>
          </cell>
        </row>
        <row r="309">
          <cell r="D309">
            <v>3.6219999999999999</v>
          </cell>
        </row>
        <row r="310">
          <cell r="D310">
            <v>3.6070000000000002</v>
          </cell>
        </row>
        <row r="311">
          <cell r="D311">
            <v>3.5150000000000001</v>
          </cell>
        </row>
        <row r="312">
          <cell r="D312">
            <v>3.484</v>
          </cell>
        </row>
        <row r="313">
          <cell r="D313">
            <v>3.36</v>
          </cell>
        </row>
        <row r="314">
          <cell r="D314">
            <v>3.3029999999999999</v>
          </cell>
        </row>
        <row r="315">
          <cell r="D315">
            <v>3.069</v>
          </cell>
        </row>
        <row r="316">
          <cell r="D316">
            <v>2.9049999999999998</v>
          </cell>
        </row>
        <row r="317">
          <cell r="D317">
            <v>7.5370001792907697</v>
          </cell>
        </row>
        <row r="318">
          <cell r="D318">
            <v>7.5219998359680202</v>
          </cell>
        </row>
        <row r="319">
          <cell r="D319">
            <v>7.5040001869201696</v>
          </cell>
        </row>
        <row r="320">
          <cell r="D320">
            <v>7.4939999580383301</v>
          </cell>
        </row>
        <row r="321">
          <cell r="D321">
            <v>7.4689998626709002</v>
          </cell>
        </row>
        <row r="322">
          <cell r="D322">
            <v>7.3769998550415004</v>
          </cell>
        </row>
        <row r="323">
          <cell r="D323">
            <v>7.31599998474121</v>
          </cell>
        </row>
        <row r="324">
          <cell r="D324">
            <v>7.3140001296997097</v>
          </cell>
        </row>
        <row r="325">
          <cell r="D325">
            <v>7.2839999198913601</v>
          </cell>
        </row>
        <row r="326">
          <cell r="D326">
            <v>7.2839999198913601</v>
          </cell>
        </row>
        <row r="327">
          <cell r="D327">
            <v>7.2129998207092303</v>
          </cell>
        </row>
        <row r="328">
          <cell r="D328">
            <v>7.0789999961853001</v>
          </cell>
        </row>
        <row r="329">
          <cell r="D329">
            <v>7.0060000419616699</v>
          </cell>
        </row>
        <row r="330">
          <cell r="D330">
            <v>6.9930000305175799</v>
          </cell>
        </row>
        <row r="331">
          <cell r="D331">
            <v>6.9770002365112296</v>
          </cell>
        </row>
        <row r="332">
          <cell r="D332">
            <v>6.9510002136230504</v>
          </cell>
        </row>
        <row r="333">
          <cell r="D333">
            <v>6.8909997940063503</v>
          </cell>
        </row>
        <row r="334">
          <cell r="D334">
            <v>6.8629999160766602</v>
          </cell>
        </row>
        <row r="335">
          <cell r="D335">
            <v>6.7140002250671396</v>
          </cell>
        </row>
        <row r="336">
          <cell r="D336">
            <v>6.65199995040894</v>
          </cell>
        </row>
        <row r="337">
          <cell r="D337">
            <v>6.6479997634887704</v>
          </cell>
        </row>
        <row r="338">
          <cell r="D338">
            <v>6.6350002288818404</v>
          </cell>
        </row>
        <row r="339">
          <cell r="D339">
            <v>6.6090002059936497</v>
          </cell>
        </row>
        <row r="340">
          <cell r="D340">
            <v>6.59899997711182</v>
          </cell>
        </row>
        <row r="341">
          <cell r="D341">
            <v>6.5780000686645499</v>
          </cell>
        </row>
        <row r="342">
          <cell r="D342">
            <v>6.57200002670288</v>
          </cell>
        </row>
        <row r="343">
          <cell r="D343">
            <v>6.52699995040894</v>
          </cell>
        </row>
        <row r="344">
          <cell r="D344">
            <v>6.4539999961853001</v>
          </cell>
        </row>
        <row r="345">
          <cell r="D345">
            <v>6.4539999961853001</v>
          </cell>
        </row>
        <row r="346">
          <cell r="D346">
            <v>6.4520001411437997</v>
          </cell>
        </row>
        <row r="347">
          <cell r="D347">
            <v>6.4419999122619602</v>
          </cell>
        </row>
        <row r="348">
          <cell r="D348">
            <v>6.4239997863769496</v>
          </cell>
        </row>
        <row r="349">
          <cell r="D349">
            <v>6.4219999313354501</v>
          </cell>
        </row>
        <row r="350">
          <cell r="D350">
            <v>6.4029998779296902</v>
          </cell>
        </row>
        <row r="351">
          <cell r="D351">
            <v>6.375</v>
          </cell>
        </row>
        <row r="352">
          <cell r="D352">
            <v>6.3569998741149902</v>
          </cell>
        </row>
        <row r="353">
          <cell r="D353">
            <v>6.3439998626709002</v>
          </cell>
        </row>
        <row r="354">
          <cell r="D354">
            <v>6.1680002212524396</v>
          </cell>
        </row>
        <row r="355">
          <cell r="D355">
            <v>6.1050000190734899</v>
          </cell>
        </row>
        <row r="356">
          <cell r="D356">
            <v>6.09800004959106</v>
          </cell>
        </row>
        <row r="357">
          <cell r="D357">
            <v>6.0869998931884801</v>
          </cell>
        </row>
        <row r="358">
          <cell r="D358">
            <v>6.0840001106262198</v>
          </cell>
        </row>
        <row r="359">
          <cell r="D359">
            <v>6.0710000991821298</v>
          </cell>
        </row>
        <row r="360">
          <cell r="D360">
            <v>6.0079998970031703</v>
          </cell>
        </row>
        <row r="361">
          <cell r="D361">
            <v>6.0029997825622603</v>
          </cell>
        </row>
        <row r="362">
          <cell r="D362">
            <v>5.97300004959106</v>
          </cell>
        </row>
        <row r="363">
          <cell r="D363">
            <v>5.9710001945495597</v>
          </cell>
        </row>
        <row r="364">
          <cell r="D364">
            <v>5.9640002250671396</v>
          </cell>
        </row>
        <row r="365">
          <cell r="D365">
            <v>5.9629998207092303</v>
          </cell>
        </row>
        <row r="366">
          <cell r="D366">
            <v>5.9559998512268102</v>
          </cell>
        </row>
        <row r="367">
          <cell r="D367">
            <v>5.9200000762939498</v>
          </cell>
        </row>
        <row r="368">
          <cell r="D368">
            <v>5.90199995040894</v>
          </cell>
        </row>
        <row r="369">
          <cell r="D369">
            <v>5.8720002174377397</v>
          </cell>
        </row>
        <row r="370">
          <cell r="D370">
            <v>5.8499999046325701</v>
          </cell>
        </row>
        <row r="371">
          <cell r="D371">
            <v>5.8379998207092303</v>
          </cell>
        </row>
        <row r="372">
          <cell r="D372">
            <v>5.8379998207092303</v>
          </cell>
        </row>
        <row r="373">
          <cell r="D373">
            <v>5.8249998092651403</v>
          </cell>
        </row>
        <row r="374">
          <cell r="D374">
            <v>5.8229999542236301</v>
          </cell>
        </row>
        <row r="375">
          <cell r="D375">
            <v>5.82200002670288</v>
          </cell>
        </row>
        <row r="376">
          <cell r="D376">
            <v>5.8189997673034703</v>
          </cell>
        </row>
        <row r="377">
          <cell r="D377">
            <v>5.8099999427795401</v>
          </cell>
        </row>
        <row r="378">
          <cell r="D378">
            <v>5.7579998970031703</v>
          </cell>
        </row>
        <row r="379">
          <cell r="D379">
            <v>5.7150001525878897</v>
          </cell>
        </row>
        <row r="380">
          <cell r="D380">
            <v>5.6290001869201696</v>
          </cell>
        </row>
        <row r="381">
          <cell r="D381">
            <v>5.6209998130798304</v>
          </cell>
        </row>
        <row r="382">
          <cell r="D382">
            <v>5.6110000610351598</v>
          </cell>
        </row>
        <row r="383">
          <cell r="D383">
            <v>5.5689997673034703</v>
          </cell>
        </row>
        <row r="384">
          <cell r="D384">
            <v>5.5250000953674299</v>
          </cell>
        </row>
        <row r="385">
          <cell r="D385">
            <v>5.5</v>
          </cell>
        </row>
        <row r="386">
          <cell r="D386">
            <v>5.4930000305175799</v>
          </cell>
        </row>
        <row r="387">
          <cell r="D387">
            <v>5.4720001220703098</v>
          </cell>
        </row>
        <row r="388">
          <cell r="D388">
            <v>5.4299998283386204</v>
          </cell>
        </row>
        <row r="389">
          <cell r="D389">
            <v>5.3949999809265101</v>
          </cell>
        </row>
        <row r="390">
          <cell r="D390">
            <v>5.3359999656677202</v>
          </cell>
        </row>
        <row r="391">
          <cell r="D391">
            <v>5.3239998817443803</v>
          </cell>
        </row>
        <row r="392">
          <cell r="D392">
            <v>5.3109998703002903</v>
          </cell>
        </row>
        <row r="393">
          <cell r="D393">
            <v>5.2930002212524396</v>
          </cell>
        </row>
        <row r="394">
          <cell r="D394">
            <v>5.2789998054504403</v>
          </cell>
        </row>
        <row r="395">
          <cell r="D395">
            <v>5.2729997634887704</v>
          </cell>
        </row>
        <row r="396">
          <cell r="D396">
            <v>5.2690000534057599</v>
          </cell>
        </row>
        <row r="397">
          <cell r="D397">
            <v>5.2620000839233398</v>
          </cell>
        </row>
        <row r="398">
          <cell r="D398">
            <v>5.25</v>
          </cell>
        </row>
        <row r="399">
          <cell r="D399">
            <v>5.23699998855591</v>
          </cell>
        </row>
        <row r="400">
          <cell r="D400">
            <v>5.2350001335143999</v>
          </cell>
        </row>
        <row r="401">
          <cell r="D401">
            <v>5.2340002059936497</v>
          </cell>
        </row>
        <row r="402">
          <cell r="D402">
            <v>5.2300000190734899</v>
          </cell>
        </row>
        <row r="403">
          <cell r="D403">
            <v>5.2270002365112296</v>
          </cell>
        </row>
        <row r="404">
          <cell r="D404">
            <v>5.2249999046325701</v>
          </cell>
        </row>
        <row r="405">
          <cell r="D405">
            <v>5.1950001716613796</v>
          </cell>
        </row>
        <row r="406">
          <cell r="D406">
            <v>5.1820001602172896</v>
          </cell>
        </row>
        <row r="407">
          <cell r="D407">
            <v>5.1810002326965297</v>
          </cell>
        </row>
        <row r="408">
          <cell r="D408">
            <v>5.1750001907348597</v>
          </cell>
        </row>
        <row r="409">
          <cell r="D409">
            <v>5.15100002288818</v>
          </cell>
        </row>
        <row r="410">
          <cell r="D410">
            <v>5.0739998817443803</v>
          </cell>
        </row>
        <row r="411">
          <cell r="D411">
            <v>5.0739998817443803</v>
          </cell>
        </row>
        <row r="412">
          <cell r="D412">
            <v>5.0409998893737802</v>
          </cell>
        </row>
        <row r="413">
          <cell r="D413">
            <v>5.0110001564025897</v>
          </cell>
        </row>
        <row r="414">
          <cell r="D414">
            <v>5.0040001869201696</v>
          </cell>
        </row>
        <row r="415">
          <cell r="D415">
            <v>4.9619998931884801</v>
          </cell>
        </row>
        <row r="416">
          <cell r="D416">
            <v>4.9549999237060502</v>
          </cell>
        </row>
        <row r="417">
          <cell r="D417">
            <v>4.8289999961853001</v>
          </cell>
        </row>
        <row r="418">
          <cell r="D418">
            <v>4.8049998283386204</v>
          </cell>
        </row>
        <row r="419">
          <cell r="D419">
            <v>4.7750000953674299</v>
          </cell>
        </row>
        <row r="420">
          <cell r="D420">
            <v>4.7350001335143999</v>
          </cell>
        </row>
        <row r="421">
          <cell r="D421">
            <v>4.7140002250671396</v>
          </cell>
        </row>
        <row r="422">
          <cell r="D422">
            <v>4.7090001106262198</v>
          </cell>
        </row>
        <row r="423">
          <cell r="D423">
            <v>4.6950001716613796</v>
          </cell>
        </row>
        <row r="424">
          <cell r="D424">
            <v>4.6919999122619602</v>
          </cell>
        </row>
        <row r="425">
          <cell r="D425">
            <v>4.6440000534057599</v>
          </cell>
        </row>
        <row r="426">
          <cell r="D426">
            <v>4.6079998016357404</v>
          </cell>
        </row>
        <row r="427">
          <cell r="D427">
            <v>4.5739998817443803</v>
          </cell>
        </row>
        <row r="428">
          <cell r="D428">
            <v>4.55299997329712</v>
          </cell>
        </row>
        <row r="429">
          <cell r="D429">
            <v>4.5500001907348597</v>
          </cell>
        </row>
        <row r="430">
          <cell r="D430">
            <v>4.5450000762939498</v>
          </cell>
        </row>
        <row r="431">
          <cell r="D431">
            <v>4.5349998474121103</v>
          </cell>
        </row>
        <row r="432">
          <cell r="D432">
            <v>4.5139999389648402</v>
          </cell>
        </row>
        <row r="433">
          <cell r="D433">
            <v>4.4970002174377397</v>
          </cell>
        </row>
        <row r="434">
          <cell r="D434">
            <v>4.4650001525878897</v>
          </cell>
        </row>
        <row r="435">
          <cell r="D435">
            <v>4.46000003814697</v>
          </cell>
        </row>
        <row r="436">
          <cell r="D436">
            <v>4.4400000572204599</v>
          </cell>
        </row>
        <row r="437">
          <cell r="D437">
            <v>4.3759999275207502</v>
          </cell>
        </row>
        <row r="438">
          <cell r="D438">
            <v>4.3150000572204599</v>
          </cell>
        </row>
        <row r="439">
          <cell r="D439">
            <v>4.2919998168945304</v>
          </cell>
        </row>
        <row r="440">
          <cell r="D440">
            <v>4.2909998893737802</v>
          </cell>
        </row>
        <row r="441">
          <cell r="D441">
            <v>4.2859997749328604</v>
          </cell>
        </row>
        <row r="442">
          <cell r="D442">
            <v>4.2800002098083496</v>
          </cell>
        </row>
        <row r="443">
          <cell r="D443">
            <v>4.1900000572204599</v>
          </cell>
        </row>
        <row r="444">
          <cell r="D444">
            <v>4.1799998283386204</v>
          </cell>
        </row>
        <row r="445">
          <cell r="D445">
            <v>4.1680002212524396</v>
          </cell>
        </row>
        <row r="446">
          <cell r="D446">
            <v>4.1389999389648402</v>
          </cell>
        </row>
        <row r="447">
          <cell r="D447">
            <v>4.1199998855590803</v>
          </cell>
        </row>
        <row r="448">
          <cell r="D448">
            <v>4.0960001945495597</v>
          </cell>
        </row>
        <row r="449">
          <cell r="D449">
            <v>4.0809998512268102</v>
          </cell>
        </row>
        <row r="450">
          <cell r="D450">
            <v>4.03200006484985</v>
          </cell>
        </row>
        <row r="451">
          <cell r="D451">
            <v>4.0279998779296902</v>
          </cell>
        </row>
        <row r="452">
          <cell r="D452">
            <v>3.9700000286102299</v>
          </cell>
        </row>
        <row r="453">
          <cell r="D453">
            <v>3.9360001087188698</v>
          </cell>
        </row>
        <row r="454">
          <cell r="D454">
            <v>3.875</v>
          </cell>
        </row>
        <row r="455">
          <cell r="D455">
            <v>3.8080000877380402</v>
          </cell>
        </row>
        <row r="456">
          <cell r="D456">
            <v>3.7950000762939502</v>
          </cell>
        </row>
        <row r="457">
          <cell r="D457">
            <v>3.7939999103546098</v>
          </cell>
        </row>
        <row r="458">
          <cell r="D458">
            <v>3.7660000324249299</v>
          </cell>
        </row>
        <row r="459">
          <cell r="D459">
            <v>3.65700006484985</v>
          </cell>
        </row>
        <row r="460">
          <cell r="D460">
            <v>3.6440000534057599</v>
          </cell>
        </row>
        <row r="461">
          <cell r="D461">
            <v>3.6029999256134002</v>
          </cell>
        </row>
        <row r="462">
          <cell r="D462">
            <v>3.59299993515015</v>
          </cell>
        </row>
        <row r="463">
          <cell r="D463">
            <v>3.5910000801086399</v>
          </cell>
        </row>
        <row r="464">
          <cell r="D464">
            <v>3.5329999923706099</v>
          </cell>
        </row>
        <row r="465">
          <cell r="D465">
            <v>3.5069999694824201</v>
          </cell>
        </row>
        <row r="466">
          <cell r="D466">
            <v>3.4949998855590798</v>
          </cell>
        </row>
        <row r="467">
          <cell r="D467">
            <v>3.4709999561309801</v>
          </cell>
        </row>
        <row r="468">
          <cell r="D468">
            <v>3.4619998931884801</v>
          </cell>
        </row>
        <row r="469">
          <cell r="D469">
            <v>3.34899997711182</v>
          </cell>
        </row>
        <row r="470">
          <cell r="D470">
            <v>2.9049999713897701</v>
          </cell>
        </row>
        <row r="471">
          <cell r="D471">
            <v>2.6930000782012899</v>
          </cell>
        </row>
        <row r="472">
          <cell r="D472">
            <v>7.6319999999999997</v>
          </cell>
        </row>
        <row r="473">
          <cell r="D473">
            <v>7.5940000000000003</v>
          </cell>
        </row>
        <row r="474">
          <cell r="D474">
            <v>7.5549999999999997</v>
          </cell>
        </row>
        <row r="475">
          <cell r="D475">
            <v>7.4950000000000001</v>
          </cell>
        </row>
        <row r="476">
          <cell r="D476">
            <v>7.4870000000000001</v>
          </cell>
        </row>
        <row r="477">
          <cell r="D477">
            <v>7.4409999999999998</v>
          </cell>
        </row>
        <row r="478">
          <cell r="D478">
            <v>7.3280000000000003</v>
          </cell>
        </row>
        <row r="479">
          <cell r="D479">
            <v>7.3239999999999998</v>
          </cell>
        </row>
        <row r="480">
          <cell r="D480">
            <v>7.3140000000000001</v>
          </cell>
        </row>
        <row r="481">
          <cell r="D481">
            <v>7.2720000000000002</v>
          </cell>
        </row>
        <row r="482">
          <cell r="D482">
            <v>7.19</v>
          </cell>
        </row>
        <row r="483">
          <cell r="D483">
            <v>7.1390000000000002</v>
          </cell>
        </row>
        <row r="484">
          <cell r="D484">
            <v>7.0720000000000001</v>
          </cell>
        </row>
        <row r="485">
          <cell r="D485">
            <v>6.9770000000000003</v>
          </cell>
        </row>
        <row r="486">
          <cell r="D486">
            <v>6.9649999999999999</v>
          </cell>
        </row>
        <row r="487">
          <cell r="D487">
            <v>6.9269999999999996</v>
          </cell>
        </row>
        <row r="488">
          <cell r="D488">
            <v>6.91</v>
          </cell>
        </row>
        <row r="489">
          <cell r="D489">
            <v>6.8860000000000001</v>
          </cell>
        </row>
        <row r="490">
          <cell r="D490">
            <v>6.8140000000000001</v>
          </cell>
        </row>
        <row r="491">
          <cell r="D491">
            <v>6.774</v>
          </cell>
        </row>
        <row r="492">
          <cell r="D492">
            <v>6.7110000000000003</v>
          </cell>
        </row>
        <row r="493">
          <cell r="D493">
            <v>6.6269999999999998</v>
          </cell>
        </row>
        <row r="494">
          <cell r="D494">
            <v>6.4889999999999999</v>
          </cell>
        </row>
        <row r="495">
          <cell r="D495">
            <v>6.4880000000000004</v>
          </cell>
        </row>
        <row r="496">
          <cell r="D496">
            <v>6.476</v>
          </cell>
        </row>
        <row r="497">
          <cell r="D497">
            <v>6.4409999999999998</v>
          </cell>
        </row>
        <row r="498">
          <cell r="D498">
            <v>6.43</v>
          </cell>
        </row>
        <row r="499">
          <cell r="D499">
            <v>6.4189999999999996</v>
          </cell>
        </row>
        <row r="500">
          <cell r="D500">
            <v>6.3879999999999999</v>
          </cell>
        </row>
        <row r="501">
          <cell r="D501">
            <v>6.3819999999999997</v>
          </cell>
        </row>
        <row r="502">
          <cell r="D502">
            <v>6.3789999999999996</v>
          </cell>
        </row>
        <row r="503">
          <cell r="D503">
            <v>6.3739999999999997</v>
          </cell>
        </row>
        <row r="504">
          <cell r="D504">
            <v>6.3710000000000004</v>
          </cell>
        </row>
        <row r="505">
          <cell r="D505">
            <v>6.343</v>
          </cell>
        </row>
        <row r="506">
          <cell r="D506">
            <v>6.3220000000000001</v>
          </cell>
        </row>
        <row r="507">
          <cell r="D507">
            <v>6.31</v>
          </cell>
        </row>
        <row r="508">
          <cell r="D508">
            <v>6.26</v>
          </cell>
        </row>
        <row r="509">
          <cell r="D509">
            <v>6.1920000000000002</v>
          </cell>
        </row>
        <row r="510">
          <cell r="D510">
            <v>6.173</v>
          </cell>
        </row>
        <row r="511">
          <cell r="D511">
            <v>6.1669999999999998</v>
          </cell>
        </row>
        <row r="512">
          <cell r="D512">
            <v>6.141</v>
          </cell>
        </row>
        <row r="513">
          <cell r="D513">
            <v>6.1230000000000002</v>
          </cell>
        </row>
        <row r="514">
          <cell r="D514">
            <v>6.1050000000000004</v>
          </cell>
        </row>
        <row r="515">
          <cell r="D515">
            <v>6.0960000000000001</v>
          </cell>
        </row>
        <row r="516">
          <cell r="D516">
            <v>6.0830000000000002</v>
          </cell>
        </row>
        <row r="517">
          <cell r="D517">
            <v>6.0720000000000001</v>
          </cell>
        </row>
        <row r="518">
          <cell r="D518">
            <v>6</v>
          </cell>
        </row>
        <row r="519">
          <cell r="D519">
            <v>5.9729999999999999</v>
          </cell>
        </row>
        <row r="520">
          <cell r="D520">
            <v>5.9560000000000004</v>
          </cell>
        </row>
        <row r="521">
          <cell r="D521">
            <v>5.952</v>
          </cell>
        </row>
        <row r="522">
          <cell r="D522">
            <v>5.9480000000000004</v>
          </cell>
        </row>
        <row r="523">
          <cell r="D523">
            <v>5.9450000000000003</v>
          </cell>
        </row>
        <row r="524">
          <cell r="D524">
            <v>5.9329999999999998</v>
          </cell>
        </row>
        <row r="525">
          <cell r="D525">
            <v>5.915</v>
          </cell>
        </row>
        <row r="526">
          <cell r="D526">
            <v>5.891</v>
          </cell>
        </row>
        <row r="527">
          <cell r="D527">
            <v>5.89</v>
          </cell>
        </row>
        <row r="528">
          <cell r="D528">
            <v>5.875</v>
          </cell>
        </row>
        <row r="529">
          <cell r="D529">
            <v>5.835</v>
          </cell>
        </row>
        <row r="530">
          <cell r="D530">
            <v>5.81</v>
          </cell>
        </row>
        <row r="531">
          <cell r="D531">
            <v>5.79</v>
          </cell>
        </row>
        <row r="532">
          <cell r="D532">
            <v>5.7619999999999996</v>
          </cell>
        </row>
        <row r="533">
          <cell r="D533">
            <v>5.7519999999999998</v>
          </cell>
        </row>
        <row r="534">
          <cell r="D534">
            <v>5.7389999999999999</v>
          </cell>
        </row>
        <row r="535">
          <cell r="D535">
            <v>5.681</v>
          </cell>
        </row>
        <row r="536">
          <cell r="D536">
            <v>5.6630000000000003</v>
          </cell>
        </row>
        <row r="537">
          <cell r="D537">
            <v>5.6619999999999999</v>
          </cell>
        </row>
        <row r="538">
          <cell r="D538">
            <v>5.64</v>
          </cell>
        </row>
        <row r="539">
          <cell r="D539">
            <v>5.6360000000000001</v>
          </cell>
        </row>
        <row r="540">
          <cell r="D540">
            <v>5.62</v>
          </cell>
        </row>
        <row r="541">
          <cell r="D541">
            <v>5.5659999999999998</v>
          </cell>
        </row>
        <row r="542">
          <cell r="D542">
            <v>5.524</v>
          </cell>
        </row>
        <row r="543">
          <cell r="D543">
            <v>5.5039999999999996</v>
          </cell>
        </row>
        <row r="544">
          <cell r="D544">
            <v>5.4829999999999997</v>
          </cell>
        </row>
        <row r="545">
          <cell r="D545">
            <v>5.4829999999999997</v>
          </cell>
        </row>
        <row r="546">
          <cell r="D546">
            <v>5.4720000000000004</v>
          </cell>
        </row>
        <row r="547">
          <cell r="D547">
            <v>5.43</v>
          </cell>
        </row>
        <row r="548">
          <cell r="D548">
            <v>5.41</v>
          </cell>
        </row>
        <row r="549">
          <cell r="D549">
            <v>5.3979999999999997</v>
          </cell>
        </row>
        <row r="550">
          <cell r="D550">
            <v>5.3579999999999997</v>
          </cell>
        </row>
        <row r="551">
          <cell r="D551">
            <v>5.3579999999999997</v>
          </cell>
        </row>
        <row r="552">
          <cell r="D552">
            <v>5.3470000000000004</v>
          </cell>
        </row>
        <row r="553">
          <cell r="D553">
            <v>5.3209999999999997</v>
          </cell>
        </row>
        <row r="554">
          <cell r="D554">
            <v>5.3019999999999996</v>
          </cell>
        </row>
        <row r="555">
          <cell r="D555">
            <v>5.2949999999999999</v>
          </cell>
        </row>
        <row r="556">
          <cell r="D556">
            <v>5.2539999999999996</v>
          </cell>
        </row>
        <row r="557">
          <cell r="D557">
            <v>5.2460000000000004</v>
          </cell>
        </row>
        <row r="558">
          <cell r="D558">
            <v>5.2009999999999996</v>
          </cell>
        </row>
        <row r="559">
          <cell r="D559">
            <v>5.1989999999999998</v>
          </cell>
        </row>
        <row r="560">
          <cell r="D560">
            <v>5.1849999999999996</v>
          </cell>
        </row>
        <row r="561">
          <cell r="D561">
            <v>5.1609999999999996</v>
          </cell>
        </row>
        <row r="562">
          <cell r="D562">
            <v>5.1550000000000002</v>
          </cell>
        </row>
        <row r="563">
          <cell r="D563">
            <v>5.1310000000000002</v>
          </cell>
        </row>
        <row r="564">
          <cell r="D564">
            <v>5.1289999999999996</v>
          </cell>
        </row>
        <row r="565">
          <cell r="D565">
            <v>5.125</v>
          </cell>
        </row>
        <row r="566">
          <cell r="D566">
            <v>5.1029999999999998</v>
          </cell>
        </row>
        <row r="567">
          <cell r="D567">
            <v>5.093</v>
          </cell>
        </row>
        <row r="568">
          <cell r="D568">
            <v>5.0819999999999999</v>
          </cell>
        </row>
        <row r="569">
          <cell r="D569">
            <v>4.9820000000000002</v>
          </cell>
        </row>
        <row r="570">
          <cell r="D570">
            <v>4.9749999999999996</v>
          </cell>
        </row>
        <row r="571">
          <cell r="D571">
            <v>4.9329999999999998</v>
          </cell>
        </row>
        <row r="572">
          <cell r="D572">
            <v>4.88</v>
          </cell>
        </row>
        <row r="573">
          <cell r="D573">
            <v>4.806</v>
          </cell>
        </row>
        <row r="574">
          <cell r="D574">
            <v>4.758</v>
          </cell>
        </row>
        <row r="575">
          <cell r="D575">
            <v>4.7430000000000003</v>
          </cell>
        </row>
        <row r="576">
          <cell r="D576">
            <v>4.7240000000000002</v>
          </cell>
        </row>
        <row r="577">
          <cell r="D577">
            <v>4.7069999999999999</v>
          </cell>
        </row>
        <row r="578">
          <cell r="D578">
            <v>4.6710000000000003</v>
          </cell>
        </row>
        <row r="579">
          <cell r="D579">
            <v>4.657</v>
          </cell>
        </row>
        <row r="580">
          <cell r="D580">
            <v>4.6310000000000002</v>
          </cell>
        </row>
        <row r="581">
          <cell r="D581">
            <v>4.6230000000000002</v>
          </cell>
        </row>
        <row r="582">
          <cell r="D582">
            <v>4.5919999999999996</v>
          </cell>
        </row>
        <row r="583">
          <cell r="D583">
            <v>4.5860000000000003</v>
          </cell>
        </row>
        <row r="584">
          <cell r="D584">
            <v>4.5709999999999997</v>
          </cell>
        </row>
        <row r="585">
          <cell r="D585">
            <v>4.5590000000000002</v>
          </cell>
        </row>
        <row r="586">
          <cell r="D586">
            <v>4.5</v>
          </cell>
        </row>
        <row r="587">
          <cell r="D587">
            <v>4.4710000000000001</v>
          </cell>
        </row>
        <row r="588">
          <cell r="D588">
            <v>4.4560000000000004</v>
          </cell>
        </row>
        <row r="589">
          <cell r="D589">
            <v>4.4470000000000001</v>
          </cell>
        </row>
        <row r="590">
          <cell r="D590">
            <v>4.4409999999999998</v>
          </cell>
        </row>
        <row r="591">
          <cell r="D591">
            <v>4.4329999999999998</v>
          </cell>
        </row>
        <row r="592">
          <cell r="D592">
            <v>4.4240000000000004</v>
          </cell>
        </row>
        <row r="593">
          <cell r="D593">
            <v>4.4189999999999996</v>
          </cell>
        </row>
        <row r="594">
          <cell r="D594">
            <v>4.4169999999999998</v>
          </cell>
        </row>
        <row r="595">
          <cell r="D595">
            <v>4.41</v>
          </cell>
        </row>
        <row r="596">
          <cell r="D596">
            <v>4.3769999999999998</v>
          </cell>
        </row>
        <row r="597">
          <cell r="D597">
            <v>4.3559999999999999</v>
          </cell>
        </row>
        <row r="598">
          <cell r="D598">
            <v>4.3499999999999996</v>
          </cell>
        </row>
        <row r="599">
          <cell r="D599">
            <v>4.34</v>
          </cell>
        </row>
        <row r="600">
          <cell r="D600">
            <v>4.3209999999999997</v>
          </cell>
        </row>
        <row r="601">
          <cell r="D601">
            <v>4.3079999999999998</v>
          </cell>
        </row>
        <row r="602">
          <cell r="D602">
            <v>4.3010000000000002</v>
          </cell>
        </row>
        <row r="603">
          <cell r="D603">
            <v>4.2450000000000001</v>
          </cell>
        </row>
        <row r="604">
          <cell r="D604">
            <v>4.1900000000000004</v>
          </cell>
        </row>
        <row r="605">
          <cell r="D605">
            <v>4.1660000000000004</v>
          </cell>
        </row>
        <row r="606">
          <cell r="D606">
            <v>4.1609999999999996</v>
          </cell>
        </row>
        <row r="607">
          <cell r="D607">
            <v>4.141</v>
          </cell>
        </row>
        <row r="608">
          <cell r="D608">
            <v>4.1390000000000002</v>
          </cell>
        </row>
        <row r="609">
          <cell r="D609">
            <v>4.1029999999999998</v>
          </cell>
        </row>
        <row r="610">
          <cell r="D610">
            <v>3.9990000000000001</v>
          </cell>
        </row>
        <row r="611">
          <cell r="D611">
            <v>3.964</v>
          </cell>
        </row>
        <row r="612">
          <cell r="D612">
            <v>3.8079999999999998</v>
          </cell>
        </row>
        <row r="613">
          <cell r="D613">
            <v>3.7949999999999999</v>
          </cell>
        </row>
        <row r="614">
          <cell r="D614">
            <v>3.774</v>
          </cell>
        </row>
        <row r="615">
          <cell r="D615">
            <v>3.6920000000000002</v>
          </cell>
        </row>
        <row r="616">
          <cell r="D616">
            <v>3.6320000000000001</v>
          </cell>
        </row>
        <row r="617">
          <cell r="D617">
            <v>3.59</v>
          </cell>
        </row>
        <row r="618">
          <cell r="D618">
            <v>3.5870000000000002</v>
          </cell>
        </row>
        <row r="619">
          <cell r="D619">
            <v>3.5819999999999999</v>
          </cell>
        </row>
        <row r="620">
          <cell r="D620">
            <v>3.4950000000000001</v>
          </cell>
        </row>
        <row r="621">
          <cell r="D621">
            <v>3.4620000000000002</v>
          </cell>
        </row>
        <row r="622">
          <cell r="D622">
            <v>3.4079999999999999</v>
          </cell>
        </row>
        <row r="623">
          <cell r="D623">
            <v>3.355</v>
          </cell>
        </row>
        <row r="624">
          <cell r="D624">
            <v>3.3029999999999999</v>
          </cell>
        </row>
        <row r="625">
          <cell r="D625">
            <v>3.254</v>
          </cell>
        </row>
        <row r="626">
          <cell r="D626">
            <v>3.0830000000000002</v>
          </cell>
        </row>
        <row r="627">
          <cell r="D627">
            <v>2.9049999999999998</v>
          </cell>
        </row>
        <row r="628">
          <cell r="D628">
            <v>7.7690000000000001</v>
          </cell>
        </row>
        <row r="629">
          <cell r="D629">
            <v>7.6</v>
          </cell>
        </row>
        <row r="630">
          <cell r="D630">
            <v>7.5540000000000003</v>
          </cell>
        </row>
        <row r="631">
          <cell r="D631">
            <v>7.4939999999999998</v>
          </cell>
        </row>
        <row r="632">
          <cell r="D632">
            <v>7.4880000000000004</v>
          </cell>
        </row>
        <row r="633">
          <cell r="D633">
            <v>7.48</v>
          </cell>
        </row>
        <row r="634">
          <cell r="D634">
            <v>7.343</v>
          </cell>
        </row>
        <row r="635">
          <cell r="D635">
            <v>7.3070000000000004</v>
          </cell>
        </row>
        <row r="636">
          <cell r="D636">
            <v>7.2779999999999996</v>
          </cell>
        </row>
        <row r="637">
          <cell r="D637">
            <v>7.2460000000000004</v>
          </cell>
        </row>
        <row r="638">
          <cell r="D638">
            <v>7.2279999999999998</v>
          </cell>
        </row>
        <row r="639">
          <cell r="D639">
            <v>7.1669999999999998</v>
          </cell>
        </row>
        <row r="640">
          <cell r="D640">
            <v>7.1390000000000002</v>
          </cell>
        </row>
        <row r="641">
          <cell r="D641">
            <v>7.09</v>
          </cell>
        </row>
        <row r="642">
          <cell r="D642">
            <v>7.0540000000000003</v>
          </cell>
        </row>
        <row r="643">
          <cell r="D643">
            <v>7.0209999999999999</v>
          </cell>
        </row>
        <row r="644">
          <cell r="D644">
            <v>6.9850000000000003</v>
          </cell>
        </row>
        <row r="645">
          <cell r="D645">
            <v>6.923</v>
          </cell>
        </row>
        <row r="646">
          <cell r="D646">
            <v>6.8920000000000003</v>
          </cell>
        </row>
        <row r="647">
          <cell r="D647">
            <v>6.8520000000000003</v>
          </cell>
        </row>
        <row r="648">
          <cell r="D648">
            <v>6.8250000000000002</v>
          </cell>
        </row>
        <row r="649">
          <cell r="D649">
            <v>6.726</v>
          </cell>
        </row>
        <row r="650">
          <cell r="D650">
            <v>6.5949999999999998</v>
          </cell>
        </row>
        <row r="651">
          <cell r="D651">
            <v>6.5919999999999996</v>
          </cell>
        </row>
        <row r="652">
          <cell r="D652">
            <v>6.4459999999999997</v>
          </cell>
        </row>
        <row r="653">
          <cell r="D653">
            <v>6.444</v>
          </cell>
        </row>
        <row r="654">
          <cell r="D654">
            <v>6.4359999999999999</v>
          </cell>
        </row>
        <row r="655">
          <cell r="D655">
            <v>6.375</v>
          </cell>
        </row>
        <row r="656">
          <cell r="D656">
            <v>6.3739999999999997</v>
          </cell>
        </row>
        <row r="657">
          <cell r="D657">
            <v>6.3540000000000001</v>
          </cell>
        </row>
        <row r="658">
          <cell r="D658">
            <v>6.3209999999999997</v>
          </cell>
        </row>
        <row r="659">
          <cell r="D659">
            <v>6.3</v>
          </cell>
        </row>
        <row r="660">
          <cell r="D660">
            <v>6.2930000000000001</v>
          </cell>
        </row>
        <row r="661">
          <cell r="D661">
            <v>6.2619999999999996</v>
          </cell>
        </row>
        <row r="662">
          <cell r="D662">
            <v>6.2530000000000001</v>
          </cell>
        </row>
        <row r="663">
          <cell r="D663">
            <v>6.2229999999999999</v>
          </cell>
        </row>
        <row r="664">
          <cell r="D664">
            <v>6.1989999999999998</v>
          </cell>
        </row>
        <row r="665">
          <cell r="D665">
            <v>6.1980000000000004</v>
          </cell>
        </row>
        <row r="666">
          <cell r="D666">
            <v>6.1920000000000002</v>
          </cell>
        </row>
        <row r="667">
          <cell r="D667">
            <v>6.1820000000000004</v>
          </cell>
        </row>
        <row r="668">
          <cell r="D668">
            <v>6.1740000000000004</v>
          </cell>
        </row>
        <row r="669">
          <cell r="D669">
            <v>6.149</v>
          </cell>
        </row>
        <row r="670">
          <cell r="D670">
            <v>6.125</v>
          </cell>
        </row>
        <row r="671">
          <cell r="D671">
            <v>6.1180000000000003</v>
          </cell>
        </row>
        <row r="672">
          <cell r="D672">
            <v>6.1050000000000004</v>
          </cell>
        </row>
        <row r="673">
          <cell r="D673">
            <v>6.1</v>
          </cell>
        </row>
        <row r="674">
          <cell r="D674">
            <v>6.0860000000000003</v>
          </cell>
        </row>
        <row r="675">
          <cell r="D675">
            <v>6.07</v>
          </cell>
        </row>
        <row r="676">
          <cell r="D676">
            <v>6.0460000000000003</v>
          </cell>
        </row>
        <row r="677">
          <cell r="D677">
            <v>6.0279999999999996</v>
          </cell>
        </row>
        <row r="678">
          <cell r="D678">
            <v>6.0209999999999999</v>
          </cell>
        </row>
        <row r="679">
          <cell r="D679">
            <v>6.008</v>
          </cell>
        </row>
        <row r="680">
          <cell r="D680">
            <v>5.94</v>
          </cell>
        </row>
        <row r="681">
          <cell r="D681">
            <v>5.8949999999999996</v>
          </cell>
        </row>
        <row r="682">
          <cell r="D682">
            <v>5.8929999999999998</v>
          </cell>
        </row>
        <row r="683">
          <cell r="D683">
            <v>5.89</v>
          </cell>
        </row>
        <row r="684">
          <cell r="D684">
            <v>5.8879999999999999</v>
          </cell>
        </row>
        <row r="685">
          <cell r="D685">
            <v>5.8860000000000001</v>
          </cell>
        </row>
        <row r="686">
          <cell r="D686">
            <v>5.86</v>
          </cell>
        </row>
        <row r="687">
          <cell r="D687">
            <v>5.8090000000000002</v>
          </cell>
        </row>
        <row r="688">
          <cell r="D688">
            <v>5.7789999999999999</v>
          </cell>
        </row>
        <row r="689">
          <cell r="D689">
            <v>5.758</v>
          </cell>
        </row>
        <row r="690">
          <cell r="D690">
            <v>5.7430000000000003</v>
          </cell>
        </row>
        <row r="691">
          <cell r="D691">
            <v>5.718</v>
          </cell>
        </row>
        <row r="692">
          <cell r="D692">
            <v>5.6970000000000001</v>
          </cell>
        </row>
        <row r="693">
          <cell r="D693">
            <v>5.6929999999999996</v>
          </cell>
        </row>
        <row r="694">
          <cell r="D694">
            <v>5.6529999999999996</v>
          </cell>
        </row>
        <row r="695">
          <cell r="D695">
            <v>5.6479999999999997</v>
          </cell>
        </row>
        <row r="696">
          <cell r="D696">
            <v>5.6310000000000002</v>
          </cell>
        </row>
        <row r="697">
          <cell r="D697">
            <v>5.6029999999999998</v>
          </cell>
        </row>
        <row r="698">
          <cell r="D698">
            <v>5.5289999999999999</v>
          </cell>
        </row>
        <row r="699">
          <cell r="D699">
            <v>5.5250000000000004</v>
          </cell>
        </row>
        <row r="700">
          <cell r="D700">
            <v>5.5229999999999997</v>
          </cell>
        </row>
        <row r="701">
          <cell r="D701">
            <v>5.4669999999999996</v>
          </cell>
        </row>
        <row r="702">
          <cell r="D702">
            <v>5.4320000000000004</v>
          </cell>
        </row>
        <row r="703">
          <cell r="D703">
            <v>5.43</v>
          </cell>
        </row>
        <row r="704">
          <cell r="D704">
            <v>5.4249999999999998</v>
          </cell>
        </row>
        <row r="705">
          <cell r="D705">
            <v>5.3860000000000001</v>
          </cell>
        </row>
        <row r="706">
          <cell r="D706">
            <v>5.3730000000000002</v>
          </cell>
        </row>
        <row r="707">
          <cell r="D707">
            <v>5.3390000000000004</v>
          </cell>
        </row>
        <row r="708">
          <cell r="D708">
            <v>5.3230000000000004</v>
          </cell>
        </row>
        <row r="709">
          <cell r="D709">
            <v>5.2869999999999999</v>
          </cell>
        </row>
        <row r="710">
          <cell r="D710">
            <v>5.2850000000000001</v>
          </cell>
        </row>
        <row r="711">
          <cell r="D711">
            <v>5.274</v>
          </cell>
        </row>
        <row r="712">
          <cell r="D712">
            <v>5.2649999999999997</v>
          </cell>
        </row>
        <row r="713">
          <cell r="D713">
            <v>5.2610000000000001</v>
          </cell>
        </row>
        <row r="714">
          <cell r="D714">
            <v>5.2469999999999999</v>
          </cell>
        </row>
        <row r="715">
          <cell r="D715">
            <v>5.2110000000000003</v>
          </cell>
        </row>
        <row r="716">
          <cell r="D716">
            <v>5.2080000000000002</v>
          </cell>
        </row>
        <row r="717">
          <cell r="D717">
            <v>5.2080000000000002</v>
          </cell>
        </row>
        <row r="718">
          <cell r="D718">
            <v>5.1970000000000001</v>
          </cell>
        </row>
        <row r="719">
          <cell r="D719">
            <v>5.1920000000000002</v>
          </cell>
        </row>
        <row r="720">
          <cell r="D720">
            <v>5.1909999999999998</v>
          </cell>
        </row>
        <row r="721">
          <cell r="D721">
            <v>5.1749999999999998</v>
          </cell>
        </row>
        <row r="722">
          <cell r="D722">
            <v>5.0819999999999999</v>
          </cell>
        </row>
        <row r="723">
          <cell r="D723">
            <v>5.0439999999999996</v>
          </cell>
        </row>
        <row r="724">
          <cell r="D724">
            <v>5.0110000000000001</v>
          </cell>
        </row>
        <row r="725">
          <cell r="D725">
            <v>4.9960000000000004</v>
          </cell>
        </row>
        <row r="726">
          <cell r="D726">
            <v>4.944</v>
          </cell>
        </row>
        <row r="727">
          <cell r="D727">
            <v>4.9130000000000003</v>
          </cell>
        </row>
        <row r="728">
          <cell r="D728">
            <v>4.9059999999999997</v>
          </cell>
        </row>
        <row r="729">
          <cell r="D729">
            <v>4.883</v>
          </cell>
        </row>
        <row r="730">
          <cell r="D730">
            <v>4.8120000000000003</v>
          </cell>
        </row>
        <row r="731">
          <cell r="D731">
            <v>4.7990000000000004</v>
          </cell>
        </row>
        <row r="732">
          <cell r="D732">
            <v>4.7960000000000003</v>
          </cell>
        </row>
        <row r="733">
          <cell r="D733">
            <v>4.7220000000000004</v>
          </cell>
        </row>
        <row r="734">
          <cell r="D734">
            <v>4.7190000000000003</v>
          </cell>
        </row>
        <row r="735">
          <cell r="D735">
            <v>4.7069999999999999</v>
          </cell>
        </row>
        <row r="736">
          <cell r="D736">
            <v>4.7</v>
          </cell>
        </row>
        <row r="737">
          <cell r="D737">
            <v>4.6959999999999997</v>
          </cell>
        </row>
        <row r="738">
          <cell r="D738">
            <v>4.681</v>
          </cell>
        </row>
        <row r="739">
          <cell r="D739">
            <v>4.6680000000000001</v>
          </cell>
        </row>
        <row r="740">
          <cell r="D740">
            <v>4.6390000000000002</v>
          </cell>
        </row>
        <row r="741">
          <cell r="D741">
            <v>4.6280000000000001</v>
          </cell>
        </row>
        <row r="742">
          <cell r="D742">
            <v>4.5869999999999997</v>
          </cell>
        </row>
        <row r="743">
          <cell r="D743">
            <v>4.5590000000000002</v>
          </cell>
        </row>
        <row r="744">
          <cell r="D744">
            <v>4.548</v>
          </cell>
        </row>
        <row r="745">
          <cell r="D745">
            <v>4.5339999999999998</v>
          </cell>
        </row>
        <row r="746">
          <cell r="D746">
            <v>4.5190000000000001</v>
          </cell>
        </row>
        <row r="747">
          <cell r="D747">
            <v>4.516</v>
          </cell>
        </row>
        <row r="748">
          <cell r="D748">
            <v>4.5090000000000003</v>
          </cell>
        </row>
        <row r="749">
          <cell r="D749">
            <v>4.49</v>
          </cell>
        </row>
        <row r="750">
          <cell r="D750">
            <v>4.4660000000000002</v>
          </cell>
        </row>
        <row r="751">
          <cell r="D751">
            <v>4.4610000000000003</v>
          </cell>
        </row>
        <row r="752">
          <cell r="D752">
            <v>4.4560000000000004</v>
          </cell>
        </row>
        <row r="753">
          <cell r="D753">
            <v>4.4370000000000003</v>
          </cell>
        </row>
        <row r="754">
          <cell r="D754">
            <v>4.4180000000000001</v>
          </cell>
        </row>
        <row r="755">
          <cell r="D755">
            <v>4.3899999999999997</v>
          </cell>
        </row>
        <row r="756">
          <cell r="D756">
            <v>4.3739999999999997</v>
          </cell>
        </row>
        <row r="757">
          <cell r="D757">
            <v>4.3659999999999997</v>
          </cell>
        </row>
        <row r="758">
          <cell r="D758">
            <v>4.3600000000000003</v>
          </cell>
        </row>
        <row r="759">
          <cell r="D759">
            <v>4.3499999999999996</v>
          </cell>
        </row>
        <row r="760">
          <cell r="D760">
            <v>4.3319999999999999</v>
          </cell>
        </row>
        <row r="761">
          <cell r="D761">
            <v>4.2859999999999996</v>
          </cell>
        </row>
        <row r="762">
          <cell r="D762">
            <v>4.2119999999999997</v>
          </cell>
        </row>
        <row r="763">
          <cell r="D763">
            <v>4.1890000000000001</v>
          </cell>
        </row>
        <row r="764">
          <cell r="D764">
            <v>4.1660000000000004</v>
          </cell>
        </row>
        <row r="765">
          <cell r="D765">
            <v>4.1070000000000002</v>
          </cell>
        </row>
        <row r="766">
          <cell r="D766">
            <v>4.085</v>
          </cell>
        </row>
        <row r="767">
          <cell r="D767">
            <v>4.0149999999999997</v>
          </cell>
        </row>
        <row r="768">
          <cell r="D768">
            <v>3.9750000000000001</v>
          </cell>
        </row>
        <row r="769">
          <cell r="D769">
            <v>3.9729999999999999</v>
          </cell>
        </row>
        <row r="770">
          <cell r="D770">
            <v>3.9329999999999998</v>
          </cell>
        </row>
        <row r="771">
          <cell r="D771">
            <v>3.802</v>
          </cell>
        </row>
        <row r="772">
          <cell r="D772">
            <v>3.7749999999999999</v>
          </cell>
        </row>
        <row r="773">
          <cell r="D773">
            <v>3.6629999999999998</v>
          </cell>
        </row>
        <row r="774">
          <cell r="D774">
            <v>3.597</v>
          </cell>
        </row>
        <row r="775">
          <cell r="D775">
            <v>3.488</v>
          </cell>
        </row>
        <row r="776">
          <cell r="D776">
            <v>3.4620000000000002</v>
          </cell>
        </row>
        <row r="777">
          <cell r="D777">
            <v>3.41</v>
          </cell>
        </row>
        <row r="778">
          <cell r="D778">
            <v>3.38</v>
          </cell>
        </row>
        <row r="779">
          <cell r="D779">
            <v>3.3340000000000001</v>
          </cell>
        </row>
        <row r="780">
          <cell r="D780">
            <v>3.2309999999999999</v>
          </cell>
        </row>
        <row r="781">
          <cell r="D781">
            <v>3.2029999999999998</v>
          </cell>
        </row>
        <row r="782">
          <cell r="D782">
            <v>3.0830000000000002</v>
          </cell>
        </row>
        <row r="783">
          <cell r="D783">
            <v>2.8530000000000002</v>
          </cell>
        </row>
      </sheetData>
      <sheetData sheetId="1"/>
      <sheetData sheetId="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4T23:41:27.153"/>
    </inkml:context>
    <inkml:brush xml:id="br0">
      <inkml:brushProperty name="width" value="0.05" units="cm"/>
      <inkml:brushProperty name="height" value="0.05" units="cm"/>
      <inkml:brushProperty name="color" value="#008C3A"/>
      <inkml:brushProperty name="ignorePressure" value="1"/>
    </inkml:brush>
  </inkml:definitions>
  <inkml:trace contextRef="#ctx0" brushRef="#br0">1 0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refreshedDate="46267.639998842591" createdVersion="6" refreshedVersion="6" minRefreshableVersion="3" recordCount="782" xr:uid="{D149DA14-CEE1-475A-89FF-9CE2BCC18C94}">
  <cacheSource type="worksheet">
    <worksheetSource name="Table1"/>
  </cacheSource>
  <cacheFields count="10">
    <cacheField name="year" numFmtId="0">
      <sharedItems containsSemiMixedTypes="0" containsString="0" containsNumber="1" containsInteger="1" minValue="2015" maxValue="2019" count="5">
        <n v="2015"/>
        <n v="2016"/>
        <n v="2017"/>
        <n v="2018"/>
        <n v="2019"/>
      </sharedItems>
    </cacheField>
    <cacheField name="country" numFmtId="0">
      <sharedItems count="169">
        <s v="Switzerland"/>
        <s v="Iceland"/>
        <s v="Denmark"/>
        <s v="Norway"/>
        <s v="Canada"/>
        <s v="Finland"/>
        <s v="Netherlands"/>
        <s v="Sweden"/>
        <s v="New Zealand"/>
        <s v="Australia"/>
        <s v="Israel"/>
        <s v="Costa Rica"/>
        <s v="Austria"/>
        <s v="Mexico"/>
        <s v="United States"/>
        <s v="Brazil"/>
        <s v="Luxembourg"/>
        <s v="Ireland"/>
        <s v="Belgium"/>
        <s v="United Arab Emirates"/>
        <s v="United Kingdom"/>
        <s v="Oman"/>
        <s v="Venezuela"/>
        <s v="Singapore"/>
        <s v="Panama"/>
        <s v="Germany"/>
        <s v="Chile"/>
        <s v="Qatar"/>
        <s v="France"/>
        <s v="Argentina"/>
        <s v="Czech Republic"/>
        <s v="Uruguay"/>
        <s v="Colombia"/>
        <s v="Thailand"/>
        <s v="Saudi Arabia"/>
        <s v="Spain"/>
        <s v="Malta"/>
        <s v="Taiwan"/>
        <s v="Kuwait"/>
        <s v="Suriname"/>
        <s v="Trinidad and Tobago"/>
        <s v="El Salvador"/>
        <s v="Guatemala"/>
        <s v="Uzbekistan"/>
        <s v="Slovakia"/>
        <s v="Japan"/>
        <s v="South Korea"/>
        <s v="Ecuador"/>
        <s v="Bahrain"/>
        <s v="Italy"/>
        <s v="Bolivia"/>
        <s v="Moldova"/>
        <s v="Paraguay"/>
        <s v="Kazakhstan"/>
        <s v="Slovenia"/>
        <s v="Lithuania"/>
        <s v="Nicaragua"/>
        <s v="Peru"/>
        <s v="Belarus"/>
        <s v="Poland"/>
        <s v="Malaysia"/>
        <s v="Croatia"/>
        <s v="Libya"/>
        <s v="Russia"/>
        <s v="Jamaica"/>
        <s v="North Cyprus"/>
        <s v="Cyprus"/>
        <s v="Algeria"/>
        <s v="Kosovo"/>
        <s v="Turkmenistan"/>
        <s v="Mauritius"/>
        <s v="Hong Kong"/>
        <s v="Estonia"/>
        <s v="Indonesia"/>
        <s v="Vietnam"/>
        <s v="Turkey"/>
        <s v="Kyrgyzstan"/>
        <s v="Nigeria"/>
        <s v="Bhutan"/>
        <s v="Azerbaijan"/>
        <s v="Pakistan"/>
        <s v="Jordan"/>
        <s v="Montenegro"/>
        <s v="China"/>
        <s v="Zambia"/>
        <s v="Romania"/>
        <s v="Serbia"/>
        <s v="Portugal"/>
        <s v="Latvia"/>
        <s v="Philippines"/>
        <s v="Somaliland region"/>
        <s v="Morocco"/>
        <s v="Macedonia"/>
        <s v="Mozambique"/>
        <s v="Albania"/>
        <s v="Bosnia and Herzegovina"/>
        <s v="Lesotho"/>
        <s v="Dominican Republic"/>
        <s v="Laos"/>
        <s v="Mongolia"/>
        <s v="Swaziland"/>
        <s v="Greece"/>
        <s v="Lebanon"/>
        <s v="Hungary"/>
        <s v="Honduras"/>
        <s v="Tajikistan"/>
        <s v="Tunisia"/>
        <s v="Palestinian Territories"/>
        <s v="Bangladesh"/>
        <s v="Iran"/>
        <s v="Ukraine"/>
        <s v="Iraq"/>
        <s v="South Africa"/>
        <s v="Ghana"/>
        <s v="Zimbabwe"/>
        <s v="Liberia"/>
        <s v="India"/>
        <s v="Sudan"/>
        <s v="Haiti"/>
        <s v="Congo (Kinshasa)"/>
        <s v="Nepal"/>
        <s v="Ethiopia"/>
        <s v="Sierra Leone"/>
        <s v="Mauritania"/>
        <s v="Kenya"/>
        <s v="Djibouti"/>
        <s v="Armenia"/>
        <s v="Botswana"/>
        <s v="Myanmar"/>
        <s v="Georgia"/>
        <s v="Malawi"/>
        <s v="Sri Lanka"/>
        <s v="Cameroon"/>
        <s v="Bulgaria"/>
        <s v="Egypt"/>
        <s v="Yemen"/>
        <s v="Angola"/>
        <s v="Mali"/>
        <s v="Congo (Brazzaville)"/>
        <s v="Comoros"/>
        <s v="Uganda"/>
        <s v="Senegal"/>
        <s v="Gabon"/>
        <s v="Niger"/>
        <s v="Cambodia"/>
        <s v="Tanzania"/>
        <s v="Madagascar"/>
        <s v="Central African Republic"/>
        <s v="Chad"/>
        <s v="Guinea"/>
        <s v="Ivory Coast"/>
        <s v="Burkina Faso"/>
        <s v="Afghanistan"/>
        <s v="Rwanda"/>
        <s v="Benin"/>
        <s v="Syria"/>
        <s v="Burundi"/>
        <s v="Togo"/>
        <s v="Puerto Rico"/>
        <s v="Belize"/>
        <s v="Somalia"/>
        <s v="Namibia"/>
        <s v="South Sudan"/>
        <s v="Taiwan Province of China"/>
        <s v="Hong Kong S.A.R., China"/>
        <s v="Trinidad &amp; Tobago"/>
        <s v="Northern Cyprus"/>
        <s v="North Macedonia"/>
        <s v="Gambia"/>
      </sharedItems>
    </cacheField>
    <cacheField name="hapiness rank" numFmtId="0">
      <sharedItems containsSemiMixedTypes="0" containsString="0" containsNumber="1" containsInteger="1" minValue="1" maxValue="158"/>
    </cacheField>
    <cacheField name="hapiness score" numFmtId="0">
      <sharedItems containsSemiMixedTypes="0" containsString="0" containsNumber="1" minValue="2.6930000782012899" maxValue="7.7690000000000001"/>
    </cacheField>
    <cacheField name="GDP per capita" numFmtId="0">
      <sharedItems containsSemiMixedTypes="0" containsString="0" containsNumber="1" minValue="0" maxValue="2.0960000000000001"/>
    </cacheField>
    <cacheField name="social support" numFmtId="0">
      <sharedItems containsSemiMixedTypes="0" containsString="0" containsNumber="1" minValue="0" maxValue="1.6439999999999999"/>
    </cacheField>
    <cacheField name="healthy life expectancy" numFmtId="0">
      <sharedItems containsSemiMixedTypes="0" containsString="0" containsNumber="1" minValue="0" maxValue="1.141"/>
    </cacheField>
    <cacheField name="freedom " numFmtId="0">
      <sharedItems containsSemiMixedTypes="0" containsString="0" containsNumber="1" minValue="0" maxValue="0.72399999999999998"/>
    </cacheField>
    <cacheField name="generosity" numFmtId="0">
      <sharedItems containsSemiMixedTypes="0" containsString="0" containsNumber="1" minValue="0" maxValue="0.83807516098022505"/>
    </cacheField>
    <cacheField name="perceptions of corruption" numFmtId="0">
      <sharedItems containsMixedTypes="1" containsNumber="1" minValue="0" maxValue="0.55191000000000001"/>
    </cacheField>
  </cacheFields>
  <extLst>
    <ext xmlns:x14="http://schemas.microsoft.com/office/spreadsheetml/2009/9/main" uri="{725AE2AE-9491-48be-B2B4-4EB974FC3084}">
      <x14:pivotCacheDefinition pivotCacheId="72538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2">
  <r>
    <x v="0"/>
    <x v="0"/>
    <n v="1"/>
    <n v="7.5869999999999997"/>
    <n v="1.3965099999999999"/>
    <n v="1.34951"/>
    <n v="0.94142999999999999"/>
    <n v="0.66556999999999999"/>
    <n v="0.29677999999999999"/>
    <n v="0.41977999999999999"/>
  </r>
  <r>
    <x v="0"/>
    <x v="1"/>
    <n v="2"/>
    <n v="7.5609999999999999"/>
    <n v="1.3023199999999999"/>
    <n v="1.4022300000000001"/>
    <n v="0.94784000000000002"/>
    <n v="0.62877000000000005"/>
    <n v="0.43630000000000002"/>
    <n v="0.14144999999999999"/>
  </r>
  <r>
    <x v="0"/>
    <x v="2"/>
    <n v="3"/>
    <n v="7.5270000000000001"/>
    <n v="1.32548"/>
    <n v="1.3605799999999999"/>
    <n v="0.87463999999999997"/>
    <n v="0.64937999999999996"/>
    <n v="0.34139000000000003"/>
    <n v="0.48357"/>
  </r>
  <r>
    <x v="0"/>
    <x v="3"/>
    <n v="4"/>
    <n v="7.5220000000000002"/>
    <n v="1.4590000000000001"/>
    <n v="1.3309500000000001"/>
    <n v="0.88521000000000005"/>
    <n v="0.66973000000000005"/>
    <n v="0.34699000000000002"/>
    <n v="0.36503000000000002"/>
  </r>
  <r>
    <x v="0"/>
    <x v="4"/>
    <n v="5"/>
    <n v="7.4269999999999996"/>
    <n v="1.32629"/>
    <n v="1.3226100000000001"/>
    <n v="0.90563000000000005"/>
    <n v="0.63297000000000003"/>
    <n v="0.45811000000000002"/>
    <n v="0.32956999999999997"/>
  </r>
  <r>
    <x v="0"/>
    <x v="5"/>
    <n v="6"/>
    <n v="7.4059999999999997"/>
    <n v="1.2902499999999999"/>
    <n v="1.31826"/>
    <n v="0.88910999999999996"/>
    <n v="0.64168999999999998"/>
    <n v="0.23351"/>
    <n v="0.41371999999999998"/>
  </r>
  <r>
    <x v="0"/>
    <x v="6"/>
    <n v="7"/>
    <n v="7.3780000000000001"/>
    <n v="1.32944"/>
    <n v="1.28017"/>
    <n v="0.89283999999999997"/>
    <n v="0.61575999999999997"/>
    <n v="0.47610000000000002"/>
    <n v="0.31813999999999998"/>
  </r>
  <r>
    <x v="0"/>
    <x v="7"/>
    <n v="8"/>
    <n v="7.3639999999999999"/>
    <n v="1.3317099999999999"/>
    <n v="1.2890699999999999"/>
    <n v="0.91086999999999996"/>
    <n v="0.65980000000000005"/>
    <n v="0.36262"/>
    <n v="0.43844"/>
  </r>
  <r>
    <x v="0"/>
    <x v="8"/>
    <n v="9"/>
    <n v="7.2859999999999996"/>
    <n v="1.2501800000000001"/>
    <n v="1.3196699999999999"/>
    <n v="0.90837000000000001"/>
    <n v="0.63937999999999995"/>
    <n v="0.47500999999999999"/>
    <n v="0.42921999999999999"/>
  </r>
  <r>
    <x v="0"/>
    <x v="9"/>
    <n v="10"/>
    <n v="7.2839999999999998"/>
    <n v="1.33358"/>
    <n v="1.3092299999999999"/>
    <n v="0.93156000000000005"/>
    <n v="0.65124000000000004"/>
    <n v="0.43562000000000001"/>
    <n v="0.35637000000000002"/>
  </r>
  <r>
    <x v="0"/>
    <x v="10"/>
    <n v="11"/>
    <n v="7.2779999999999996"/>
    <n v="1.2285699999999999"/>
    <n v="1.22393"/>
    <n v="0.91386999999999996"/>
    <n v="0.41319"/>
    <n v="0.33172000000000001"/>
    <n v="7.7850000000000003E-2"/>
  </r>
  <r>
    <x v="0"/>
    <x v="11"/>
    <n v="12"/>
    <n v="7.226"/>
    <n v="0.95577999999999996"/>
    <n v="1.2378800000000001"/>
    <n v="0.86026999999999998"/>
    <n v="0.63375999999999999"/>
    <n v="0.25496999999999997"/>
    <n v="0.10582999999999999"/>
  </r>
  <r>
    <x v="0"/>
    <x v="12"/>
    <n v="13"/>
    <n v="7.2"/>
    <n v="1.3372299999999999"/>
    <n v="1.29704"/>
    <n v="0.89041999999999999"/>
    <n v="0.62433000000000005"/>
    <n v="0.33088000000000001"/>
    <n v="0.18676000000000001"/>
  </r>
  <r>
    <x v="0"/>
    <x v="13"/>
    <n v="14"/>
    <n v="7.1870000000000003"/>
    <n v="1.02054"/>
    <n v="0.91451000000000005"/>
    <n v="0.81444000000000005"/>
    <n v="0.48181000000000002"/>
    <n v="0.14074"/>
    <n v="0.21312"/>
  </r>
  <r>
    <x v="0"/>
    <x v="14"/>
    <n v="15"/>
    <n v="7.1189999999999998"/>
    <n v="1.3945099999999999"/>
    <n v="1.2471099999999999"/>
    <n v="0.86178999999999994"/>
    <n v="0.54603999999999997"/>
    <n v="0.40105000000000002"/>
    <n v="0.15890000000000001"/>
  </r>
  <r>
    <x v="0"/>
    <x v="15"/>
    <n v="16"/>
    <n v="6.9829999999999997"/>
    <n v="0.98124"/>
    <n v="1.2328699999999999"/>
    <n v="0.69701999999999997"/>
    <n v="0.49048999999999998"/>
    <n v="0.14574000000000001"/>
    <n v="0.17521"/>
  </r>
  <r>
    <x v="0"/>
    <x v="16"/>
    <n v="17"/>
    <n v="6.9459999999999997"/>
    <n v="1.5639099999999999"/>
    <n v="1.21963"/>
    <n v="0.91893999999999998"/>
    <n v="0.61582999999999999"/>
    <n v="0.28033999999999998"/>
    <n v="0.37797999999999998"/>
  </r>
  <r>
    <x v="0"/>
    <x v="17"/>
    <n v="18"/>
    <n v="6.94"/>
    <n v="1.33596"/>
    <n v="1.36948"/>
    <n v="0.89532999999999996"/>
    <n v="0.61777000000000004"/>
    <n v="0.45900999999999997"/>
    <n v="0.28703000000000001"/>
  </r>
  <r>
    <x v="0"/>
    <x v="18"/>
    <n v="19"/>
    <n v="6.9370000000000003"/>
    <n v="1.30782"/>
    <n v="1.28566"/>
    <n v="0.89666999999999997"/>
    <n v="0.58450000000000002"/>
    <n v="0.2225"/>
    <n v="0.22539999999999999"/>
  </r>
  <r>
    <x v="0"/>
    <x v="19"/>
    <n v="20"/>
    <n v="6.9009999999999998"/>
    <n v="1.42727"/>
    <n v="1.12575"/>
    <n v="0.80925000000000002"/>
    <n v="0.64156999999999997"/>
    <n v="0.26428000000000001"/>
    <n v="0.38583000000000001"/>
  </r>
  <r>
    <x v="0"/>
    <x v="20"/>
    <n v="21"/>
    <n v="6.867"/>
    <n v="1.26637"/>
    <n v="1.28548"/>
    <n v="0.90942999999999996"/>
    <n v="0.59624999999999995"/>
    <n v="0.51912000000000003"/>
    <n v="0.32067000000000001"/>
  </r>
  <r>
    <x v="0"/>
    <x v="21"/>
    <n v="22"/>
    <n v="6.8529999999999998"/>
    <n v="1.3601099999999999"/>
    <n v="1.08182"/>
    <n v="0.76275999999999999"/>
    <n v="0.63273999999999997"/>
    <n v="0.21542"/>
    <n v="0.32523999999999997"/>
  </r>
  <r>
    <x v="0"/>
    <x v="22"/>
    <n v="23"/>
    <n v="6.81"/>
    <n v="1.0442400000000001"/>
    <n v="1.25596"/>
    <n v="0.72052000000000005"/>
    <n v="0.42908000000000002"/>
    <n v="5.8409999999999997E-2"/>
    <n v="0.11069"/>
  </r>
  <r>
    <x v="0"/>
    <x v="23"/>
    <n v="24"/>
    <n v="6.798"/>
    <n v="1.52186"/>
    <n v="1.02"/>
    <n v="1.02525"/>
    <n v="0.54252"/>
    <n v="0.31104999999999999"/>
    <n v="0.49209999999999998"/>
  </r>
  <r>
    <x v="0"/>
    <x v="24"/>
    <n v="25"/>
    <n v="6.7859999999999996"/>
    <n v="1.0635300000000001"/>
    <n v="1.1984999999999999"/>
    <n v="0.79661000000000004"/>
    <n v="0.54210000000000003"/>
    <n v="0.24434"/>
    <n v="9.2700000000000005E-2"/>
  </r>
  <r>
    <x v="0"/>
    <x v="25"/>
    <n v="26"/>
    <n v="6.75"/>
    <n v="1.32792"/>
    <n v="1.2993699999999999"/>
    <n v="0.89185999999999999"/>
    <n v="0.61477000000000004"/>
    <n v="0.28214"/>
    <n v="0.21843000000000001"/>
  </r>
  <r>
    <x v="0"/>
    <x v="26"/>
    <n v="27"/>
    <n v="6.67"/>
    <n v="1.1071500000000001"/>
    <n v="1.1244700000000001"/>
    <n v="0.85857000000000006"/>
    <n v="0.44131999999999999"/>
    <n v="0.33362999999999998"/>
    <n v="0.12869"/>
  </r>
  <r>
    <x v="0"/>
    <x v="27"/>
    <n v="28"/>
    <n v="6.6109999999999998"/>
    <n v="1.69042"/>
    <n v="1.0786"/>
    <n v="0.79732999999999998"/>
    <n v="0.64039999999999997"/>
    <n v="0.32573000000000002"/>
    <n v="0.52207999999999999"/>
  </r>
  <r>
    <x v="0"/>
    <x v="28"/>
    <n v="29"/>
    <n v="6.5750000000000002"/>
    <n v="1.2777799999999999"/>
    <n v="1.2603800000000001"/>
    <n v="0.94579000000000002"/>
    <n v="0.55010999999999999"/>
    <n v="0.12332"/>
    <n v="0.20646"/>
  </r>
  <r>
    <x v="0"/>
    <x v="29"/>
    <n v="30"/>
    <n v="6.5739999999999998"/>
    <n v="1.0535099999999999"/>
    <n v="1.24823"/>
    <n v="0.78722999999999999"/>
    <n v="0.44973999999999997"/>
    <n v="0.11451"/>
    <n v="8.4839999999999999E-2"/>
  </r>
  <r>
    <x v="0"/>
    <x v="30"/>
    <n v="31"/>
    <n v="6.5049999999999999"/>
    <n v="1.1789799999999999"/>
    <n v="1.2064299999999999"/>
    <n v="0.84482999999999997"/>
    <n v="0.46364"/>
    <n v="0.10686"/>
    <n v="2.6519999999999998E-2"/>
  </r>
  <r>
    <x v="0"/>
    <x v="31"/>
    <n v="32"/>
    <n v="6.4850000000000003"/>
    <n v="1.06166"/>
    <n v="1.2089000000000001"/>
    <n v="0.81159999999999999"/>
    <n v="0.60362000000000005"/>
    <n v="0.2324"/>
    <n v="0.24557999999999999"/>
  </r>
  <r>
    <x v="0"/>
    <x v="32"/>
    <n v="33"/>
    <n v="6.4770000000000003"/>
    <n v="0.91861000000000004"/>
    <n v="1.2401800000000001"/>
    <n v="0.69077"/>
    <n v="0.53466000000000002"/>
    <n v="0.18401000000000001"/>
    <n v="5.1200000000000002E-2"/>
  </r>
  <r>
    <x v="0"/>
    <x v="33"/>
    <n v="34"/>
    <n v="6.4550000000000001"/>
    <n v="0.96689999999999998"/>
    <n v="1.2650399999999999"/>
    <n v="0.73850000000000005"/>
    <n v="0.55664000000000002"/>
    <n v="0.57630000000000003"/>
    <n v="3.1870000000000002E-2"/>
  </r>
  <r>
    <x v="0"/>
    <x v="34"/>
    <n v="35"/>
    <n v="6.4109999999999996"/>
    <n v="1.39541"/>
    <n v="1.0839300000000001"/>
    <n v="0.72024999999999995"/>
    <n v="0.31047999999999998"/>
    <n v="0.13705999999999999"/>
    <n v="0.32523999999999997"/>
  </r>
  <r>
    <x v="0"/>
    <x v="35"/>
    <n v="36"/>
    <n v="6.3289999999999997"/>
    <n v="1.23011"/>
    <n v="1.31379"/>
    <n v="0.95562000000000002"/>
    <n v="0.45950999999999997"/>
    <n v="0.18226999999999999"/>
    <n v="6.3979999999999995E-2"/>
  </r>
  <r>
    <x v="0"/>
    <x v="36"/>
    <n v="37"/>
    <n v="6.3019999999999996"/>
    <n v="1.2074"/>
    <n v="1.30203"/>
    <n v="0.88721000000000005"/>
    <n v="0.60365000000000002"/>
    <n v="0.51751999999999998"/>
    <n v="0.13586000000000001"/>
  </r>
  <r>
    <x v="0"/>
    <x v="37"/>
    <n v="38"/>
    <n v="6.298"/>
    <n v="1.29098"/>
    <n v="1.0761700000000001"/>
    <n v="0.87529999999999997"/>
    <n v="0.39739999999999998"/>
    <n v="0.25375999999999999"/>
    <n v="8.1290000000000001E-2"/>
  </r>
  <r>
    <x v="0"/>
    <x v="38"/>
    <n v="39"/>
    <n v="6.2949999999999999"/>
    <n v="1.5542199999999999"/>
    <n v="1.16594"/>
    <n v="0.72492000000000001"/>
    <n v="0.55498999999999998"/>
    <n v="0.16228000000000001"/>
    <n v="0.25608999999999998"/>
  </r>
  <r>
    <x v="0"/>
    <x v="39"/>
    <n v="40"/>
    <n v="6.2690000000000001"/>
    <n v="0.99534"/>
    <n v="0.97199999999999998"/>
    <n v="0.60819999999999996"/>
    <n v="0.59657000000000004"/>
    <n v="0.16991000000000001"/>
    <n v="0.13633000000000001"/>
  </r>
  <r>
    <x v="0"/>
    <x v="40"/>
    <n v="41"/>
    <n v="6.1680000000000001"/>
    <n v="1.21183"/>
    <n v="1.18354"/>
    <n v="0.61482999999999999"/>
    <n v="0.55884"/>
    <n v="0.31844"/>
    <n v="1.14E-2"/>
  </r>
  <r>
    <x v="0"/>
    <x v="41"/>
    <n v="42"/>
    <n v="6.13"/>
    <n v="0.76454"/>
    <n v="1.0250699999999999"/>
    <n v="0.67737000000000003"/>
    <n v="0.40350000000000003"/>
    <n v="0.10692"/>
    <n v="0.11776"/>
  </r>
  <r>
    <x v="0"/>
    <x v="42"/>
    <n v="43"/>
    <n v="6.1230000000000002"/>
    <n v="0.74553000000000003"/>
    <n v="1.04356"/>
    <n v="0.64424999999999999"/>
    <n v="0.57733000000000001"/>
    <n v="0.27489000000000002"/>
    <n v="9.4719999999999999E-2"/>
  </r>
  <r>
    <x v="0"/>
    <x v="43"/>
    <n v="44"/>
    <n v="6.0030000000000001"/>
    <n v="0.63244"/>
    <n v="1.34043"/>
    <n v="0.59772000000000003"/>
    <n v="0.65820999999999996"/>
    <n v="0.22836999999999999"/>
    <n v="0.30825999999999998"/>
  </r>
  <r>
    <x v="0"/>
    <x v="44"/>
    <n v="45"/>
    <n v="5.9950000000000001"/>
    <n v="1.1689099999999999"/>
    <n v="1.26999"/>
    <n v="0.78902000000000005"/>
    <n v="0.31751000000000001"/>
    <n v="0.16893"/>
    <n v="3.431E-2"/>
  </r>
  <r>
    <x v="0"/>
    <x v="45"/>
    <n v="46"/>
    <n v="5.9870000000000001"/>
    <n v="1.27074"/>
    <n v="1.25712"/>
    <n v="0.99111000000000005"/>
    <n v="0.49614999999999998"/>
    <n v="0.10705000000000001"/>
    <n v="0.18060000000000001"/>
  </r>
  <r>
    <x v="0"/>
    <x v="46"/>
    <n v="47"/>
    <n v="5.984"/>
    <n v="1.24461"/>
    <n v="0.95774000000000004"/>
    <n v="0.96538000000000002"/>
    <n v="0.33207999999999999"/>
    <n v="0.18557000000000001"/>
    <n v="7.8570000000000001E-2"/>
  </r>
  <r>
    <x v="0"/>
    <x v="47"/>
    <n v="48"/>
    <n v="5.9749999999999996"/>
    <n v="0.86402000000000001"/>
    <n v="0.99902999999999997"/>
    <n v="0.79074999999999995"/>
    <n v="0.48574000000000001"/>
    <n v="0.11541"/>
    <n v="0.18090000000000001"/>
  </r>
  <r>
    <x v="0"/>
    <x v="48"/>
    <n v="49"/>
    <n v="5.96"/>
    <n v="1.32376"/>
    <n v="1.21624"/>
    <n v="0.74716000000000005"/>
    <n v="0.45491999999999999"/>
    <n v="0.17362"/>
    <n v="0.30599999999999999"/>
  </r>
  <r>
    <x v="0"/>
    <x v="49"/>
    <n v="50"/>
    <n v="5.9480000000000004"/>
    <n v="1.2511399999999999"/>
    <n v="1.19777"/>
    <n v="0.95445999999999998"/>
    <n v="0.26235999999999998"/>
    <n v="0.22822999999999999"/>
    <n v="2.9010000000000001E-2"/>
  </r>
  <r>
    <x v="0"/>
    <x v="50"/>
    <n v="51"/>
    <n v="5.89"/>
    <n v="0.68132999999999999"/>
    <n v="0.97841"/>
    <n v="0.53920000000000001"/>
    <n v="0.57413999999999998"/>
    <n v="0.20535999999999999"/>
    <n v="8.7999999999999995E-2"/>
  </r>
  <r>
    <x v="0"/>
    <x v="51"/>
    <n v="52"/>
    <n v="5.8890000000000002"/>
    <n v="0.59448000000000001"/>
    <n v="1.01528"/>
    <n v="0.61826000000000003"/>
    <n v="0.32818000000000003"/>
    <n v="0.20951"/>
    <n v="1.6150000000000001E-2"/>
  </r>
  <r>
    <x v="0"/>
    <x v="52"/>
    <n v="53"/>
    <n v="5.8780000000000001"/>
    <n v="0.75985000000000003"/>
    <n v="1.30477"/>
    <n v="0.66098000000000001"/>
    <n v="0.53898999999999997"/>
    <n v="0.34239999999999998"/>
    <n v="8.2419999999999993E-2"/>
  </r>
  <r>
    <x v="0"/>
    <x v="53"/>
    <n v="54"/>
    <n v="5.8550000000000004"/>
    <n v="1.1225400000000001"/>
    <n v="1.1224099999999999"/>
    <n v="0.64368000000000003"/>
    <n v="0.51649"/>
    <n v="0.11827"/>
    <n v="8.4540000000000004E-2"/>
  </r>
  <r>
    <x v="0"/>
    <x v="54"/>
    <n v="55"/>
    <n v="5.8479999999999999"/>
    <n v="1.1849799999999999"/>
    <n v="1.2738499999999999"/>
    <n v="0.87336999999999998"/>
    <n v="0.60855000000000004"/>
    <n v="0.25328000000000001"/>
    <n v="3.7870000000000001E-2"/>
  </r>
  <r>
    <x v="0"/>
    <x v="55"/>
    <n v="56"/>
    <n v="5.8330000000000002"/>
    <n v="1.14723"/>
    <n v="1.25745"/>
    <n v="0.73128000000000004"/>
    <n v="0.21342"/>
    <n v="2.6409999999999999E-2"/>
    <n v="1.031E-2"/>
  </r>
  <r>
    <x v="0"/>
    <x v="56"/>
    <n v="57"/>
    <n v="5.8280000000000003"/>
    <n v="0.59325000000000006"/>
    <n v="1.14184"/>
    <n v="0.74314000000000002"/>
    <n v="0.55474999999999997"/>
    <n v="0.27815000000000001"/>
    <n v="0.19317000000000001"/>
  </r>
  <r>
    <x v="0"/>
    <x v="57"/>
    <n v="58"/>
    <n v="5.8239999999999998"/>
    <n v="0.90019000000000005"/>
    <n v="0.97458999999999996"/>
    <n v="0.73016999999999999"/>
    <n v="0.41496"/>
    <n v="0.14982000000000001"/>
    <n v="5.9889999999999999E-2"/>
  </r>
  <r>
    <x v="0"/>
    <x v="58"/>
    <n v="59"/>
    <n v="5.8129999999999997"/>
    <n v="1.0319199999999999"/>
    <n v="1.23289"/>
    <n v="0.73607999999999996"/>
    <n v="0.37938"/>
    <n v="0.11046"/>
    <n v="0.19089999999999999"/>
  </r>
  <r>
    <x v="0"/>
    <x v="59"/>
    <n v="60"/>
    <n v="5.7910000000000004"/>
    <n v="1.1255500000000001"/>
    <n v="1.27948"/>
    <n v="0.77903"/>
    <n v="0.53122000000000003"/>
    <n v="0.16758999999999999"/>
    <n v="4.2119999999999998E-2"/>
  </r>
  <r>
    <x v="0"/>
    <x v="60"/>
    <n v="61"/>
    <n v="5.77"/>
    <n v="1.12486"/>
    <n v="1.07023"/>
    <n v="0.72394000000000003"/>
    <n v="0.53024000000000004"/>
    <n v="0.33074999999999999"/>
    <n v="0.10501000000000001"/>
  </r>
  <r>
    <x v="0"/>
    <x v="61"/>
    <n v="62"/>
    <n v="5.7590000000000003"/>
    <n v="1.0825400000000001"/>
    <n v="0.79623999999999995"/>
    <n v="0.78805000000000003"/>
    <n v="0.25883"/>
    <n v="5.4440000000000002E-2"/>
    <n v="2.4299999999999999E-2"/>
  </r>
  <r>
    <x v="0"/>
    <x v="62"/>
    <n v="63"/>
    <n v="5.7539999999999996"/>
    <n v="1.1314500000000001"/>
    <n v="1.1186199999999999"/>
    <n v="0.70379999999999998"/>
    <n v="0.41667999999999999"/>
    <n v="0.18295"/>
    <n v="0.11022999999999999"/>
  </r>
  <r>
    <x v="0"/>
    <x v="63"/>
    <n v="64"/>
    <n v="5.7160000000000002"/>
    <n v="1.13764"/>
    <n v="1.23617"/>
    <n v="0.66925999999999997"/>
    <n v="0.36679"/>
    <n v="1.99E-3"/>
    <n v="3.005E-2"/>
  </r>
  <r>
    <x v="0"/>
    <x v="64"/>
    <n v="65"/>
    <n v="5.7089999999999996"/>
    <n v="0.81037999999999999"/>
    <n v="1.1510199999999999"/>
    <n v="0.68740999999999997"/>
    <n v="0.50441999999999998"/>
    <n v="0.21229999999999999"/>
    <n v="2.299E-2"/>
  </r>
  <r>
    <x v="0"/>
    <x v="65"/>
    <n v="66"/>
    <n v="5.6950000000000003"/>
    <n v="1.2080599999999999"/>
    <n v="1.0700799999999999"/>
    <n v="0.92356000000000005"/>
    <n v="0.49026999999999998"/>
    <n v="0.26168999999999998"/>
    <n v="0.14280000000000001"/>
  </r>
  <r>
    <x v="0"/>
    <x v="66"/>
    <n v="67"/>
    <n v="5.6890000000000001"/>
    <n v="1.2081299999999999"/>
    <n v="0.89317999999999997"/>
    <n v="0.92356000000000005"/>
    <n v="0.40672000000000003"/>
    <n v="0.30637999999999999"/>
    <n v="6.1460000000000001E-2"/>
  </r>
  <r>
    <x v="0"/>
    <x v="67"/>
    <n v="68"/>
    <n v="5.6050000000000004"/>
    <n v="0.93928999999999996"/>
    <n v="1.07772"/>
    <n v="0.61765999999999999"/>
    <n v="0.28578999999999999"/>
    <n v="7.8219999999999998E-2"/>
    <n v="0.17383000000000001"/>
  </r>
  <r>
    <x v="0"/>
    <x v="68"/>
    <n v="69"/>
    <n v="5.5890000000000004"/>
    <n v="0.80147999999999997"/>
    <n v="0.81198000000000004"/>
    <n v="0.63131999999999999"/>
    <n v="0.24748999999999999"/>
    <n v="0.28310000000000002"/>
    <n v="4.7410000000000001E-2"/>
  </r>
  <r>
    <x v="0"/>
    <x v="69"/>
    <n v="70"/>
    <n v="5.548"/>
    <n v="0.95847000000000004"/>
    <n v="1.22668"/>
    <n v="0.53886000000000001"/>
    <n v="0.47610000000000002"/>
    <n v="0.16979"/>
    <n v="0.30843999999999999"/>
  </r>
  <r>
    <x v="0"/>
    <x v="70"/>
    <n v="71"/>
    <n v="5.4770000000000003"/>
    <n v="1.0076099999999999"/>
    <n v="0.98521000000000003"/>
    <n v="0.70950000000000002"/>
    <n v="0.56066000000000005"/>
    <n v="0.37744"/>
    <n v="7.5209999999999999E-2"/>
  </r>
  <r>
    <x v="0"/>
    <x v="71"/>
    <n v="72"/>
    <n v="5.4740000000000002"/>
    <n v="1.3860399999999999"/>
    <n v="1.0581799999999999"/>
    <n v="1.01328"/>
    <n v="0.59608000000000005"/>
    <n v="0.39478000000000002"/>
    <n v="0.37124000000000001"/>
  </r>
  <r>
    <x v="0"/>
    <x v="72"/>
    <n v="73"/>
    <n v="5.4290000000000003"/>
    <n v="1.15174"/>
    <n v="1.2279100000000001"/>
    <n v="0.77361000000000002"/>
    <n v="0.44888"/>
    <n v="8.6800000000000002E-2"/>
    <n v="0.15184"/>
  </r>
  <r>
    <x v="0"/>
    <x v="73"/>
    <n v="74"/>
    <n v="5.399"/>
    <n v="0.82826999999999995"/>
    <n v="1.08708"/>
    <n v="0.63793"/>
    <n v="0.46611000000000002"/>
    <n v="0.51534999999999997"/>
    <n v="0"/>
  </r>
  <r>
    <x v="0"/>
    <x v="74"/>
    <n v="75"/>
    <n v="5.36"/>
    <n v="0.63216000000000006"/>
    <n v="0.91225999999999996"/>
    <n v="0.74675999999999998"/>
    <n v="0.59443999999999997"/>
    <n v="0.1686"/>
    <n v="0.10441"/>
  </r>
  <r>
    <x v="0"/>
    <x v="75"/>
    <n v="76"/>
    <n v="5.3319999999999999"/>
    <n v="1.06098"/>
    <n v="0.94632000000000005"/>
    <n v="0.73172000000000004"/>
    <n v="0.22814999999999999"/>
    <n v="0.12253"/>
    <n v="0.15745999999999999"/>
  </r>
  <r>
    <x v="0"/>
    <x v="76"/>
    <n v="77"/>
    <n v="5.2859999999999996"/>
    <n v="0.47427999999999998"/>
    <n v="1.1511499999999999"/>
    <n v="0.65088000000000001"/>
    <n v="0.43476999999999999"/>
    <n v="0.30030000000000001"/>
    <n v="4.2320000000000003E-2"/>
  </r>
  <r>
    <x v="0"/>
    <x v="77"/>
    <n v="78"/>
    <n v="5.2679999999999998"/>
    <n v="0.65434999999999999"/>
    <n v="0.90432000000000001"/>
    <n v="0.16006999999999999"/>
    <n v="0.34333999999999998"/>
    <n v="0.27233000000000002"/>
    <n v="4.0300000000000002E-2"/>
  </r>
  <r>
    <x v="0"/>
    <x v="78"/>
    <n v="79"/>
    <n v="5.2530000000000001"/>
    <n v="0.77041999999999999"/>
    <n v="1.10395"/>
    <n v="0.57406999999999997"/>
    <n v="0.53205999999999998"/>
    <n v="0.47998000000000002"/>
    <n v="0.15445"/>
  </r>
  <r>
    <x v="0"/>
    <x v="79"/>
    <n v="80"/>
    <n v="5.2119999999999997"/>
    <n v="1.02389"/>
    <n v="0.93793000000000004"/>
    <n v="0.64044999999999996"/>
    <n v="0.37030000000000002"/>
    <n v="7.7990000000000004E-2"/>
    <n v="0.16064999999999999"/>
  </r>
  <r>
    <x v="0"/>
    <x v="80"/>
    <n v="81"/>
    <n v="5.194"/>
    <n v="0.59543000000000001"/>
    <n v="0.41410999999999998"/>
    <n v="0.51466000000000001"/>
    <n v="0.12102"/>
    <n v="0.33671000000000001"/>
    <n v="0.10464"/>
  </r>
  <r>
    <x v="0"/>
    <x v="81"/>
    <n v="82"/>
    <n v="5.1920000000000002"/>
    <n v="0.90198"/>
    <n v="1.05392"/>
    <n v="0.69638999999999995"/>
    <n v="0.40661000000000003"/>
    <n v="0.11053"/>
    <n v="0.14293"/>
  </r>
  <r>
    <x v="0"/>
    <x v="82"/>
    <n v="82"/>
    <n v="5.1920000000000002"/>
    <n v="0.97438000000000002"/>
    <n v="0.90556999999999999"/>
    <n v="0.72521000000000002"/>
    <n v="0.18260000000000001"/>
    <n v="0.16139999999999999"/>
    <n v="0.14296"/>
  </r>
  <r>
    <x v="0"/>
    <x v="83"/>
    <n v="84"/>
    <n v="5.14"/>
    <n v="0.89012000000000002"/>
    <n v="0.94674999999999998"/>
    <n v="0.81657999999999997"/>
    <n v="0.51697000000000004"/>
    <n v="8.1850000000000006E-2"/>
    <n v="2.7810000000000001E-2"/>
  </r>
  <r>
    <x v="0"/>
    <x v="84"/>
    <n v="85"/>
    <n v="5.1289999999999996"/>
    <n v="0.47038000000000002"/>
    <n v="0.91612000000000005"/>
    <n v="0.29924000000000001"/>
    <n v="0.48826999999999998"/>
    <n v="0.19591"/>
    <n v="0.12468"/>
  </r>
  <r>
    <x v="0"/>
    <x v="85"/>
    <n v="86"/>
    <n v="5.1239999999999997"/>
    <n v="1.04345"/>
    <n v="0.88588"/>
    <n v="0.76890000000000003"/>
    <n v="0.35067999999999999"/>
    <n v="0.13747999999999999"/>
    <n v="6.4900000000000001E-3"/>
  </r>
  <r>
    <x v="0"/>
    <x v="86"/>
    <n v="87"/>
    <n v="5.1230000000000002"/>
    <n v="0.92052999999999996"/>
    <n v="1.0096400000000001"/>
    <n v="0.74836000000000003"/>
    <n v="0.20107"/>
    <n v="0.19231000000000001"/>
    <n v="2.6169999999999999E-2"/>
  </r>
  <r>
    <x v="0"/>
    <x v="87"/>
    <n v="88"/>
    <n v="5.1020000000000003"/>
    <n v="1.15991"/>
    <n v="1.1393500000000001"/>
    <n v="0.87519000000000002"/>
    <n v="0.51468999999999998"/>
    <n v="0.13719000000000001"/>
    <n v="1.078E-2"/>
  </r>
  <r>
    <x v="0"/>
    <x v="88"/>
    <n v="89"/>
    <n v="5.0979999999999999"/>
    <n v="1.1131200000000001"/>
    <n v="1.09562"/>
    <n v="0.72436999999999996"/>
    <n v="0.29670999999999997"/>
    <n v="0.18226000000000001"/>
    <n v="6.3320000000000001E-2"/>
  </r>
  <r>
    <x v="0"/>
    <x v="89"/>
    <n v="90"/>
    <n v="5.0730000000000004"/>
    <n v="0.70531999999999995"/>
    <n v="1.0351600000000001"/>
    <n v="0.58113999999999999"/>
    <n v="0.62544999999999995"/>
    <n v="0.24990999999999999"/>
    <n v="0.12279"/>
  </r>
  <r>
    <x v="0"/>
    <x v="90"/>
    <n v="91"/>
    <n v="5.0570000000000004"/>
    <n v="0.18847"/>
    <n v="0.95152000000000003"/>
    <n v="0.43873000000000001"/>
    <n v="0.46582000000000001"/>
    <n v="0.50317999999999996"/>
    <n v="0.39928000000000002"/>
  </r>
  <r>
    <x v="0"/>
    <x v="91"/>
    <n v="92"/>
    <n v="5.0129999999999999"/>
    <n v="0.73479000000000005"/>
    <n v="0.64095000000000002"/>
    <n v="0.60953999999999997"/>
    <n v="0.41691"/>
    <n v="7.1720000000000006E-2"/>
    <n v="8.5459999999999994E-2"/>
  </r>
  <r>
    <x v="0"/>
    <x v="92"/>
    <n v="93"/>
    <n v="5.0069999999999997"/>
    <n v="0.91851000000000005"/>
    <n v="1.0023200000000001"/>
    <n v="0.73545000000000005"/>
    <n v="0.33456999999999998"/>
    <n v="0.22359000000000001"/>
    <n v="5.3269999999999998E-2"/>
  </r>
  <r>
    <x v="0"/>
    <x v="93"/>
    <n v="94"/>
    <n v="4.9710000000000001"/>
    <n v="8.3080000000000001E-2"/>
    <n v="1.02626"/>
    <n v="9.1310000000000002E-2"/>
    <n v="0.34037000000000001"/>
    <n v="0.22269"/>
    <n v="0.15603"/>
  </r>
  <r>
    <x v="0"/>
    <x v="94"/>
    <n v="95"/>
    <n v="4.9589999999999996"/>
    <n v="0.87866999999999995"/>
    <n v="0.80434000000000005"/>
    <n v="0.81325000000000003"/>
    <n v="0.35732999999999998"/>
    <n v="0.14272000000000001"/>
    <n v="6.4130000000000006E-2"/>
  </r>
  <r>
    <x v="0"/>
    <x v="95"/>
    <n v="96"/>
    <n v="4.9489999999999998"/>
    <n v="0.83223000000000003"/>
    <n v="0.91915999999999998"/>
    <n v="0.79081000000000001"/>
    <n v="9.2450000000000004E-2"/>
    <n v="0.24807999999999999"/>
    <n v="2.2699999999999999E-3"/>
  </r>
  <r>
    <x v="0"/>
    <x v="96"/>
    <n v="97"/>
    <n v="4.8979999999999997"/>
    <n v="0.37545000000000001"/>
    <n v="1.0410299999999999"/>
    <n v="7.6119999999999993E-2"/>
    <n v="0.31767000000000001"/>
    <n v="0.16388"/>
    <n v="0.12504000000000001"/>
  </r>
  <r>
    <x v="0"/>
    <x v="97"/>
    <n v="98"/>
    <n v="4.8849999999999998"/>
    <n v="0.89537"/>
    <n v="1.1720200000000001"/>
    <n v="0.66825000000000001"/>
    <n v="0.57672000000000001"/>
    <n v="0.21684"/>
    <n v="0.14233999999999999"/>
  </r>
  <r>
    <x v="0"/>
    <x v="98"/>
    <n v="99"/>
    <n v="4.8760000000000003"/>
    <n v="0.59065999999999996"/>
    <n v="0.73802999999999996"/>
    <n v="0.54908999999999997"/>
    <n v="0.59591000000000005"/>
    <n v="0.42192000000000002"/>
    <n v="0.24249000000000001"/>
  </r>
  <r>
    <x v="0"/>
    <x v="99"/>
    <n v="100"/>
    <n v="4.8739999999999997"/>
    <n v="0.82818999999999998"/>
    <n v="1.3006"/>
    <n v="0.60267999999999999"/>
    <n v="0.43625999999999998"/>
    <n v="0.33229999999999998"/>
    <n v="2.666E-2"/>
  </r>
  <r>
    <x v="0"/>
    <x v="100"/>
    <n v="101"/>
    <n v="4.867"/>
    <n v="0.71206000000000003"/>
    <n v="1.07284"/>
    <n v="7.5660000000000005E-2"/>
    <n v="0.30658000000000002"/>
    <n v="0.18259"/>
    <n v="3.0599999999999999E-2"/>
  </r>
  <r>
    <x v="0"/>
    <x v="101"/>
    <n v="102"/>
    <n v="4.8570000000000002"/>
    <n v="1.1540600000000001"/>
    <n v="0.92932999999999999"/>
    <n v="0.88212999999999997"/>
    <n v="7.6990000000000003E-2"/>
    <n v="0"/>
    <n v="1.397E-2"/>
  </r>
  <r>
    <x v="0"/>
    <x v="102"/>
    <n v="103"/>
    <n v="4.8390000000000004"/>
    <n v="1.0256400000000001"/>
    <n v="0.80001"/>
    <n v="0.83947000000000005"/>
    <n v="0.33916000000000002"/>
    <n v="0.21854000000000001"/>
    <n v="4.582E-2"/>
  </r>
  <r>
    <x v="0"/>
    <x v="103"/>
    <n v="104"/>
    <n v="4.8"/>
    <n v="1.12094"/>
    <n v="1.2021500000000001"/>
    <n v="0.75905"/>
    <n v="0.32112000000000002"/>
    <n v="0.128"/>
    <n v="2.758E-2"/>
  </r>
  <r>
    <x v="0"/>
    <x v="104"/>
    <n v="105"/>
    <n v="4.7880000000000003"/>
    <n v="0.59531999999999996"/>
    <n v="0.95347999999999999"/>
    <n v="0.69510000000000005"/>
    <n v="0.40148"/>
    <n v="0.23027"/>
    <n v="6.8250000000000005E-2"/>
  </r>
  <r>
    <x v="0"/>
    <x v="105"/>
    <n v="106"/>
    <n v="4.7859999999999996"/>
    <n v="0.39046999999999998"/>
    <n v="0.85563"/>
    <n v="0.57379000000000002"/>
    <n v="0.47216000000000002"/>
    <n v="0.22974"/>
    <n v="0.15071999999999999"/>
  </r>
  <r>
    <x v="0"/>
    <x v="106"/>
    <n v="107"/>
    <n v="4.7389999999999999"/>
    <n v="0.88112999999999997"/>
    <n v="0.60428999999999999"/>
    <n v="0.73792999999999997"/>
    <n v="0.26268000000000002"/>
    <n v="6.4310000000000006E-2"/>
    <n v="6.3579999999999998E-2"/>
  </r>
  <r>
    <x v="0"/>
    <x v="107"/>
    <n v="108"/>
    <n v="4.7149999999999999"/>
    <n v="0.59867000000000004"/>
    <n v="0.92557999999999996"/>
    <n v="0.66015000000000001"/>
    <n v="0.24499000000000001"/>
    <n v="0.11251"/>
    <n v="0.12905"/>
  </r>
  <r>
    <x v="0"/>
    <x v="108"/>
    <n v="109"/>
    <n v="4.694"/>
    <n v="0.39752999999999999"/>
    <n v="0.43106"/>
    <n v="0.60163999999999995"/>
    <n v="0.40820000000000001"/>
    <n v="0.21221999999999999"/>
    <n v="0.12569"/>
  </r>
  <r>
    <x v="0"/>
    <x v="109"/>
    <n v="110"/>
    <n v="4.6859999999999999"/>
    <n v="1.0087999999999999"/>
    <n v="0.54447000000000001"/>
    <n v="0.69804999999999995"/>
    <n v="0.30032999999999999"/>
    <n v="0.38085999999999998"/>
    <n v="5.8630000000000002E-2"/>
  </r>
  <r>
    <x v="0"/>
    <x v="110"/>
    <n v="111"/>
    <n v="4.681"/>
    <n v="0.79906999999999995"/>
    <n v="1.20278"/>
    <n v="0.67390000000000005"/>
    <n v="0.25123000000000001"/>
    <n v="0.15275"/>
    <n v="2.9610000000000001E-2"/>
  </r>
  <r>
    <x v="0"/>
    <x v="111"/>
    <n v="112"/>
    <n v="4.6769999999999996"/>
    <n v="0.98548999999999998"/>
    <n v="0.81889000000000001"/>
    <n v="0.60236999999999996"/>
    <n v="0"/>
    <n v="0.17921999999999999"/>
    <n v="0.13788"/>
  </r>
  <r>
    <x v="0"/>
    <x v="112"/>
    <n v="113"/>
    <n v="4.6420000000000003"/>
    <n v="0.92049000000000003"/>
    <n v="1.18468"/>
    <n v="0.27688000000000001"/>
    <n v="0.33206999999999998"/>
    <n v="0.11973"/>
    <n v="8.8840000000000002E-2"/>
  </r>
  <r>
    <x v="0"/>
    <x v="113"/>
    <n v="114"/>
    <n v="4.633"/>
    <n v="0.54557999999999995"/>
    <n v="0.67954000000000003"/>
    <n v="0.40132000000000001"/>
    <n v="0.42342000000000002"/>
    <n v="0.23086999999999999"/>
    <n v="4.3549999999999998E-2"/>
  </r>
  <r>
    <x v="0"/>
    <x v="114"/>
    <n v="115"/>
    <n v="4.6100000000000003"/>
    <n v="0.27100000000000002"/>
    <n v="1.0327599999999999"/>
    <n v="0.33474999999999999"/>
    <n v="0.25861000000000001"/>
    <n v="0.18987000000000001"/>
    <n v="8.0790000000000001E-2"/>
  </r>
  <r>
    <x v="0"/>
    <x v="115"/>
    <n v="116"/>
    <n v="4.5709999999999997"/>
    <n v="7.1199999999999999E-2"/>
    <n v="0.78968000000000005"/>
    <n v="0.34200999999999998"/>
    <n v="0.28531000000000001"/>
    <n v="0.24362"/>
    <n v="6.232E-2"/>
  </r>
  <r>
    <x v="0"/>
    <x v="116"/>
    <n v="117"/>
    <n v="4.5650000000000004"/>
    <n v="0.64498999999999995"/>
    <n v="0.38174000000000002"/>
    <n v="0.51529000000000003"/>
    <n v="0.39785999999999999"/>
    <n v="0.26474999999999999"/>
    <n v="8.4919999999999995E-2"/>
  </r>
  <r>
    <x v="0"/>
    <x v="117"/>
    <n v="118"/>
    <n v="4.55"/>
    <n v="0.52107000000000003"/>
    <n v="1.0140400000000001"/>
    <n v="0.36878"/>
    <n v="0.10081"/>
    <n v="0.19062000000000001"/>
    <n v="0.14660000000000001"/>
  </r>
  <r>
    <x v="0"/>
    <x v="118"/>
    <n v="119"/>
    <n v="4.5179999999999998"/>
    <n v="0.26673000000000002"/>
    <n v="0.74302000000000001"/>
    <n v="0.38846999999999998"/>
    <n v="0.24424999999999999"/>
    <n v="0.46187"/>
    <n v="0.17175000000000001"/>
  </r>
  <r>
    <x v="0"/>
    <x v="119"/>
    <n v="120"/>
    <n v="4.5170000000000003"/>
    <n v="0"/>
    <n v="1.0012000000000001"/>
    <n v="9.8059999999999994E-2"/>
    <n v="0.22605"/>
    <n v="0.24834000000000001"/>
    <n v="7.6249999999999998E-2"/>
  </r>
  <r>
    <x v="0"/>
    <x v="120"/>
    <n v="121"/>
    <n v="4.5140000000000002"/>
    <n v="0.35997000000000001"/>
    <n v="0.86448999999999998"/>
    <n v="0.56874000000000002"/>
    <n v="0.38281999999999999"/>
    <n v="0.32296000000000002"/>
    <n v="5.9069999999999998E-2"/>
  </r>
  <r>
    <x v="0"/>
    <x v="121"/>
    <n v="122"/>
    <n v="4.5119999999999996"/>
    <n v="0.19073000000000001"/>
    <n v="0.60406000000000004"/>
    <n v="0.44055"/>
    <n v="0.4345"/>
    <n v="0.24324999999999999"/>
    <n v="0.15048"/>
  </r>
  <r>
    <x v="0"/>
    <x v="122"/>
    <n v="123"/>
    <n v="4.5069999999999997"/>
    <n v="0.33023999999999998"/>
    <n v="0.95570999999999995"/>
    <n v="0"/>
    <n v="0.40839999999999999"/>
    <n v="0.21487999999999999"/>
    <n v="8.7859999999999994E-2"/>
  </r>
  <r>
    <x v="0"/>
    <x v="123"/>
    <n v="124"/>
    <n v="4.4359999999999999"/>
    <n v="0.45406999999999997"/>
    <n v="0.86907999999999996"/>
    <n v="0.35874"/>
    <n v="0.24232000000000001"/>
    <n v="0.219"/>
    <n v="0.17460999999999999"/>
  </r>
  <r>
    <x v="0"/>
    <x v="124"/>
    <n v="125"/>
    <n v="4.4189999999999996"/>
    <n v="0.36470999999999998"/>
    <n v="0.99875999999999998"/>
    <n v="0.41435"/>
    <n v="0.42215000000000003"/>
    <n v="0.37541999999999998"/>
    <n v="5.8389999999999997E-2"/>
  </r>
  <r>
    <x v="0"/>
    <x v="125"/>
    <n v="126"/>
    <n v="4.3689999999999998"/>
    <n v="0.44024999999999997"/>
    <n v="0.59206999999999999"/>
    <n v="0.36291000000000001"/>
    <n v="0.46073999999999998"/>
    <n v="0.18093000000000001"/>
    <n v="0.28105000000000002"/>
  </r>
  <r>
    <x v="0"/>
    <x v="126"/>
    <n v="127"/>
    <n v="4.3499999999999996"/>
    <n v="0.76820999999999995"/>
    <n v="0.77710999999999997"/>
    <n v="0.72989999999999999"/>
    <n v="0.19847000000000001"/>
    <n v="7.8549999999999995E-2"/>
    <n v="3.9E-2"/>
  </r>
  <r>
    <x v="0"/>
    <x v="127"/>
    <n v="128"/>
    <n v="4.3319999999999999"/>
    <n v="0.99355000000000004"/>
    <n v="1.1046400000000001"/>
    <n v="4.7759999999999997E-2"/>
    <n v="0.49495"/>
    <n v="0.10460999999999999"/>
    <n v="0.12474"/>
  </r>
  <r>
    <x v="0"/>
    <x v="128"/>
    <n v="129"/>
    <n v="4.3070000000000004"/>
    <n v="0.27107999999999999"/>
    <n v="0.70904999999999996"/>
    <n v="0.48246"/>
    <n v="0.44017000000000001"/>
    <n v="0.79588000000000003"/>
    <n v="0.19034000000000001"/>
  </r>
  <r>
    <x v="0"/>
    <x v="129"/>
    <n v="130"/>
    <n v="4.2969999999999997"/>
    <n v="0.7419"/>
    <n v="0.38562000000000002"/>
    <n v="0.72926000000000002"/>
    <n v="0.40577000000000002"/>
    <n v="5.5469999999999998E-2"/>
    <n v="0.38330999999999998"/>
  </r>
  <r>
    <x v="0"/>
    <x v="130"/>
    <n v="131"/>
    <n v="4.2919999999999998"/>
    <n v="1.6039999999999999E-2"/>
    <n v="0.41133999999999998"/>
    <n v="0.22561999999999999"/>
    <n v="0.43053999999999998"/>
    <n v="0.33128000000000002"/>
    <n v="6.9769999999999999E-2"/>
  </r>
  <r>
    <x v="0"/>
    <x v="131"/>
    <n v="132"/>
    <n v="4.2709999999999999"/>
    <n v="0.83523999999999998"/>
    <n v="1.01905"/>
    <n v="0.70806000000000002"/>
    <n v="0.53725999999999996"/>
    <n v="0.40827999999999998"/>
    <n v="9.1789999999999997E-2"/>
  </r>
  <r>
    <x v="0"/>
    <x v="132"/>
    <n v="133"/>
    <n v="4.2519999999999998"/>
    <n v="0.42249999999999999"/>
    <n v="0.88766999999999996"/>
    <n v="0.23402000000000001"/>
    <n v="0.49308999999999997"/>
    <n v="0.20618"/>
    <n v="5.7860000000000002E-2"/>
  </r>
  <r>
    <x v="0"/>
    <x v="133"/>
    <n v="134"/>
    <n v="4.218"/>
    <n v="1.0121599999999999"/>
    <n v="1.1061399999999999"/>
    <n v="0.76649"/>
    <n v="0.30586999999999998"/>
    <n v="0.11921"/>
    <n v="8.7200000000000003E-3"/>
  </r>
  <r>
    <x v="0"/>
    <x v="134"/>
    <n v="135"/>
    <n v="4.194"/>
    <n v="0.88180000000000003"/>
    <n v="0.747"/>
    <n v="0.61712"/>
    <n v="0.17288000000000001"/>
    <n v="0.11291"/>
    <n v="6.3240000000000005E-2"/>
  </r>
  <r>
    <x v="0"/>
    <x v="135"/>
    <n v="136"/>
    <n v="4.077"/>
    <n v="0.54649000000000003"/>
    <n v="0.68093000000000004"/>
    <n v="0.40064"/>
    <n v="0.35571000000000003"/>
    <n v="9.1310000000000002E-2"/>
    <n v="7.8539999999999999E-2"/>
  </r>
  <r>
    <x v="0"/>
    <x v="136"/>
    <n v="137"/>
    <n v="4.0330000000000004"/>
    <n v="0.75778000000000001"/>
    <n v="0.86040000000000005"/>
    <n v="0.16683000000000001"/>
    <n v="0.10384"/>
    <n v="0.12343999999999999"/>
    <n v="7.1220000000000006E-2"/>
  </r>
  <r>
    <x v="0"/>
    <x v="137"/>
    <n v="138"/>
    <n v="3.9950000000000001"/>
    <n v="0.26074000000000003"/>
    <n v="1.0352600000000001"/>
    <n v="0.20583000000000001"/>
    <n v="0.38857000000000003"/>
    <n v="0.18798000000000001"/>
    <n v="0.12352"/>
  </r>
  <r>
    <x v="0"/>
    <x v="138"/>
    <n v="139"/>
    <n v="3.9889999999999999"/>
    <n v="0.67866000000000004"/>
    <n v="0.66290000000000004"/>
    <n v="0.31051000000000001"/>
    <n v="0.41465999999999997"/>
    <n v="0.12388"/>
    <n v="0.11686000000000001"/>
  </r>
  <r>
    <x v="0"/>
    <x v="139"/>
    <n v="140"/>
    <n v="3.956"/>
    <n v="0.23905999999999999"/>
    <n v="0.79273000000000005"/>
    <n v="0.36314999999999997"/>
    <n v="0.22917000000000001"/>
    <n v="0.17441000000000001"/>
    <n v="0.19900000000000001"/>
  </r>
  <r>
    <x v="0"/>
    <x v="140"/>
    <n v="141"/>
    <n v="3.931"/>
    <n v="0.21102000000000001"/>
    <n v="1.1329899999999999"/>
    <n v="0.33861000000000002"/>
    <n v="0.45727000000000001"/>
    <n v="0.29065999999999997"/>
    <n v="7.2669999999999998E-2"/>
  </r>
  <r>
    <x v="0"/>
    <x v="141"/>
    <n v="142"/>
    <n v="3.9039999999999999"/>
    <n v="0.36498000000000003"/>
    <n v="0.97619"/>
    <n v="0.43540000000000001"/>
    <n v="0.36771999999999999"/>
    <n v="0.20843"/>
    <n v="0.10713"/>
  </r>
  <r>
    <x v="0"/>
    <x v="142"/>
    <n v="143"/>
    <n v="3.8959999999999999"/>
    <n v="1.0602400000000001"/>
    <n v="0.90527999999999997"/>
    <n v="0.43371999999999999"/>
    <n v="0.31913999999999998"/>
    <n v="6.8220000000000003E-2"/>
    <n v="0.11090999999999999"/>
  </r>
  <r>
    <x v="0"/>
    <x v="143"/>
    <n v="144"/>
    <n v="3.8450000000000002"/>
    <n v="6.9400000000000003E-2"/>
    <n v="0.77264999999999995"/>
    <n v="0.29707"/>
    <n v="0.47692000000000001"/>
    <n v="0.19386999999999999"/>
    <n v="0.15639"/>
  </r>
  <r>
    <x v="0"/>
    <x v="144"/>
    <n v="145"/>
    <n v="3.819"/>
    <n v="0.46038000000000001"/>
    <n v="0.62736000000000003"/>
    <n v="0.61114000000000002"/>
    <n v="0.66246000000000005"/>
    <n v="0.40359"/>
    <n v="7.2470000000000007E-2"/>
  </r>
  <r>
    <x v="0"/>
    <x v="145"/>
    <n v="146"/>
    <n v="3.7810000000000001"/>
    <n v="0.28520000000000001"/>
    <n v="1.00268"/>
    <n v="0.38214999999999999"/>
    <n v="0.32878000000000002"/>
    <n v="0.34377000000000002"/>
    <n v="5.747E-2"/>
  </r>
  <r>
    <x v="0"/>
    <x v="146"/>
    <n v="147"/>
    <n v="3.681"/>
    <n v="0.20824000000000001"/>
    <n v="0.66800999999999999"/>
    <n v="0.46721000000000001"/>
    <n v="0.19184000000000001"/>
    <n v="0.21332999999999999"/>
    <n v="8.1240000000000007E-2"/>
  </r>
  <r>
    <x v="0"/>
    <x v="147"/>
    <n v="148"/>
    <n v="3.6779999999999999"/>
    <n v="7.85E-2"/>
    <n v="0"/>
    <n v="6.6989999999999994E-2"/>
    <n v="0.48879"/>
    <n v="0.23835000000000001"/>
    <n v="8.2890000000000005E-2"/>
  </r>
  <r>
    <x v="0"/>
    <x v="148"/>
    <n v="149"/>
    <n v="3.6669999999999998"/>
    <n v="0.34193000000000001"/>
    <n v="0.76061999999999996"/>
    <n v="0.15010000000000001"/>
    <n v="0.23501"/>
    <n v="0.18386"/>
    <n v="5.2690000000000001E-2"/>
  </r>
  <r>
    <x v="0"/>
    <x v="149"/>
    <n v="150"/>
    <n v="3.6560000000000001"/>
    <n v="0.17416999999999999"/>
    <n v="0.46475"/>
    <n v="0.24009"/>
    <n v="0.37724999999999997"/>
    <n v="0.28656999999999999"/>
    <n v="0.12139"/>
  </r>
  <r>
    <x v="0"/>
    <x v="150"/>
    <n v="151"/>
    <n v="3.6549999999999998"/>
    <n v="0.46533999999999998"/>
    <n v="0.77115"/>
    <n v="0.15185000000000001"/>
    <n v="0.46866000000000002"/>
    <n v="0.20165"/>
    <n v="0.17921999999999999"/>
  </r>
  <r>
    <x v="0"/>
    <x v="151"/>
    <n v="152"/>
    <n v="3.5870000000000002"/>
    <n v="0.25812000000000002"/>
    <n v="0.85187999999999997"/>
    <n v="0.27124999999999999"/>
    <n v="0.39493"/>
    <n v="0.21747"/>
    <n v="0.12831999999999999"/>
  </r>
  <r>
    <x v="0"/>
    <x v="152"/>
    <n v="153"/>
    <n v="3.5750000000000002"/>
    <n v="0.31981999999999999"/>
    <n v="0.30285000000000001"/>
    <n v="0.30335000000000001"/>
    <n v="0.23413999999999999"/>
    <n v="0.36509999999999998"/>
    <n v="9.7189999999999999E-2"/>
  </r>
  <r>
    <x v="0"/>
    <x v="153"/>
    <n v="154"/>
    <n v="3.4649999999999999"/>
    <n v="0.22208"/>
    <n v="0.77370000000000005"/>
    <n v="0.42864000000000002"/>
    <n v="0.59201000000000004"/>
    <n v="0.22628000000000001"/>
    <n v="0.55191000000000001"/>
  </r>
  <r>
    <x v="0"/>
    <x v="154"/>
    <n v="155"/>
    <n v="3.34"/>
    <n v="0.28665000000000002"/>
    <n v="0.35386000000000001"/>
    <n v="0.31909999999999999"/>
    <n v="0.48449999999999999"/>
    <n v="0.18260000000000001"/>
    <n v="8.0100000000000005E-2"/>
  </r>
  <r>
    <x v="0"/>
    <x v="155"/>
    <n v="156"/>
    <n v="3.0059999999999998"/>
    <n v="0.66320000000000001"/>
    <n v="0.47488999999999998"/>
    <n v="0.72192999999999996"/>
    <n v="0.15684000000000001"/>
    <n v="0.47178999999999999"/>
    <n v="0.18906000000000001"/>
  </r>
  <r>
    <x v="0"/>
    <x v="156"/>
    <n v="157"/>
    <n v="2.9049999999999998"/>
    <n v="1.5299999999999999E-2"/>
    <n v="0.41587000000000002"/>
    <n v="0.22395999999999999"/>
    <n v="0.11849999999999999"/>
    <n v="0.19727"/>
    <n v="0.10062"/>
  </r>
  <r>
    <x v="0"/>
    <x v="157"/>
    <n v="158"/>
    <n v="2.839"/>
    <n v="0.20868"/>
    <n v="0.13994999999999999"/>
    <n v="0.28443000000000002"/>
    <n v="0.36453000000000002"/>
    <n v="0.16681000000000001"/>
    <n v="0.10731"/>
  </r>
  <r>
    <x v="1"/>
    <x v="2"/>
    <n v="1"/>
    <n v="7.5259999999999998"/>
    <n v="1.4417800000000001"/>
    <n v="1.16374"/>
    <n v="0.79503999999999997"/>
    <n v="0.57940999999999998"/>
    <n v="0.36170999999999998"/>
    <n v="0.44452999999999998"/>
  </r>
  <r>
    <x v="1"/>
    <x v="0"/>
    <n v="2"/>
    <n v="7.5090000000000003"/>
    <n v="1.5273300000000001"/>
    <n v="1.14524"/>
    <n v="0.86302999999999996"/>
    <n v="0.58557000000000003"/>
    <n v="0.28083000000000002"/>
    <n v="0.41203000000000001"/>
  </r>
  <r>
    <x v="1"/>
    <x v="1"/>
    <n v="3"/>
    <n v="7.5010000000000003"/>
    <n v="1.42666"/>
    <n v="1.18326"/>
    <n v="0.86733000000000005"/>
    <n v="0.56623999999999997"/>
    <n v="0.47677999999999998"/>
    <n v="0.14974999999999999"/>
  </r>
  <r>
    <x v="1"/>
    <x v="3"/>
    <n v="4"/>
    <n v="7.4980000000000002"/>
    <n v="1.57744"/>
    <n v="1.1269"/>
    <n v="0.79579"/>
    <n v="0.59609000000000001"/>
    <n v="0.37895000000000001"/>
    <n v="0.35776000000000002"/>
  </r>
  <r>
    <x v="1"/>
    <x v="5"/>
    <n v="5"/>
    <n v="7.4130000000000003"/>
    <n v="1.40598"/>
    <n v="1.1346400000000001"/>
    <n v="0.81091000000000002"/>
    <n v="0.57103999999999999"/>
    <n v="0.25491999999999998"/>
    <n v="0.41004000000000002"/>
  </r>
  <r>
    <x v="1"/>
    <x v="4"/>
    <n v="6"/>
    <n v="7.4039999999999999"/>
    <n v="1.44015"/>
    <n v="1.0961000000000001"/>
    <n v="0.8276"/>
    <n v="0.57369999999999999"/>
    <n v="0.44834000000000002"/>
    <n v="0.31329000000000001"/>
  </r>
  <r>
    <x v="1"/>
    <x v="6"/>
    <n v="7"/>
    <n v="7.3390000000000004"/>
    <n v="1.46468"/>
    <n v="1.02912"/>
    <n v="0.81230999999999998"/>
    <n v="0.55210999999999999"/>
    <n v="0.47416000000000003"/>
    <n v="0.29926999999999998"/>
  </r>
  <r>
    <x v="1"/>
    <x v="8"/>
    <n v="8"/>
    <n v="7.3339999999999996"/>
    <n v="1.36066"/>
    <n v="1.1727799999999999"/>
    <n v="0.83096000000000003"/>
    <n v="0.58147000000000004"/>
    <n v="0.49401"/>
    <n v="0.41904000000000002"/>
  </r>
  <r>
    <x v="1"/>
    <x v="9"/>
    <n v="9"/>
    <n v="7.3129999999999997"/>
    <n v="1.4444300000000001"/>
    <n v="1.10476"/>
    <n v="0.85119999999999996"/>
    <n v="0.56837000000000004"/>
    <n v="0.47406999999999999"/>
    <n v="0.32330999999999999"/>
  </r>
  <r>
    <x v="1"/>
    <x v="7"/>
    <n v="10"/>
    <n v="7.2910000000000004"/>
    <n v="1.45181"/>
    <n v="1.0876399999999999"/>
    <n v="0.83121"/>
    <n v="0.58218000000000003"/>
    <n v="0.38253999999999999"/>
    <n v="0.40866999999999998"/>
  </r>
  <r>
    <x v="1"/>
    <x v="10"/>
    <n v="11"/>
    <n v="7.2670000000000003"/>
    <n v="1.3376600000000001"/>
    <n v="0.99536999999999998"/>
    <n v="0.84916999999999998"/>
    <n v="0.36431999999999998"/>
    <n v="0.32288"/>
    <n v="8.7279999999999996E-2"/>
  </r>
  <r>
    <x v="1"/>
    <x v="12"/>
    <n v="12"/>
    <n v="7.1189999999999998"/>
    <n v="1.45038"/>
    <n v="1.0838300000000001"/>
    <n v="0.80564999999999998"/>
    <n v="0.54354999999999998"/>
    <n v="0.32865"/>
    <n v="0.21348"/>
  </r>
  <r>
    <x v="1"/>
    <x v="14"/>
    <n v="13"/>
    <n v="7.1040000000000001"/>
    <n v="1.50796"/>
    <n v="1.04782"/>
    <n v="0.77900000000000003"/>
    <n v="0.48163"/>
    <n v="0.41077000000000002"/>
    <n v="0.14868000000000001"/>
  </r>
  <r>
    <x v="1"/>
    <x v="11"/>
    <n v="14"/>
    <n v="7.0869999999999997"/>
    <n v="1.0687899999999999"/>
    <n v="1.02152"/>
    <n v="0.76146000000000003"/>
    <n v="0.55225000000000002"/>
    <n v="0.22553000000000001"/>
    <n v="0.10546999999999999"/>
  </r>
  <r>
    <x v="1"/>
    <x v="158"/>
    <n v="15"/>
    <n v="7.0389999999999997"/>
    <n v="1.3594299999999999"/>
    <n v="1.0811299999999999"/>
    <n v="0.77758000000000005"/>
    <n v="0.46822999999999998"/>
    <n v="0.22202"/>
    <n v="0.12275"/>
  </r>
  <r>
    <x v="1"/>
    <x v="25"/>
    <n v="16"/>
    <n v="6.9939999999999998"/>
    <n v="1.44787"/>
    <n v="1.0977399999999999"/>
    <n v="0.81486999999999998"/>
    <n v="0.53466000000000002"/>
    <n v="0.30452000000000001"/>
    <n v="0.28550999999999999"/>
  </r>
  <r>
    <x v="1"/>
    <x v="15"/>
    <n v="17"/>
    <n v="6.952"/>
    <n v="1.08754"/>
    <n v="1.03938"/>
    <n v="0.61414999999999997"/>
    <n v="0.40425"/>
    <n v="0.15776000000000001"/>
    <n v="0.14166000000000001"/>
  </r>
  <r>
    <x v="1"/>
    <x v="18"/>
    <n v="18"/>
    <n v="6.9290000000000003"/>
    <n v="1.4253899999999999"/>
    <n v="1.0524899999999999"/>
    <n v="0.81959000000000004"/>
    <n v="0.51354"/>
    <n v="0.2424"/>
    <n v="0.26247999999999999"/>
  </r>
  <r>
    <x v="1"/>
    <x v="17"/>
    <n v="19"/>
    <n v="6.907"/>
    <n v="1.4834099999999999"/>
    <n v="1.16157"/>
    <n v="0.81455"/>
    <n v="0.54008"/>
    <n v="0.44962999999999997"/>
    <n v="0.29754000000000003"/>
  </r>
  <r>
    <x v="1"/>
    <x v="16"/>
    <n v="20"/>
    <n v="6.8710000000000004"/>
    <n v="1.6975199999999999"/>
    <n v="1.03999"/>
    <n v="0.84541999999999995"/>
    <n v="0.54869999999999997"/>
    <n v="0.27571000000000001"/>
    <n v="0.35328999999999999"/>
  </r>
  <r>
    <x v="1"/>
    <x v="13"/>
    <n v="21"/>
    <n v="6.7779999999999996"/>
    <n v="1.1150800000000001"/>
    <n v="0.71460000000000001"/>
    <n v="0.71143000000000001"/>
    <n v="0.37708999999999998"/>
    <n v="0.11735"/>
    <n v="0.18354999999999999"/>
  </r>
  <r>
    <x v="1"/>
    <x v="23"/>
    <n v="22"/>
    <n v="6.7389999999999999"/>
    <n v="1.6455500000000001"/>
    <n v="0.86758000000000002"/>
    <n v="0.94718999999999998"/>
    <n v="0.48770000000000002"/>
    <n v="0.32706000000000002"/>
    <n v="0.46987000000000001"/>
  </r>
  <r>
    <x v="1"/>
    <x v="20"/>
    <n v="23"/>
    <n v="6.7249999999999996"/>
    <n v="1.40283"/>
    <n v="1.0867199999999999"/>
    <n v="0.80991000000000002"/>
    <n v="0.50036000000000003"/>
    <n v="0.50156000000000001"/>
    <n v="0.27399000000000001"/>
  </r>
  <r>
    <x v="1"/>
    <x v="26"/>
    <n v="24"/>
    <n v="6.7050000000000001"/>
    <n v="1.2166999999999999"/>
    <n v="0.90586999999999995"/>
    <n v="0.81882999999999995"/>
    <n v="0.37789"/>
    <n v="0.31595000000000001"/>
    <n v="0.11451"/>
  </r>
  <r>
    <x v="1"/>
    <x v="24"/>
    <n v="25"/>
    <n v="6.7009999999999996"/>
    <n v="1.18306"/>
    <n v="0.98912"/>
    <n v="0.70835000000000004"/>
    <n v="0.48926999999999998"/>
    <n v="0.24179999999999999"/>
    <n v="8.4229999999999999E-2"/>
  </r>
  <r>
    <x v="1"/>
    <x v="29"/>
    <n v="26"/>
    <n v="6.65"/>
    <n v="1.15137"/>
    <n v="1.06612"/>
    <n v="0.69711000000000001"/>
    <n v="0.42283999999999999"/>
    <n v="0.10989"/>
    <n v="7.2959999999999997E-2"/>
  </r>
  <r>
    <x v="1"/>
    <x v="30"/>
    <n v="27"/>
    <n v="6.5960000000000001"/>
    <n v="1.30915"/>
    <n v="1.00793"/>
    <n v="0.76375999999999999"/>
    <n v="0.41417999999999999"/>
    <n v="9.9290000000000003E-2"/>
    <n v="3.986E-2"/>
  </r>
  <r>
    <x v="1"/>
    <x v="19"/>
    <n v="28"/>
    <n v="6.5730000000000004"/>
    <n v="1.57352"/>
    <n v="0.87114000000000003"/>
    <n v="0.72992999999999997"/>
    <n v="0.56215000000000004"/>
    <n v="0.26590999999999998"/>
    <n v="0.35560999999999998"/>
  </r>
  <r>
    <x v="1"/>
    <x v="31"/>
    <n v="29"/>
    <n v="6.5449999999999999"/>
    <n v="1.18157"/>
    <n v="1.0314300000000001"/>
    <n v="0.72182999999999997"/>
    <n v="0.54388000000000003"/>
    <n v="0.18056"/>
    <n v="0.21393999999999999"/>
  </r>
  <r>
    <x v="1"/>
    <x v="36"/>
    <n v="30"/>
    <n v="6.4880000000000004"/>
    <n v="1.30782"/>
    <n v="1.0987899999999999"/>
    <n v="0.80315000000000003"/>
    <n v="0.54993999999999998"/>
    <n v="0.56237000000000004"/>
    <n v="0.17554"/>
  </r>
  <r>
    <x v="1"/>
    <x v="32"/>
    <n v="31"/>
    <n v="6.4809999999999999"/>
    <n v="1.0303199999999999"/>
    <n v="1.02169"/>
    <n v="0.59658999999999995"/>
    <n v="0.44735000000000003"/>
    <n v="0.15626000000000001"/>
    <n v="5.3990000000000003E-2"/>
  </r>
  <r>
    <x v="1"/>
    <x v="28"/>
    <n v="32"/>
    <n v="6.4779999999999998"/>
    <n v="1.3948799999999999"/>
    <n v="1.00508"/>
    <n v="0.83794999999999997"/>
    <n v="0.46561999999999998"/>
    <n v="0.1216"/>
    <n v="0.17807999999999999"/>
  </r>
  <r>
    <x v="1"/>
    <x v="33"/>
    <n v="33"/>
    <n v="6.4740000000000002"/>
    <n v="1.0892999999999999"/>
    <n v="1.04477"/>
    <n v="0.64915"/>
    <n v="0.49553000000000003"/>
    <n v="0.58696000000000004"/>
    <n v="2.8330000000000001E-2"/>
  </r>
  <r>
    <x v="1"/>
    <x v="34"/>
    <n v="34"/>
    <n v="6.3789999999999996"/>
    <n v="1.48953"/>
    <n v="0.84828999999999999"/>
    <n v="0.59267000000000003"/>
    <n v="0.37903999999999999"/>
    <n v="0.15457000000000001"/>
    <n v="0.30008000000000001"/>
  </r>
  <r>
    <x v="1"/>
    <x v="37"/>
    <n v="34"/>
    <n v="6.3789999999999996"/>
    <n v="1.3972899999999999"/>
    <n v="0.92623999999999995"/>
    <n v="0.79564999999999997"/>
    <n v="0.32377"/>
    <n v="0.25495000000000001"/>
    <n v="6.6299999999999998E-2"/>
  </r>
  <r>
    <x v="1"/>
    <x v="27"/>
    <n v="36"/>
    <n v="6.375"/>
    <n v="1.8242700000000001"/>
    <n v="0.87963999999999998"/>
    <n v="0.71723000000000003"/>
    <n v="0.56679000000000002"/>
    <n v="0.32388"/>
    <n v="0.48048999999999997"/>
  </r>
  <r>
    <x v="1"/>
    <x v="35"/>
    <n v="37"/>
    <n v="6.3609999999999998"/>
    <n v="1.34253"/>
    <n v="1.1294500000000001"/>
    <n v="0.87895999999999996"/>
    <n v="0.37545000000000001"/>
    <n v="0.17665"/>
    <n v="6.1370000000000001E-2"/>
  </r>
  <r>
    <x v="1"/>
    <x v="67"/>
    <n v="38"/>
    <n v="6.3550000000000004"/>
    <n v="1.0526599999999999"/>
    <n v="0.83309"/>
    <n v="0.61804000000000003"/>
    <n v="0.21006"/>
    <n v="7.0440000000000003E-2"/>
    <n v="0.16156999999999999"/>
  </r>
  <r>
    <x v="1"/>
    <x v="42"/>
    <n v="39"/>
    <n v="6.3239999999999998"/>
    <n v="0.83453999999999995"/>
    <n v="0.87119000000000002"/>
    <n v="0.54039000000000004"/>
    <n v="0.50378999999999996"/>
    <n v="0.28808"/>
    <n v="8.7010000000000004E-2"/>
  </r>
  <r>
    <x v="1"/>
    <x v="39"/>
    <n v="40"/>
    <n v="6.2690000000000001"/>
    <n v="1.0968599999999999"/>
    <n v="0.77866000000000002"/>
    <n v="0.50932999999999995"/>
    <n v="0.52234000000000003"/>
    <n v="0.16664999999999999"/>
    <n v="0.12692000000000001"/>
  </r>
  <r>
    <x v="1"/>
    <x v="38"/>
    <n v="41"/>
    <n v="6.2389999999999999"/>
    <n v="1.61714"/>
    <n v="0.87758000000000003"/>
    <n v="0.63568999999999998"/>
    <n v="0.43165999999999999"/>
    <n v="0.15964999999999999"/>
    <n v="0.23669000000000001"/>
  </r>
  <r>
    <x v="1"/>
    <x v="48"/>
    <n v="42"/>
    <n v="6.218"/>
    <n v="1.44024"/>
    <n v="0.94396999999999998"/>
    <n v="0.65695999999999999"/>
    <n v="0.47375"/>
    <n v="0.17147000000000001"/>
    <n v="0.25772"/>
  </r>
  <r>
    <x v="1"/>
    <x v="40"/>
    <n v="43"/>
    <n v="6.1680000000000001"/>
    <n v="1.32572"/>
    <n v="0.98568999999999996"/>
    <n v="0.52607999999999999"/>
    <n v="0.48453000000000002"/>
    <n v="0.31935000000000002"/>
    <n v="1.2409999999999999E-2"/>
  </r>
  <r>
    <x v="1"/>
    <x v="22"/>
    <n v="44"/>
    <n v="6.0839999999999996"/>
    <n v="1.13367"/>
    <n v="1.03302"/>
    <n v="0.61904000000000003"/>
    <n v="0.19847000000000001"/>
    <n v="4.2500000000000003E-2"/>
    <n v="8.3040000000000003E-2"/>
  </r>
  <r>
    <x v="1"/>
    <x v="44"/>
    <n v="45"/>
    <n v="6.0780000000000003"/>
    <n v="1.27973"/>
    <n v="1.0826800000000001"/>
    <n v="0.70367000000000002"/>
    <n v="0.23391000000000001"/>
    <n v="0.13836999999999999"/>
    <n v="2.947E-2"/>
  </r>
  <r>
    <x v="1"/>
    <x v="41"/>
    <n v="46"/>
    <n v="6.0679999999999996"/>
    <n v="0.87370000000000003"/>
    <n v="0.80974999999999997"/>
    <n v="0.59599999999999997"/>
    <n v="0.37269000000000002"/>
    <n v="8.8770000000000002E-2"/>
    <n v="0.10613"/>
  </r>
  <r>
    <x v="1"/>
    <x v="60"/>
    <n v="47"/>
    <n v="6.0049999999999999"/>
    <n v="1.25142"/>
    <n v="0.88024999999999998"/>
    <n v="0.62365999999999999"/>
    <n v="0.39030999999999999"/>
    <n v="0.41474"/>
    <n v="9.0810000000000002E-2"/>
  </r>
  <r>
    <x v="1"/>
    <x v="56"/>
    <n v="48"/>
    <n v="5.992"/>
    <n v="0.69384000000000001"/>
    <n v="0.89520999999999995"/>
    <n v="0.65212999999999999"/>
    <n v="0.46582000000000001"/>
    <n v="0.29772999999999999"/>
    <n v="0.16292000000000001"/>
  </r>
  <r>
    <x v="1"/>
    <x v="43"/>
    <n v="49"/>
    <n v="5.9870000000000001"/>
    <n v="0.73590999999999995"/>
    <n v="1.1680999999999999"/>
    <n v="0.50163000000000002"/>
    <n v="0.60848000000000002"/>
    <n v="0.34326000000000001"/>
    <n v="0.28333000000000003"/>
  </r>
  <r>
    <x v="1"/>
    <x v="49"/>
    <n v="50"/>
    <n v="5.9770000000000003"/>
    <n v="1.3549500000000001"/>
    <n v="1.0416700000000001"/>
    <n v="0.85102"/>
    <n v="0.18826999999999999"/>
    <n v="0.16683999999999999"/>
    <n v="2.5559999999999999E-2"/>
  </r>
  <r>
    <x v="1"/>
    <x v="47"/>
    <n v="51"/>
    <n v="5.976"/>
    <n v="0.97306000000000004"/>
    <n v="0.85973999999999995"/>
    <n v="0.68613000000000002"/>
    <n v="0.4027"/>
    <n v="0.10074"/>
    <n v="0.18037"/>
  </r>
  <r>
    <x v="1"/>
    <x v="159"/>
    <n v="52"/>
    <n v="5.9560000000000004"/>
    <n v="0.87616000000000005"/>
    <n v="0.68654999999999999"/>
    <n v="0.45568999999999998"/>
    <n v="0.51231000000000004"/>
    <n v="0.23683999999999999"/>
    <n v="0.10771"/>
  </r>
  <r>
    <x v="1"/>
    <x v="45"/>
    <n v="53"/>
    <n v="5.9210000000000003"/>
    <n v="1.3800699999999999"/>
    <n v="1.06054"/>
    <n v="0.91491"/>
    <n v="0.46761000000000003"/>
    <n v="0.10224"/>
    <n v="0.18984999999999999"/>
  </r>
  <r>
    <x v="1"/>
    <x v="53"/>
    <n v="54"/>
    <n v="5.9189999999999996"/>
    <n v="1.22943"/>
    <n v="0.95543999999999996"/>
    <n v="0.57386000000000004"/>
    <n v="0.4052"/>
    <n v="0.15010999999999999"/>
    <n v="0.11132"/>
  </r>
  <r>
    <x v="1"/>
    <x v="51"/>
    <n v="55"/>
    <n v="5.8970000000000002"/>
    <n v="0.69177"/>
    <n v="0.83131999999999995"/>
    <n v="0.52309000000000005"/>
    <n v="0.25202000000000002"/>
    <n v="0.19997000000000001"/>
    <n v="1.9029999999999998E-2"/>
  </r>
  <r>
    <x v="1"/>
    <x v="63"/>
    <n v="56"/>
    <n v="5.8559999999999999"/>
    <n v="1.23228"/>
    <n v="1.05261"/>
    <n v="0.58991000000000005"/>
    <n v="0.32682"/>
    <n v="2.7359999999999999E-2"/>
    <n v="3.5860000000000003E-2"/>
  </r>
  <r>
    <x v="1"/>
    <x v="59"/>
    <n v="57"/>
    <n v="5.835"/>
    <n v="1.2458499999999999"/>
    <n v="1.0468500000000001"/>
    <n v="0.69057999999999997"/>
    <n v="0.45190000000000002"/>
    <n v="0.14443"/>
    <n v="5.5E-2"/>
  </r>
  <r>
    <x v="1"/>
    <x v="46"/>
    <n v="57"/>
    <n v="5.835"/>
    <n v="1.35948"/>
    <n v="0.72194000000000003"/>
    <n v="0.88644999999999996"/>
    <n v="0.25168000000000001"/>
    <n v="0.18823999999999999"/>
    <n v="7.7160000000000006E-2"/>
  </r>
  <r>
    <x v="1"/>
    <x v="50"/>
    <n v="59"/>
    <n v="5.8220000000000001"/>
    <n v="0.79422000000000004"/>
    <n v="0.83779000000000003"/>
    <n v="0.46970000000000001"/>
    <n v="0.50961000000000001"/>
    <n v="0.21698000000000001"/>
    <n v="7.7460000000000001E-2"/>
  </r>
  <r>
    <x v="1"/>
    <x v="55"/>
    <n v="60"/>
    <n v="5.8129999999999997"/>
    <n v="1.2692000000000001"/>
    <n v="1.0641099999999999"/>
    <n v="0.64673999999999998"/>
    <n v="0.18929000000000001"/>
    <n v="2.0250000000000001E-2"/>
    <n v="1.8200000000000001E-2"/>
  </r>
  <r>
    <x v="1"/>
    <x v="58"/>
    <n v="61"/>
    <n v="5.8019999999999996"/>
    <n v="1.13062"/>
    <n v="1.04993"/>
    <n v="0.63104000000000005"/>
    <n v="0.29091"/>
    <n v="0.13941999999999999"/>
    <n v="0.17457"/>
  </r>
  <r>
    <x v="1"/>
    <x v="65"/>
    <n v="62"/>
    <n v="5.7709999999999999"/>
    <n v="1.31141"/>
    <n v="0.81825999999999999"/>
    <n v="0.84141999999999995"/>
    <n v="0.43596000000000001"/>
    <n v="0.26322000000000001"/>
    <n v="0.16578000000000001"/>
  </r>
  <r>
    <x v="1"/>
    <x v="54"/>
    <n v="63"/>
    <n v="5.7679999999999998"/>
    <n v="1.2994699999999999"/>
    <n v="1.05613"/>
    <n v="0.79151000000000005"/>
    <n v="0.53164"/>
    <n v="0.25738"/>
    <n v="3.635E-2"/>
  </r>
  <r>
    <x v="1"/>
    <x v="57"/>
    <n v="64"/>
    <n v="5.7430000000000003"/>
    <n v="0.99602000000000002"/>
    <n v="0.81254999999999999"/>
    <n v="0.62994000000000006"/>
    <n v="0.37502000000000002"/>
    <n v="0.14527000000000001"/>
    <n v="5.2920000000000002E-2"/>
  </r>
  <r>
    <x v="1"/>
    <x v="69"/>
    <n v="65"/>
    <n v="5.6580000000000004"/>
    <n v="1.0801700000000001"/>
    <n v="1.03817"/>
    <n v="0.44006000000000001"/>
    <n v="0.37408000000000002"/>
    <n v="0.22567000000000001"/>
    <n v="0.28466999999999998"/>
  </r>
  <r>
    <x v="1"/>
    <x v="70"/>
    <n v="66"/>
    <n v="5.6479999999999997"/>
    <n v="1.1437200000000001"/>
    <n v="0.75695000000000001"/>
    <n v="0.66188999999999998"/>
    <n v="0.46145000000000003"/>
    <n v="0.36951000000000001"/>
    <n v="5.203E-2"/>
  </r>
  <r>
    <x v="1"/>
    <x v="62"/>
    <n v="67"/>
    <n v="5.6150000000000002"/>
    <n v="1.0668800000000001"/>
    <n v="0.95076000000000005"/>
    <n v="0.52303999999999995"/>
    <n v="0.40672000000000003"/>
    <n v="0.17086999999999999"/>
    <n v="0.10339"/>
  </r>
  <r>
    <x v="1"/>
    <x v="88"/>
    <n v="68"/>
    <n v="5.56"/>
    <n v="1.2178800000000001"/>
    <n v="0.95025000000000004"/>
    <n v="0.63951999999999998"/>
    <n v="0.27995999999999999"/>
    <n v="0.17444999999999999"/>
    <n v="8.8900000000000007E-2"/>
  </r>
  <r>
    <x v="1"/>
    <x v="66"/>
    <n v="69"/>
    <n v="5.5460000000000003"/>
    <n v="1.31857"/>
    <n v="0.70696999999999999"/>
    <n v="0.8488"/>
    <n v="0.29507"/>
    <n v="0.27905999999999997"/>
    <n v="5.228E-2"/>
  </r>
  <r>
    <x v="1"/>
    <x v="52"/>
    <n v="70"/>
    <n v="5.5380000000000003"/>
    <n v="0.89373000000000002"/>
    <n v="1.11111"/>
    <n v="0.58294999999999997"/>
    <n v="0.46234999999999998"/>
    <n v="0.25296000000000002"/>
    <n v="7.3959999999999998E-2"/>
  </r>
  <r>
    <x v="1"/>
    <x v="85"/>
    <n v="71"/>
    <n v="5.5279999999999996"/>
    <n v="1.1697"/>
    <n v="0.72802999999999995"/>
    <n v="0.67601999999999995"/>
    <n v="0.36712"/>
    <n v="0.12889"/>
    <n v="6.79E-3"/>
  </r>
  <r>
    <x v="1"/>
    <x v="72"/>
    <n v="72"/>
    <n v="5.5170000000000003"/>
    <n v="1.2796400000000001"/>
    <n v="1.0516300000000001"/>
    <n v="0.68098000000000003"/>
    <n v="0.41510999999999998"/>
    <n v="8.4229999999999999E-2"/>
    <n v="0.18518999999999999"/>
  </r>
  <r>
    <x v="1"/>
    <x v="64"/>
    <n v="73"/>
    <n v="5.51"/>
    <n v="0.89332999999999996"/>
    <n v="0.96372000000000002"/>
    <n v="0.59469000000000005"/>
    <n v="0.43597000000000002"/>
    <n v="0.22245000000000001"/>
    <n v="4.2939999999999999E-2"/>
  </r>
  <r>
    <x v="1"/>
    <x v="61"/>
    <n v="74"/>
    <n v="5.4880000000000004"/>
    <n v="1.18649"/>
    <n v="0.60809000000000002"/>
    <n v="0.70523999999999998"/>
    <n v="0.23907"/>
    <n v="0.18434"/>
    <n v="4.002E-2"/>
  </r>
  <r>
    <x v="1"/>
    <x v="71"/>
    <n v="75"/>
    <n v="5.4580000000000002"/>
    <n v="1.5106999999999999"/>
    <n v="0.87021000000000004"/>
    <n v="0.95277000000000001"/>
    <n v="0.48079"/>
    <n v="0.40096999999999999"/>
    <n v="0.31646999999999997"/>
  </r>
  <r>
    <x v="1"/>
    <x v="160"/>
    <n v="76"/>
    <n v="5.44"/>
    <n v="0"/>
    <n v="0.33612999999999998"/>
    <n v="0.11466"/>
    <n v="0.56777999999999995"/>
    <n v="0.27224999999999999"/>
    <n v="0.31180000000000002"/>
  </r>
  <r>
    <x v="1"/>
    <x v="68"/>
    <n v="77"/>
    <n v="5.4009999999999998"/>
    <n v="0.90144999999999997"/>
    <n v="0.66061999999999999"/>
    <n v="0.54"/>
    <n v="0.14396"/>
    <n v="0.27992"/>
    <n v="6.547E-2"/>
  </r>
  <r>
    <x v="1"/>
    <x v="75"/>
    <n v="78"/>
    <n v="5.3890000000000002"/>
    <n v="1.16492"/>
    <n v="0.87717000000000001"/>
    <n v="0.64717999999999998"/>
    <n v="0.23888999999999999"/>
    <n v="4.7070000000000001E-2"/>
    <n v="0.12348000000000001"/>
  </r>
  <r>
    <x v="1"/>
    <x v="73"/>
    <n v="79"/>
    <n v="5.3140000000000001"/>
    <n v="0.95104"/>
    <n v="0.87624999999999997"/>
    <n v="0.49374000000000001"/>
    <n v="0.39237"/>
    <n v="0.56520999999999999"/>
    <n v="3.2200000000000002E-3"/>
  </r>
  <r>
    <x v="1"/>
    <x v="81"/>
    <n v="80"/>
    <n v="5.3029999999999999"/>
    <n v="0.99673"/>
    <n v="0.86216000000000004"/>
    <n v="0.60711999999999999"/>
    <n v="0.36022999999999999"/>
    <n v="0.14262"/>
    <n v="0.13297"/>
  </r>
  <r>
    <x v="1"/>
    <x v="79"/>
    <n v="81"/>
    <n v="5.2910000000000004"/>
    <n v="1.1237299999999999"/>
    <n v="0.76041999999999998"/>
    <n v="0.54503999999999997"/>
    <n v="0.35326999999999997"/>
    <n v="5.6399999999999999E-2"/>
    <n v="0.17913999999999999"/>
  </r>
  <r>
    <x v="1"/>
    <x v="89"/>
    <n v="82"/>
    <n v="5.2789999999999999"/>
    <n v="0.81216999999999995"/>
    <n v="0.87877000000000005"/>
    <n v="0.47036"/>
    <n v="0.54854000000000003"/>
    <n v="0.21673999999999999"/>
    <n v="0.11756999999999999"/>
  </r>
  <r>
    <x v="1"/>
    <x v="83"/>
    <n v="83"/>
    <n v="5.2450000000000001"/>
    <n v="1.0278"/>
    <n v="0.79381000000000002"/>
    <n v="0.73560999999999999"/>
    <n v="0.44012000000000001"/>
    <n v="4.9590000000000002E-2"/>
    <n v="2.7449999999999999E-2"/>
  </r>
  <r>
    <x v="1"/>
    <x v="78"/>
    <n v="84"/>
    <n v="5.1959999999999997"/>
    <n v="0.85270000000000001"/>
    <n v="0.90835999999999995"/>
    <n v="0.49758999999999998"/>
    <n v="0.46073999999999998"/>
    <n v="0.48546"/>
    <n v="0.16159999999999999"/>
  </r>
  <r>
    <x v="1"/>
    <x v="76"/>
    <n v="85"/>
    <n v="5.1849999999999996"/>
    <n v="0.56044000000000005"/>
    <n v="0.95433999999999997"/>
    <n v="0.55449000000000004"/>
    <n v="0.40211999999999998"/>
    <n v="0.38431999999999999"/>
    <n v="4.7620000000000003E-2"/>
  </r>
  <r>
    <x v="1"/>
    <x v="86"/>
    <n v="86"/>
    <n v="5.1769999999999996"/>
    <n v="1.03437"/>
    <n v="0.81328999999999996"/>
    <n v="0.64580000000000004"/>
    <n v="0.15717999999999999"/>
    <n v="0.20737"/>
    <n v="4.3389999999999998E-2"/>
  </r>
  <r>
    <x v="1"/>
    <x v="95"/>
    <n v="87"/>
    <n v="5.1630000000000003"/>
    <n v="0.93383000000000005"/>
    <n v="0.64366999999999996"/>
    <n v="0.70765999999999996"/>
    <n v="9.511E-2"/>
    <n v="0.29888999999999999"/>
    <n v="0"/>
  </r>
  <r>
    <x v="1"/>
    <x v="82"/>
    <n v="88"/>
    <n v="5.1609999999999996"/>
    <n v="1.0783799999999999"/>
    <n v="0.74173"/>
    <n v="0.63532999999999995"/>
    <n v="0.15110999999999999"/>
    <n v="0.17191000000000001"/>
    <n v="0.12720999999999999"/>
  </r>
  <r>
    <x v="1"/>
    <x v="97"/>
    <n v="89"/>
    <n v="5.1550000000000002"/>
    <n v="1.0278700000000001"/>
    <n v="0.99495999999999996"/>
    <n v="0.57669000000000004"/>
    <n v="0.52259"/>
    <n v="0.21285999999999999"/>
    <n v="0.12372"/>
  </r>
  <r>
    <x v="1"/>
    <x v="91"/>
    <n v="90"/>
    <n v="5.1509999999999998"/>
    <n v="0.84057999999999999"/>
    <n v="0.38595000000000002"/>
    <n v="0.59470999999999996"/>
    <n v="0.25646000000000002"/>
    <n v="4.0529999999999997E-2"/>
    <n v="8.4040000000000004E-2"/>
  </r>
  <r>
    <x v="1"/>
    <x v="103"/>
    <n v="91"/>
    <n v="5.1449999999999996"/>
    <n v="1.24142"/>
    <n v="0.93164000000000002"/>
    <n v="0.67608000000000001"/>
    <n v="0.19769999999999999"/>
    <n v="9.9000000000000005E-2"/>
    <n v="4.4720000000000003E-2"/>
  </r>
  <r>
    <x v="1"/>
    <x v="80"/>
    <n v="92"/>
    <n v="5.1319999999999997"/>
    <n v="0.68815999999999999"/>
    <n v="0.26135000000000003"/>
    <n v="0.40305999999999997"/>
    <n v="0.14621999999999999"/>
    <n v="0.31185000000000002"/>
    <n v="0.13880000000000001"/>
  </r>
  <r>
    <x v="1"/>
    <x v="102"/>
    <n v="93"/>
    <n v="5.1289999999999996"/>
    <n v="1.1226799999999999"/>
    <n v="0.64183999999999997"/>
    <n v="0.76171"/>
    <n v="0.26228000000000001"/>
    <n v="0.23693"/>
    <n v="3.0609999999999998E-2"/>
  </r>
  <r>
    <x v="1"/>
    <x v="87"/>
    <n v="94"/>
    <n v="5.1230000000000002"/>
    <n v="1.27607"/>
    <n v="0.94367000000000001"/>
    <n v="0.79362999999999995"/>
    <n v="0.44727"/>
    <n v="0.11691"/>
    <n v="1.521E-2"/>
  </r>
  <r>
    <x v="1"/>
    <x v="92"/>
    <n v="95"/>
    <n v="5.1210000000000004"/>
    <n v="1.0193000000000001"/>
    <n v="0.78236000000000006"/>
    <n v="0.64737999999999996"/>
    <n v="0.27667999999999998"/>
    <n v="0.23507"/>
    <n v="7.0470000000000005E-2"/>
  </r>
  <r>
    <x v="1"/>
    <x v="74"/>
    <n v="96"/>
    <n v="5.0609999999999999"/>
    <n v="0.74036999999999997"/>
    <n v="0.79117000000000004"/>
    <n v="0.66156999999999999"/>
    <n v="0.55954000000000004"/>
    <n v="0.25074999999999997"/>
    <n v="0.11556"/>
  </r>
  <r>
    <x v="1"/>
    <x v="90"/>
    <n v="97"/>
    <n v="5.0570000000000004"/>
    <n v="0.25557999999999997"/>
    <n v="0.75861999999999996"/>
    <n v="0.33107999999999999"/>
    <n v="0.39129999999999998"/>
    <n v="0.51478999999999997"/>
    <n v="0.36793999999999999"/>
  </r>
  <r>
    <x v="1"/>
    <x v="106"/>
    <n v="98"/>
    <n v="5.0449999999999999"/>
    <n v="0.97724"/>
    <n v="0.43164999999999998"/>
    <n v="0.59577000000000002"/>
    <n v="0.23552999999999999"/>
    <n v="3.9359999999999999E-2"/>
    <n v="8.1699999999999995E-2"/>
  </r>
  <r>
    <x v="1"/>
    <x v="101"/>
    <n v="99"/>
    <n v="5.0330000000000004"/>
    <n v="1.2488600000000001"/>
    <n v="0.75473000000000001"/>
    <n v="0.80028999999999995"/>
    <n v="5.8220000000000001E-2"/>
    <n v="0"/>
    <n v="4.1270000000000001E-2"/>
  </r>
  <r>
    <x v="1"/>
    <x v="105"/>
    <n v="100"/>
    <n v="4.9960000000000004"/>
    <n v="0.48835000000000001"/>
    <n v="0.75602000000000003"/>
    <n v="0.53119000000000005"/>
    <n v="0.43408000000000002"/>
    <n v="0.25997999999999999"/>
    <n v="0.13508999999999999"/>
  </r>
  <r>
    <x v="1"/>
    <x v="99"/>
    <n v="101"/>
    <n v="4.907"/>
    <n v="0.98853000000000002"/>
    <n v="1.0898300000000001"/>
    <n v="0.55469000000000002"/>
    <n v="0.35971999999999998"/>
    <n v="0.34538999999999997"/>
    <n v="3.2849999999999997E-2"/>
  </r>
  <r>
    <x v="1"/>
    <x v="98"/>
    <n v="102"/>
    <n v="4.8760000000000003"/>
    <n v="0.68042000000000002"/>
    <n v="0.54969999999999997"/>
    <n v="0.38290999999999997"/>
    <n v="0.52168000000000003"/>
    <n v="0.43079000000000001"/>
    <n v="0.22423000000000001"/>
  </r>
  <r>
    <x v="1"/>
    <x v="77"/>
    <n v="103"/>
    <n v="4.875"/>
    <n v="0.75216000000000005"/>
    <n v="0.64498"/>
    <n v="5.108E-2"/>
    <n v="0.27854000000000001"/>
    <n v="0.23219000000000001"/>
    <n v="3.0499999999999999E-2"/>
  </r>
  <r>
    <x v="1"/>
    <x v="104"/>
    <n v="104"/>
    <n v="4.8710000000000004"/>
    <n v="0.69428999999999996"/>
    <n v="0.75595999999999997"/>
    <n v="0.58382999999999996"/>
    <n v="0.26755000000000001"/>
    <n v="0.2044"/>
    <n v="6.9059999999999996E-2"/>
  </r>
  <r>
    <x v="1"/>
    <x v="109"/>
    <n v="105"/>
    <n v="4.8129999999999997"/>
    <n v="1.11758"/>
    <n v="0.38857000000000003"/>
    <n v="0.64232"/>
    <n v="0.22544"/>
    <n v="0.38538"/>
    <n v="5.57E-2"/>
  </r>
  <r>
    <x v="1"/>
    <x v="84"/>
    <n v="106"/>
    <n v="4.7949999999999999"/>
    <n v="0.61202000000000001"/>
    <n v="0.63759999999999994"/>
    <n v="0.23573"/>
    <n v="0.42662"/>
    <n v="0.17866000000000001"/>
    <n v="0.11479"/>
  </r>
  <r>
    <x v="1"/>
    <x v="120"/>
    <n v="107"/>
    <n v="4.7930000000000001"/>
    <n v="0.44625999999999999"/>
    <n v="0.69699"/>
    <n v="0.50073000000000001"/>
    <n v="0.37012"/>
    <n v="0.38159999999999999"/>
    <n v="7.0080000000000003E-2"/>
  </r>
  <r>
    <x v="1"/>
    <x v="107"/>
    <n v="108"/>
    <n v="4.7539999999999996"/>
    <n v="0.67023999999999995"/>
    <n v="0.71628999999999998"/>
    <n v="0.56843999999999995"/>
    <n v="0.17743999999999999"/>
    <n v="0.11154"/>
    <n v="0.10613"/>
  </r>
  <r>
    <x v="1"/>
    <x v="94"/>
    <n v="109"/>
    <n v="4.6550000000000002"/>
    <n v="0.95530000000000004"/>
    <n v="0.50163000000000002"/>
    <n v="0.73007"/>
    <n v="0.31866"/>
    <n v="0.16839999999999999"/>
    <n v="5.3010000000000002E-2"/>
  </r>
  <r>
    <x v="1"/>
    <x v="108"/>
    <n v="110"/>
    <n v="4.6429999999999998"/>
    <n v="0.54176999999999997"/>
    <n v="0.24748999999999999"/>
    <n v="0.52988999999999997"/>
    <n v="0.39778000000000002"/>
    <n v="0.19131999999999999"/>
    <n v="0.12583"/>
  </r>
  <r>
    <x v="1"/>
    <x v="122"/>
    <n v="111"/>
    <n v="4.6349999999999998"/>
    <n v="0.36485000000000001"/>
    <n v="0.628"/>
    <n v="0"/>
    <n v="0.30685000000000001"/>
    <n v="0.23896999999999999"/>
    <n v="8.1960000000000005E-2"/>
  </r>
  <r>
    <x v="1"/>
    <x v="111"/>
    <n v="112"/>
    <n v="4.5750000000000002"/>
    <n v="1.07474"/>
    <n v="0.59204999999999997"/>
    <n v="0.51075999999999999"/>
    <n v="0.24856"/>
    <n v="0.19589000000000001"/>
    <n v="0.13636000000000001"/>
  </r>
  <r>
    <x v="1"/>
    <x v="161"/>
    <n v="113"/>
    <n v="4.5739999999999998"/>
    <n v="0.93286999999999998"/>
    <n v="0.70362000000000002"/>
    <n v="0.34744999999999998"/>
    <n v="0.48614000000000002"/>
    <n v="7.7950000000000005E-2"/>
    <n v="0.10398"/>
  </r>
  <r>
    <x v="1"/>
    <x v="132"/>
    <n v="114"/>
    <n v="4.5129999999999999"/>
    <n v="0.52497000000000005"/>
    <n v="0.62541999999999998"/>
    <n v="0.12698000000000001"/>
    <n v="0.42736000000000002"/>
    <n v="0.2268"/>
    <n v="6.1260000000000002E-2"/>
  </r>
  <r>
    <x v="1"/>
    <x v="121"/>
    <n v="115"/>
    <n v="4.508"/>
    <n v="0.29282999999999998"/>
    <n v="0.37931999999999999"/>
    <n v="0.34577999999999998"/>
    <n v="0.36703000000000002"/>
    <n v="0.29521999999999998"/>
    <n v="0.17169999999999999"/>
  </r>
  <r>
    <x v="1"/>
    <x v="112"/>
    <n v="116"/>
    <n v="4.4589999999999996"/>
    <n v="1.02416"/>
    <n v="0.96052999999999999"/>
    <n v="0.18611"/>
    <n v="0.42482999999999999"/>
    <n v="0.13655999999999999"/>
    <n v="8.4150000000000003E-2"/>
  </r>
  <r>
    <x v="1"/>
    <x v="131"/>
    <n v="117"/>
    <n v="4.415"/>
    <n v="0.97318000000000005"/>
    <n v="0.84782999999999997"/>
    <n v="0.62007000000000001"/>
    <n v="0.50817000000000001"/>
    <n v="0.46977999999999998"/>
    <n v="7.9640000000000002E-2"/>
  </r>
  <r>
    <x v="1"/>
    <x v="116"/>
    <n v="118"/>
    <n v="4.4039999999999999"/>
    <n v="0.74036000000000002"/>
    <n v="0.29247000000000001"/>
    <n v="0.45090999999999998"/>
    <n v="0.40284999999999999"/>
    <n v="0.25028"/>
    <n v="8.7220000000000006E-2"/>
  </r>
  <r>
    <x v="1"/>
    <x v="128"/>
    <n v="119"/>
    <n v="4.3949999999999996"/>
    <n v="0.34111999999999998"/>
    <n v="0.69981000000000004"/>
    <n v="0.39879999999999999"/>
    <n v="0.42692000000000002"/>
    <n v="0.81971000000000005"/>
    <n v="0.20243"/>
  </r>
  <r>
    <x v="1"/>
    <x v="134"/>
    <n v="120"/>
    <n v="4.3620000000000001"/>
    <n v="0.95394999999999996"/>
    <n v="0.49813000000000002"/>
    <n v="0.52115999999999996"/>
    <n v="0.18847"/>
    <n v="0.12706000000000001"/>
    <n v="0.10392999999999999"/>
  </r>
  <r>
    <x v="1"/>
    <x v="126"/>
    <n v="121"/>
    <n v="4.3600000000000003"/>
    <n v="0.86085999999999996"/>
    <n v="0.62477000000000005"/>
    <n v="0.64083000000000001"/>
    <n v="0.14036999999999999"/>
    <n v="7.7929999999999999E-2"/>
    <n v="3.6159999999999998E-2"/>
  </r>
  <r>
    <x v="1"/>
    <x v="124"/>
    <n v="122"/>
    <n v="4.3559999999999999"/>
    <n v="0.52266999999999997"/>
    <n v="0.76239999999999997"/>
    <n v="0.30147000000000002"/>
    <n v="0.40576000000000001"/>
    <n v="0.41327999999999998"/>
    <n v="6.6860000000000003E-2"/>
  </r>
  <r>
    <x v="1"/>
    <x v="110"/>
    <n v="123"/>
    <n v="4.3239999999999998"/>
    <n v="0.87287000000000003"/>
    <n v="1.01413"/>
    <n v="0.58628000000000002"/>
    <n v="0.12859000000000001"/>
    <n v="0.20363000000000001"/>
    <n v="1.8290000000000001E-2"/>
  </r>
  <r>
    <x v="1"/>
    <x v="113"/>
    <n v="124"/>
    <n v="4.2759999999999998"/>
    <n v="0.63107000000000002"/>
    <n v="0.49353000000000002"/>
    <n v="0.29681000000000002"/>
    <n v="0.40972999999999998"/>
    <n v="0.21203"/>
    <n v="3.2599999999999997E-2"/>
  </r>
  <r>
    <x v="1"/>
    <x v="119"/>
    <n v="125"/>
    <n v="4.2720000000000002"/>
    <n v="5.6610000000000001E-2"/>
    <n v="0.80676000000000003"/>
    <n v="0.188"/>
    <n v="0.15601999999999999"/>
    <n v="0.25457999999999997"/>
    <n v="6.0749999999999998E-2"/>
  </r>
  <r>
    <x v="1"/>
    <x v="129"/>
    <n v="126"/>
    <n v="4.2519999999999998"/>
    <n v="0.83792"/>
    <n v="0.19248999999999999"/>
    <n v="0.64034999999999997"/>
    <n v="0.32461000000000001"/>
    <n v="6.7860000000000004E-2"/>
    <n v="0.31879999999999997"/>
  </r>
  <r>
    <x v="1"/>
    <x v="138"/>
    <n v="127"/>
    <n v="4.2359999999999998"/>
    <n v="0.77109000000000005"/>
    <n v="0.47799000000000003"/>
    <n v="0.28211999999999998"/>
    <n v="0.37938"/>
    <n v="0.12077"/>
    <n v="9.7530000000000006E-2"/>
  </r>
  <r>
    <x v="1"/>
    <x v="141"/>
    <n v="128"/>
    <n v="4.2190000000000003"/>
    <n v="0.44313999999999998"/>
    <n v="0.77415999999999996"/>
    <n v="0.40456999999999999"/>
    <n v="0.31056"/>
    <n v="0.19103000000000001"/>
    <n v="0.11681"/>
  </r>
  <r>
    <x v="1"/>
    <x v="133"/>
    <n v="129"/>
    <n v="4.2169999999999996"/>
    <n v="1.1130599999999999"/>
    <n v="0.92542000000000002"/>
    <n v="0.67806"/>
    <n v="0.21218999999999999"/>
    <n v="0.12792999999999999"/>
    <n v="6.1500000000000001E-3"/>
  </r>
  <r>
    <x v="1"/>
    <x v="123"/>
    <n v="130"/>
    <n v="4.2009999999999996"/>
    <n v="0.61390999999999996"/>
    <n v="0.84141999999999995"/>
    <n v="0.28638999999999998"/>
    <n v="0.1268"/>
    <n v="0.22686000000000001"/>
    <n v="0.17954999999999999"/>
  </r>
  <r>
    <x v="1"/>
    <x v="114"/>
    <n v="131"/>
    <n v="4.1929999999999996"/>
    <n v="0.35041"/>
    <n v="0.71477999999999997"/>
    <n v="0.1595"/>
    <n v="0.25429000000000002"/>
    <n v="0.18503"/>
    <n v="8.5819999999999994E-2"/>
  </r>
  <r>
    <x v="1"/>
    <x v="130"/>
    <n v="132"/>
    <n v="4.1559999999999997"/>
    <n v="8.7090000000000001E-2"/>
    <n v="0.14699999999999999"/>
    <n v="0.29364000000000001"/>
    <n v="0.4143"/>
    <n v="0.30968000000000001"/>
    <n v="7.5639999999999999E-2"/>
  </r>
  <r>
    <x v="1"/>
    <x v="117"/>
    <n v="133"/>
    <n v="4.1390000000000002"/>
    <n v="0.63068999999999997"/>
    <n v="0.81928000000000001"/>
    <n v="0.29759000000000002"/>
    <n v="0"/>
    <n v="0.18076999999999999"/>
    <n v="0.10038999999999999"/>
  </r>
  <r>
    <x v="1"/>
    <x v="142"/>
    <n v="134"/>
    <n v="4.1210000000000004"/>
    <n v="1.1585099999999999"/>
    <n v="0.72367999999999999"/>
    <n v="0.34939999999999999"/>
    <n v="0.28098000000000001"/>
    <n v="6.2440000000000002E-2"/>
    <n v="9.3140000000000001E-2"/>
  </r>
  <r>
    <x v="1"/>
    <x v="137"/>
    <n v="135"/>
    <n v="4.0730000000000004"/>
    <n v="0.31291999999999998"/>
    <n v="0.86333000000000004"/>
    <n v="0.16347"/>
    <n v="0.27544000000000002"/>
    <n v="0.21063999999999999"/>
    <n v="0.13647000000000001"/>
  </r>
  <r>
    <x v="1"/>
    <x v="118"/>
    <n v="136"/>
    <n v="4.0279999999999996"/>
    <n v="0.34097"/>
    <n v="0.29560999999999998"/>
    <n v="0.27494000000000002"/>
    <n v="0.12071999999999999"/>
    <n v="0.47958000000000001"/>
    <n v="0.14476"/>
  </r>
  <r>
    <x v="1"/>
    <x v="127"/>
    <n v="137"/>
    <n v="3.9740000000000002"/>
    <n v="1.09426"/>
    <n v="0.89185999999999999"/>
    <n v="0.34752"/>
    <n v="0.44089"/>
    <n v="0.12425"/>
    <n v="0.10768999999999999"/>
  </r>
  <r>
    <x v="1"/>
    <x v="139"/>
    <n v="138"/>
    <n v="3.956"/>
    <n v="0.27509"/>
    <n v="0.60323000000000004"/>
    <n v="0.29981000000000002"/>
    <n v="0.15412000000000001"/>
    <n v="0.1827"/>
    <n v="0.18437000000000001"/>
  </r>
  <r>
    <x v="1"/>
    <x v="150"/>
    <n v="139"/>
    <n v="3.9159999999999999"/>
    <n v="0.55506999999999995"/>
    <n v="0.57576000000000005"/>
    <n v="4.4760000000000001E-2"/>
    <n v="0.40662999999999999"/>
    <n v="0.20338000000000001"/>
    <n v="0.15529999999999999"/>
  </r>
  <r>
    <x v="1"/>
    <x v="144"/>
    <n v="140"/>
    <n v="3.907"/>
    <n v="0.55603999999999998"/>
    <n v="0.53749999999999998"/>
    <n v="0.42493999999999998"/>
    <n v="0.58852000000000004"/>
    <n v="0.40339000000000003"/>
    <n v="8.0920000000000006E-2"/>
  </r>
  <r>
    <x v="1"/>
    <x v="136"/>
    <n v="141"/>
    <n v="3.8660000000000001"/>
    <n v="0.84731000000000001"/>
    <n v="0.66366000000000003"/>
    <n v="4.9910000000000003E-2"/>
    <n v="5.8900000000000003E-3"/>
    <n v="0.12071"/>
    <n v="8.4339999999999998E-2"/>
  </r>
  <r>
    <x v="1"/>
    <x v="143"/>
    <n v="142"/>
    <n v="3.8559999999999999"/>
    <n v="0.13270000000000001"/>
    <n v="0.60529999999999995"/>
    <n v="0.26162000000000002"/>
    <n v="0.38041000000000003"/>
    <n v="0.2097"/>
    <n v="0.17176"/>
  </r>
  <r>
    <x v="1"/>
    <x v="162"/>
    <n v="143"/>
    <n v="3.8319999999999999"/>
    <n v="0.39394000000000001"/>
    <n v="0.18518999999999999"/>
    <n v="0.15781000000000001"/>
    <n v="0.19661999999999999"/>
    <n v="0.25899"/>
    <n v="0.13014999999999999"/>
  </r>
  <r>
    <x v="1"/>
    <x v="148"/>
    <n v="144"/>
    <n v="3.7629999999999999"/>
    <n v="0.42214000000000002"/>
    <n v="0.63178000000000001"/>
    <n v="3.8240000000000003E-2"/>
    <n v="0.12806999999999999"/>
    <n v="0.18667"/>
    <n v="4.9520000000000002E-2"/>
  </r>
  <r>
    <x v="1"/>
    <x v="151"/>
    <n v="145"/>
    <n v="3.7389999999999999"/>
    <n v="0.31995000000000001"/>
    <n v="0.63053999999999999"/>
    <n v="0.21296999999999999"/>
    <n v="0.3337"/>
    <n v="0.24353"/>
    <n v="0.12533"/>
  </r>
  <r>
    <x v="1"/>
    <x v="140"/>
    <n v="145"/>
    <n v="3.7389999999999999"/>
    <n v="0.34719"/>
    <n v="0.90981000000000001"/>
    <n v="0.19625000000000001"/>
    <n v="0.43652999999999997"/>
    <n v="0.27101999999999998"/>
    <n v="6.4420000000000005E-2"/>
  </r>
  <r>
    <x v="1"/>
    <x v="135"/>
    <n v="147"/>
    <n v="3.7240000000000002"/>
    <n v="0.57938999999999996"/>
    <n v="0.47493000000000002"/>
    <n v="0.31047999999999998"/>
    <n v="0.22869999999999999"/>
    <n v="9.8210000000000006E-2"/>
    <n v="5.892E-2"/>
  </r>
  <r>
    <x v="1"/>
    <x v="146"/>
    <n v="148"/>
    <n v="3.6949999999999998"/>
    <n v="0.27954000000000001"/>
    <n v="0.46115"/>
    <n v="0.37108999999999998"/>
    <n v="0.13683999999999999"/>
    <n v="0.22040000000000001"/>
    <n v="7.5060000000000002E-2"/>
  </r>
  <r>
    <x v="1"/>
    <x v="145"/>
    <n v="149"/>
    <n v="3.6659999999999999"/>
    <n v="0.47155000000000002"/>
    <n v="0.77622999999999998"/>
    <n v="0.35699999999999998"/>
    <n v="0.31759999999999999"/>
    <n v="0.31472"/>
    <n v="5.0990000000000001E-2"/>
  </r>
  <r>
    <x v="1"/>
    <x v="115"/>
    <n v="150"/>
    <n v="3.6219999999999999"/>
    <n v="0.10706"/>
    <n v="0.50353000000000003"/>
    <n v="0.23164999999999999"/>
    <n v="0.25747999999999999"/>
    <n v="0.24063000000000001"/>
    <n v="4.8520000000000001E-2"/>
  </r>
  <r>
    <x v="1"/>
    <x v="149"/>
    <n v="151"/>
    <n v="3.6070000000000002"/>
    <n v="0.22414999999999999"/>
    <n v="0.31090000000000001"/>
    <n v="0.18829000000000001"/>
    <n v="0.30953000000000003"/>
    <n v="0.29914000000000002"/>
    <n v="0.1192"/>
  </r>
  <r>
    <x v="1"/>
    <x v="153"/>
    <n v="152"/>
    <n v="3.5150000000000001"/>
    <n v="0.32845999999999997"/>
    <n v="0.61585999999999996"/>
    <n v="0.31864999999999999"/>
    <n v="0.54320000000000002"/>
    <n v="0.23552000000000001"/>
    <n v="0.50521000000000005"/>
  </r>
  <r>
    <x v="1"/>
    <x v="154"/>
    <n v="153"/>
    <n v="3.484"/>
    <n v="0.39499000000000001"/>
    <n v="0.10419"/>
    <n v="0.21027999999999999"/>
    <n v="0.39746999999999999"/>
    <n v="0.20180000000000001"/>
    <n v="6.6809999999999994E-2"/>
  </r>
  <r>
    <x v="1"/>
    <x v="152"/>
    <n v="154"/>
    <n v="3.36"/>
    <n v="0.38227"/>
    <n v="0.11037"/>
    <n v="0.17344000000000001"/>
    <n v="0.1643"/>
    <n v="0.31268000000000001"/>
    <n v="7.1120000000000003E-2"/>
  </r>
  <r>
    <x v="1"/>
    <x v="157"/>
    <n v="155"/>
    <n v="3.3029999999999999"/>
    <n v="0.28122999999999998"/>
    <n v="0"/>
    <n v="0.24811"/>
    <n v="0.34677999999999998"/>
    <n v="0.17516999999999999"/>
    <n v="0.11587"/>
  </r>
  <r>
    <x v="1"/>
    <x v="155"/>
    <n v="156"/>
    <n v="3.069"/>
    <n v="0.74719000000000002"/>
    <n v="0.14865999999999999"/>
    <n v="0.62994000000000006"/>
    <n v="6.9120000000000001E-2"/>
    <n v="0.48397000000000001"/>
    <n v="0.17233000000000001"/>
  </r>
  <r>
    <x v="1"/>
    <x v="156"/>
    <n v="157"/>
    <n v="2.9049999999999998"/>
    <n v="6.8309999999999996E-2"/>
    <n v="0.23441999999999999"/>
    <n v="0.15747"/>
    <n v="4.3200000000000002E-2"/>
    <n v="0.2029"/>
    <n v="9.4189999999999996E-2"/>
  </r>
  <r>
    <x v="2"/>
    <x v="3"/>
    <n v="1"/>
    <n v="7.5370001792907697"/>
    <n v="1.6164631843566899"/>
    <n v="1.5335235595703101"/>
    <n v="0.79666650295257602"/>
    <n v="0.63542258739471402"/>
    <n v="0.36201223731040999"/>
    <n v="0.315963834524155"/>
  </r>
  <r>
    <x v="2"/>
    <x v="2"/>
    <n v="2"/>
    <n v="7.5219998359680202"/>
    <n v="1.48238301277161"/>
    <n v="1.5511215925216699"/>
    <n v="0.79256552457809404"/>
    <n v="0.62600672245025601"/>
    <n v="0.35528048872947698"/>
    <n v="0.40077006816864003"/>
  </r>
  <r>
    <x v="2"/>
    <x v="1"/>
    <n v="3"/>
    <n v="7.5040001869201696"/>
    <n v="1.4806330204010001"/>
    <n v="1.6105740070343"/>
    <n v="0.83355212211608898"/>
    <n v="0.62716263532638505"/>
    <n v="0.475540220737457"/>
    <n v="0.15352655947208399"/>
  </r>
  <r>
    <x v="2"/>
    <x v="0"/>
    <n v="4"/>
    <n v="7.4939999580383301"/>
    <n v="1.56497955322266"/>
    <n v="1.51691174507141"/>
    <n v="0.85813128948211703"/>
    <n v="0.62007057666778598"/>
    <n v="0.29054927825927701"/>
    <n v="0.367007285356522"/>
  </r>
  <r>
    <x v="2"/>
    <x v="5"/>
    <n v="5"/>
    <n v="7.4689998626709002"/>
    <n v="1.4435719251632699"/>
    <n v="1.5402467250823999"/>
    <n v="0.80915766954421997"/>
    <n v="0.61795085668563798"/>
    <n v="0.24548277258873"/>
    <n v="0.38261154294013999"/>
  </r>
  <r>
    <x v="2"/>
    <x v="6"/>
    <n v="6"/>
    <n v="7.3769998550415004"/>
    <n v="1.50394463539124"/>
    <n v="1.42893922328949"/>
    <n v="0.81069612503051802"/>
    <n v="0.58538448810577404"/>
    <n v="0.47048982977867099"/>
    <n v="0.28266182541847201"/>
  </r>
  <r>
    <x v="2"/>
    <x v="4"/>
    <n v="7"/>
    <n v="7.31599998474121"/>
    <n v="1.47920441627502"/>
    <n v="1.4813489913940401"/>
    <n v="0.83455765247345004"/>
    <n v="0.61110091209411599"/>
    <n v="0.43553972244262701"/>
    <n v="0.287371516227722"/>
  </r>
  <r>
    <x v="2"/>
    <x v="8"/>
    <n v="8"/>
    <n v="7.3140001296997097"/>
    <n v="1.40570604801178"/>
    <n v="1.54819512367249"/>
    <n v="0.81675970554351796"/>
    <n v="0.61406213045120195"/>
    <n v="0.50000512599945102"/>
    <n v="0.382816702127457"/>
  </r>
  <r>
    <x v="2"/>
    <x v="7"/>
    <n v="9"/>
    <n v="7.2839999198913601"/>
    <n v="1.4943872690200799"/>
    <n v="1.4781621694564799"/>
    <n v="0.83087515830993697"/>
    <n v="0.61292409896850597"/>
    <n v="0.38539925217628501"/>
    <n v="0.38439872860908503"/>
  </r>
  <r>
    <x v="2"/>
    <x v="9"/>
    <n v="10"/>
    <n v="7.2839999198913601"/>
    <n v="1.484414935112"/>
    <n v="1.51004195213318"/>
    <n v="0.84388679265975997"/>
    <n v="0.60160738229751598"/>
    <n v="0.47769924998283397"/>
    <n v="0.30118373036384599"/>
  </r>
  <r>
    <x v="2"/>
    <x v="10"/>
    <n v="11"/>
    <n v="7.2129998207092303"/>
    <n v="1.37538242340088"/>
    <n v="1.3762899637222299"/>
    <n v="0.83840399980545"/>
    <n v="0.40598860383033802"/>
    <n v="0.33008265495300299"/>
    <n v="8.5242100059986101E-2"/>
  </r>
  <r>
    <x v="2"/>
    <x v="11"/>
    <n v="12"/>
    <n v="7.0789999961853001"/>
    <n v="1.1097062826156601"/>
    <n v="1.41640365123749"/>
    <n v="0.75950926542282104"/>
    <n v="0.58013164997100797"/>
    <n v="0.21461322903633101"/>
    <n v="0.100106589496136"/>
  </r>
  <r>
    <x v="2"/>
    <x v="12"/>
    <n v="13"/>
    <n v="7.0060000419616699"/>
    <n v="1.4870972633361801"/>
    <n v="1.4599449634552"/>
    <n v="0.81532841920852706"/>
    <n v="0.56776618957519498"/>
    <n v="0.31647232174873402"/>
    <n v="0.221060365438461"/>
  </r>
  <r>
    <x v="2"/>
    <x v="14"/>
    <n v="14"/>
    <n v="6.9930000305175799"/>
    <n v="1.54625928401947"/>
    <n v="1.4199205636978101"/>
    <n v="0.77428662776946999"/>
    <n v="0.50574052333831798"/>
    <n v="0.39257878065109297"/>
    <n v="0.135638788342476"/>
  </r>
  <r>
    <x v="2"/>
    <x v="17"/>
    <n v="15"/>
    <n v="6.9770002365112296"/>
    <n v="1.53570663928986"/>
    <n v="1.5582311153411901"/>
    <n v="0.80978262424469005"/>
    <n v="0.57311034202575695"/>
    <n v="0.42785832285880998"/>
    <n v="0.29838815331459001"/>
  </r>
  <r>
    <x v="2"/>
    <x v="25"/>
    <n v="16"/>
    <n v="6.9510002136230504"/>
    <n v="1.4879233837127701"/>
    <n v="1.4725203514099099"/>
    <n v="0.79895073175430298"/>
    <n v="0.56251138448715199"/>
    <n v="0.33626917004585299"/>
    <n v="0.276731938123703"/>
  </r>
  <r>
    <x v="2"/>
    <x v="18"/>
    <n v="17"/>
    <n v="6.8909997940063503"/>
    <n v="1.4637807607650799"/>
    <n v="1.46231269836426"/>
    <n v="0.81809186935424805"/>
    <n v="0.53977072238922097"/>
    <n v="0.23150333762168901"/>
    <n v="0.25134313106536899"/>
  </r>
  <r>
    <x v="2"/>
    <x v="16"/>
    <n v="18"/>
    <n v="6.8629999160766602"/>
    <n v="1.74194359779358"/>
    <n v="1.4575836658477801"/>
    <n v="0.84508949518203702"/>
    <n v="0.59662789106368996"/>
    <n v="0.283180981874466"/>
    <n v="0.31883442401885997"/>
  </r>
  <r>
    <x v="2"/>
    <x v="20"/>
    <n v="19"/>
    <n v="6.7140002250671396"/>
    <n v="1.44163393974304"/>
    <n v="1.49646008014679"/>
    <n v="0.80533593893051103"/>
    <n v="0.50819003582000699"/>
    <n v="0.492774158716202"/>
    <n v="0.265428066253662"/>
  </r>
  <r>
    <x v="2"/>
    <x v="26"/>
    <n v="20"/>
    <n v="6.65199995040894"/>
    <n v="1.25278460979462"/>
    <n v="1.28402495384216"/>
    <n v="0.81947970390319802"/>
    <n v="0.37689527869224498"/>
    <n v="0.32666242122650102"/>
    <n v="8.2287982106208801E-2"/>
  </r>
  <r>
    <x v="2"/>
    <x v="19"/>
    <n v="21"/>
    <n v="6.6479997634887704"/>
    <n v="1.62634336948395"/>
    <n v="1.2664102315902701"/>
    <n v="0.726798236370087"/>
    <n v="0.60834527015686002"/>
    <n v="0.36094194650650002"/>
    <n v="0.32448956370353699"/>
  </r>
  <r>
    <x v="2"/>
    <x v="15"/>
    <n v="22"/>
    <n v="6.6350002288818404"/>
    <n v="1.1073532104492201"/>
    <n v="1.4313060045242301"/>
    <n v="0.61655235290527299"/>
    <n v="0.43745374679565402"/>
    <n v="0.16234989464283001"/>
    <n v="0.111092761158943"/>
  </r>
  <r>
    <x v="2"/>
    <x v="30"/>
    <n v="23"/>
    <n v="6.6090002059936497"/>
    <n v="1.35268235206604"/>
    <n v="1.4338852167129501"/>
    <n v="0.75444400310516402"/>
    <n v="0.49094617366790799"/>
    <n v="8.8106758892536205E-2"/>
    <n v="3.6872927099466303E-2"/>
  </r>
  <r>
    <x v="2"/>
    <x v="29"/>
    <n v="24"/>
    <n v="6.59899997711182"/>
    <n v="1.1852954626083401"/>
    <n v="1.44045114517212"/>
    <n v="0.69513708353042603"/>
    <n v="0.494519203901291"/>
    <n v="0.109457060694695"/>
    <n v="5.9739887714386E-2"/>
  </r>
  <r>
    <x v="2"/>
    <x v="13"/>
    <n v="25"/>
    <n v="6.5780000686645499"/>
    <n v="1.1531838178634599"/>
    <n v="1.2108621597289999"/>
    <n v="0.70997899770736705"/>
    <n v="0.41273000836372398"/>
    <n v="0.120990432798862"/>
    <n v="0.13277411460876501"/>
  </r>
  <r>
    <x v="2"/>
    <x v="23"/>
    <n v="26"/>
    <n v="6.57200002670288"/>
    <n v="1.69227766990662"/>
    <n v="1.35381436347961"/>
    <n v="0.94949239492416404"/>
    <n v="0.54984056949615501"/>
    <n v="0.34596598148345897"/>
    <n v="0.46430778503418002"/>
  </r>
  <r>
    <x v="2"/>
    <x v="36"/>
    <n v="27"/>
    <n v="6.52699995040894"/>
    <n v="1.3432798385620099"/>
    <n v="1.4884116649627701"/>
    <n v="0.82194423675537098"/>
    <n v="0.58876705169677701"/>
    <n v="0.57473057508468595"/>
    <n v="0.15306606888771099"/>
  </r>
  <r>
    <x v="2"/>
    <x v="31"/>
    <n v="28"/>
    <n v="6.4539999961853001"/>
    <n v="1.2175596952438399"/>
    <n v="1.4122278690338099"/>
    <n v="0.71921682357788097"/>
    <n v="0.57939225435257002"/>
    <n v="0.17509692907333399"/>
    <n v="0.178061872720718"/>
  </r>
  <r>
    <x v="2"/>
    <x v="42"/>
    <n v="29"/>
    <n v="6.4539999961853001"/>
    <n v="0.87200194597244296"/>
    <n v="1.2555851936340301"/>
    <n v="0.54023998975753795"/>
    <n v="0.53131061792373702"/>
    <n v="0.28348839282989502"/>
    <n v="7.72232785820961E-2"/>
  </r>
  <r>
    <x v="2"/>
    <x v="24"/>
    <n v="30"/>
    <n v="6.4520001411437997"/>
    <n v="1.23374843597412"/>
    <n v="1.3731925487518299"/>
    <n v="0.70615613460540805"/>
    <n v="0.55002683401107799"/>
    <n v="0.21055693924426999"/>
    <n v="7.0983923971652998E-2"/>
  </r>
  <r>
    <x v="2"/>
    <x v="28"/>
    <n v="31"/>
    <n v="6.4419999122619602"/>
    <n v="1.4309234619140601"/>
    <n v="1.3877768516540501"/>
    <n v="0.844465851783752"/>
    <n v="0.47022211551666299"/>
    <n v="0.12976230680942499"/>
    <n v="0.17250242829322801"/>
  </r>
  <r>
    <x v="2"/>
    <x v="33"/>
    <n v="32"/>
    <n v="6.4239997863769496"/>
    <n v="1.12786877155304"/>
    <n v="1.42579245567322"/>
    <n v="0.647239029407501"/>
    <n v="0.58020073175430298"/>
    <n v="0.57212311029434204"/>
    <n v="3.16127352416515E-2"/>
  </r>
  <r>
    <x v="2"/>
    <x v="163"/>
    <n v="33"/>
    <n v="6.4219999313354501"/>
    <n v="1.43362653255463"/>
    <n v="1.38456535339355"/>
    <n v="0.793984234333038"/>
    <n v="0.36146658658981301"/>
    <n v="0.258360475301743"/>
    <n v="6.3829235732555403E-2"/>
  </r>
  <r>
    <x v="2"/>
    <x v="35"/>
    <n v="34"/>
    <n v="6.4029998779296902"/>
    <n v="1.3843978643417401"/>
    <n v="1.5320909023284901"/>
    <n v="0.88896059989929199"/>
    <n v="0.40878123044967701"/>
    <n v="0.190133571624756"/>
    <n v="7.0914097130298601E-2"/>
  </r>
  <r>
    <x v="2"/>
    <x v="27"/>
    <n v="35"/>
    <n v="6.375"/>
    <n v="1.87076568603516"/>
    <n v="1.27429687976837"/>
    <n v="0.71009808778762795"/>
    <n v="0.60413098335266102"/>
    <n v="0.33047387003898598"/>
    <n v="0.439299255609512"/>
  </r>
  <r>
    <x v="2"/>
    <x v="32"/>
    <n v="36"/>
    <n v="6.3569998741149902"/>
    <n v="1.07062232494354"/>
    <n v="1.4021829366684"/>
    <n v="0.59502792358398404"/>
    <n v="0.47748741507530201"/>
    <n v="0.149014472961426"/>
    <n v="4.6668741852045101E-2"/>
  </r>
  <r>
    <x v="2"/>
    <x v="34"/>
    <n v="37"/>
    <n v="6.3439998626709002"/>
    <n v="1.53062355518341"/>
    <n v="1.28667759895325"/>
    <n v="0.59014832973480202"/>
    <n v="0.44975057244300798"/>
    <n v="0.14761601388454401"/>
    <n v="0.27343225479125999"/>
  </r>
  <r>
    <x v="2"/>
    <x v="40"/>
    <n v="38"/>
    <n v="6.1680002212524396"/>
    <n v="1.36135590076447"/>
    <n v="1.3802285194396999"/>
    <n v="0.51998329162597701"/>
    <n v="0.51863074302673295"/>
    <n v="0.325296461582184"/>
    <n v="8.9648161083459906E-3"/>
  </r>
  <r>
    <x v="2"/>
    <x v="38"/>
    <n v="39"/>
    <n v="6.1050000190734899"/>
    <n v="1.63295245170593"/>
    <n v="1.25969874858856"/>
    <n v="0.63210570812225297"/>
    <n v="0.49633759260177601"/>
    <n v="0.22828979790210699"/>
    <n v="0.21515955030918099"/>
  </r>
  <r>
    <x v="2"/>
    <x v="44"/>
    <n v="40"/>
    <n v="6.09800004959106"/>
    <n v="1.3253935575485201"/>
    <n v="1.50505924224854"/>
    <n v="0.71273291110992398"/>
    <n v="0.29581746459007302"/>
    <n v="0.13654448091983801"/>
    <n v="2.4210851639509201E-2"/>
  </r>
  <r>
    <x v="2"/>
    <x v="48"/>
    <n v="41"/>
    <n v="6.0869998931884801"/>
    <n v="1.4884122610092201"/>
    <n v="1.3231104612350499"/>
    <n v="0.65313303470611594"/>
    <n v="0.53674691915512096"/>
    <n v="0.172668486833572"/>
    <n v="0.25704216957092302"/>
  </r>
  <r>
    <x v="2"/>
    <x v="60"/>
    <n v="42"/>
    <n v="6.0840001106262198"/>
    <n v="1.29121541976929"/>
    <n v="1.28464603424072"/>
    <n v="0.61878442764282204"/>
    <n v="0.40226498246192899"/>
    <n v="0.41660892963409402"/>
    <n v="6.5600708127021803E-2"/>
  </r>
  <r>
    <x v="2"/>
    <x v="56"/>
    <n v="43"/>
    <n v="6.0710000991821298"/>
    <n v="0.737299203872681"/>
    <n v="1.28721570968628"/>
    <n v="0.65309596061706499"/>
    <n v="0.44755184650421098"/>
    <n v="0.30167421698570301"/>
    <n v="0.130687981843948"/>
  </r>
  <r>
    <x v="2"/>
    <x v="47"/>
    <n v="44"/>
    <n v="6.0079998970031703"/>
    <n v="1.00082039833069"/>
    <n v="1.2861688137054399"/>
    <n v="0.68563622236251798"/>
    <n v="0.45519819855690002"/>
    <n v="0.150112465023994"/>
    <n v="0.140134647488594"/>
  </r>
  <r>
    <x v="2"/>
    <x v="41"/>
    <n v="45"/>
    <n v="6.0029997825622603"/>
    <n v="0.909784495830536"/>
    <n v="1.1821250915527299"/>
    <n v="0.59601855278015103"/>
    <n v="0.43245252966880798"/>
    <n v="7.8257985413074493E-2"/>
    <n v="8.9980959892272894E-2"/>
  </r>
  <r>
    <x v="2"/>
    <x v="59"/>
    <n v="46"/>
    <n v="5.97300004959106"/>
    <n v="1.29178786277771"/>
    <n v="1.44571197032928"/>
    <n v="0.69947534799575795"/>
    <n v="0.52034211158752397"/>
    <n v="0.158465966582298"/>
    <n v="5.9307806193828597E-2"/>
  </r>
  <r>
    <x v="2"/>
    <x v="43"/>
    <n v="47"/>
    <n v="5.9710001945495597"/>
    <n v="0.78644108772277799"/>
    <n v="1.5489691495895399"/>
    <n v="0.49827262759208701"/>
    <n v="0.65824866294860795"/>
    <n v="0.415983647108078"/>
    <n v="0.24652822315692899"/>
  </r>
  <r>
    <x v="2"/>
    <x v="49"/>
    <n v="48"/>
    <n v="5.9640002250671396"/>
    <n v="1.3950666189193699"/>
    <n v="1.44492328166962"/>
    <n v="0.85314434766769398"/>
    <n v="0.25645071268081698"/>
    <n v="0.17278964817524001"/>
    <n v="2.8028091415762901E-2"/>
  </r>
  <r>
    <x v="2"/>
    <x v="63"/>
    <n v="49"/>
    <n v="5.9629998207092303"/>
    <n v="1.28177809715271"/>
    <n v="1.46928238868713"/>
    <n v="0.547349333763123"/>
    <n v="0.37378311157226601"/>
    <n v="5.2263822406530401E-2"/>
    <n v="3.2962881028652198E-2"/>
  </r>
  <r>
    <x v="2"/>
    <x v="159"/>
    <n v="50"/>
    <n v="5.9559998512268102"/>
    <n v="0.90797531604766801"/>
    <n v="1.0814177989959699"/>
    <n v="0.45019176602363598"/>
    <n v="0.54750937223434404"/>
    <n v="0.24001564085483601"/>
    <n v="9.6581071615219102E-2"/>
  </r>
  <r>
    <x v="2"/>
    <x v="45"/>
    <n v="51"/>
    <n v="5.9200000762939498"/>
    <n v="1.41691517829895"/>
    <n v="1.4363378286361701"/>
    <n v="0.91347587108612105"/>
    <n v="0.50562554597854603"/>
    <n v="0.12057276815176"/>
    <n v="0.163760736584663"/>
  </r>
  <r>
    <x v="2"/>
    <x v="55"/>
    <n v="52"/>
    <n v="5.90199995040894"/>
    <n v="1.3145823478698699"/>
    <n v="1.47351610660553"/>
    <n v="0.62894994020462003"/>
    <n v="0.23423178493976601"/>
    <n v="1.0164656676352E-2"/>
    <n v="1.18656428530812E-2"/>
  </r>
  <r>
    <x v="2"/>
    <x v="67"/>
    <n v="53"/>
    <n v="5.8720002174377397"/>
    <n v="1.09186446666718"/>
    <n v="1.1462174654007"/>
    <n v="0.61758464574813798"/>
    <n v="0.23333580791950201"/>
    <n v="6.9436646997928606E-2"/>
    <n v="0.14609611034393299"/>
  </r>
  <r>
    <x v="2"/>
    <x v="88"/>
    <n v="54"/>
    <n v="5.8499999046325701"/>
    <n v="1.26074862480164"/>
    <n v="1.4047149419784499"/>
    <n v="0.63856697082519498"/>
    <n v="0.32570791244506803"/>
    <n v="0.153074786067009"/>
    <n v="7.3842726647853907E-2"/>
  </r>
  <r>
    <x v="2"/>
    <x v="46"/>
    <n v="55"/>
    <n v="5.8379998207092303"/>
    <n v="1.40167844295502"/>
    <n v="1.12827444076538"/>
    <n v="0.90021407604217496"/>
    <n v="0.25792166590690602"/>
    <n v="0.20667436718940699"/>
    <n v="6.3282668590545696E-2"/>
  </r>
  <r>
    <x v="2"/>
    <x v="51"/>
    <n v="56"/>
    <n v="5.8379998207092303"/>
    <n v="0.728870630264282"/>
    <n v="1.25182557106018"/>
    <n v="0.58946520090103105"/>
    <n v="0.24072904884815199"/>
    <n v="0.208779126405716"/>
    <n v="1.00912861526012E-2"/>
  </r>
  <r>
    <x v="2"/>
    <x v="85"/>
    <n v="57"/>
    <n v="5.8249998092651403"/>
    <n v="1.21768391132355"/>
    <n v="1.15009129047394"/>
    <n v="0.68515831232070901"/>
    <n v="0.45700374245643599"/>
    <n v="0.133519917726517"/>
    <n v="4.3879006989300303E-3"/>
  </r>
  <r>
    <x v="2"/>
    <x v="50"/>
    <n v="58"/>
    <n v="5.8229999542236301"/>
    <n v="0.83375656604766801"/>
    <n v="1.2276190519332899"/>
    <n v="0.47363024950027499"/>
    <n v="0.55873292684555098"/>
    <n v="0.22556072473526001"/>
    <n v="6.0477726161479901E-2"/>
  </r>
  <r>
    <x v="2"/>
    <x v="69"/>
    <n v="59"/>
    <n v="5.82200002670288"/>
    <n v="1.13077676296234"/>
    <n v="1.4931491613388099"/>
    <n v="0.437726080417633"/>
    <n v="0.41827192902565002"/>
    <n v="0.24992498755455"/>
    <n v="0.259270340204239"/>
  </r>
  <r>
    <x v="2"/>
    <x v="53"/>
    <n v="60"/>
    <n v="5.8189997673034703"/>
    <n v="1.28455626964569"/>
    <n v="1.3843690156936601"/>
    <n v="0.60604155063629195"/>
    <n v="0.437454283237457"/>
    <n v="0.20196442306041701"/>
    <n v="0.119282886385918"/>
  </r>
  <r>
    <x v="2"/>
    <x v="65"/>
    <n v="61"/>
    <n v="5.8099999427795401"/>
    <n v="1.3469113111496001"/>
    <n v="1.1863033771514899"/>
    <n v="0.83464723825454701"/>
    <n v="0.47120362520217901"/>
    <n v="0.266845703125"/>
    <n v="0.15535335242748299"/>
  </r>
  <r>
    <x v="2"/>
    <x v="54"/>
    <n v="62"/>
    <n v="5.7579998970031703"/>
    <n v="1.3412059545517001"/>
    <n v="1.4525188207626301"/>
    <n v="0.79082822799682595"/>
    <n v="0.57257580757141102"/>
    <n v="0.24264909327030201"/>
    <n v="4.5128978788852699E-2"/>
  </r>
  <r>
    <x v="2"/>
    <x v="57"/>
    <n v="63"/>
    <n v="5.7150001525878897"/>
    <n v="1.0352252721786499"/>
    <n v="1.2187703847885101"/>
    <n v="0.63016611337661699"/>
    <n v="0.45000287890434298"/>
    <n v="0.12681971490383101"/>
    <n v="4.7049086540937403E-2"/>
  </r>
  <r>
    <x v="2"/>
    <x v="70"/>
    <n v="64"/>
    <n v="5.6290001869201696"/>
    <n v="1.1893955469131501"/>
    <n v="1.20956099033356"/>
    <n v="0.63800746202468905"/>
    <n v="0.49124732613563499"/>
    <n v="0.36093375086784402"/>
    <n v="4.2181555181741701E-2"/>
  </r>
  <r>
    <x v="2"/>
    <x v="66"/>
    <n v="65"/>
    <n v="5.6209998130798304"/>
    <n v="1.3559380769729601"/>
    <n v="1.13136327266693"/>
    <n v="0.84471470117569003"/>
    <n v="0.35511153936386097"/>
    <n v="0.27125430107116699"/>
    <n v="4.1237976402044303E-2"/>
  </r>
  <r>
    <x v="2"/>
    <x v="72"/>
    <n v="66"/>
    <n v="5.6110000610351598"/>
    <n v="1.32087934017181"/>
    <n v="1.4766710996627801"/>
    <n v="0.695168316364288"/>
    <n v="0.479131430387497"/>
    <n v="9.8890811204910306E-2"/>
    <n v="0.183248922228813"/>
  </r>
  <r>
    <x v="2"/>
    <x v="58"/>
    <n v="67"/>
    <n v="5.5689997673034703"/>
    <n v="1.1565575599670399"/>
    <n v="1.44494521617889"/>
    <n v="0.63771426677703902"/>
    <n v="0.29540026187896701"/>
    <n v="0.15513750910759"/>
    <n v="0.156313821673393"/>
  </r>
  <r>
    <x v="2"/>
    <x v="62"/>
    <n v="68"/>
    <n v="5.5250000953674299"/>
    <n v="1.1018030643463099"/>
    <n v="1.3575643301010101"/>
    <n v="0.52016901969909701"/>
    <n v="0.46573323011398299"/>
    <n v="0.15207366645336201"/>
    <n v="9.2610210180282607E-2"/>
  </r>
  <r>
    <x v="2"/>
    <x v="75"/>
    <n v="69"/>
    <n v="5.5"/>
    <n v="1.19827437400818"/>
    <n v="1.3377531766891499"/>
    <n v="0.63760560750961304"/>
    <n v="0.30074059963226302"/>
    <n v="4.6693041920661899E-2"/>
    <n v="9.9671579897403703E-2"/>
  </r>
  <r>
    <x v="2"/>
    <x v="52"/>
    <n v="70"/>
    <n v="5.4930000305175799"/>
    <n v="0.93253731727600098"/>
    <n v="1.50728487968445"/>
    <n v="0.57925069332122803"/>
    <n v="0.47350779175758401"/>
    <n v="0.22415065765380901"/>
    <n v="9.1065913438796997E-2"/>
  </r>
  <r>
    <x v="2"/>
    <x v="164"/>
    <n v="71"/>
    <n v="5.4720001220703098"/>
    <n v="1.55167484283447"/>
    <n v="1.2627909183502199"/>
    <n v="0.943062424659729"/>
    <n v="0.49096864461898798"/>
    <n v="0.37446579337120101"/>
    <n v="0.29393374919891402"/>
  </r>
  <r>
    <x v="2"/>
    <x v="89"/>
    <n v="72"/>
    <n v="5.4299998283386204"/>
    <n v="0.85769921541214"/>
    <n v="1.25391757488251"/>
    <n v="0.46800905466079701"/>
    <n v="0.58521467447280895"/>
    <n v="0.193513423204422"/>
    <n v="9.9331893026828794E-2"/>
  </r>
  <r>
    <x v="2"/>
    <x v="86"/>
    <n v="73"/>
    <n v="5.3949999809265101"/>
    <n v="1.0693175792694101"/>
    <n v="1.25818979740143"/>
    <n v="0.65078467130661"/>
    <n v="0.20871552824974099"/>
    <n v="0.22012588381767301"/>
    <n v="4.0903780609369299E-2"/>
  </r>
  <r>
    <x v="2"/>
    <x v="81"/>
    <n v="74"/>
    <n v="5.3359999656677202"/>
    <n v="0.99101239442825295"/>
    <n v="1.2390888929367101"/>
    <n v="0.60459005832672097"/>
    <n v="0.41842114925384499"/>
    <n v="0.172170460224152"/>
    <n v="0.11980327218771"/>
  </r>
  <r>
    <x v="2"/>
    <x v="103"/>
    <n v="75"/>
    <n v="5.3239998817443803"/>
    <n v="1.2860119342803999"/>
    <n v="1.34313309192657"/>
    <n v="0.687763452529907"/>
    <n v="0.17586351931095101"/>
    <n v="7.84016624093056E-2"/>
    <n v="3.66369374096394E-2"/>
  </r>
  <r>
    <x v="2"/>
    <x v="64"/>
    <n v="76"/>
    <n v="5.3109998703002903"/>
    <n v="0.92557930946350098"/>
    <n v="1.3682180643081701"/>
    <n v="0.64102238416671797"/>
    <n v="0.47430723905563399"/>
    <n v="0.23381833732128099"/>
    <n v="5.5267781019210802E-2"/>
  </r>
  <r>
    <x v="2"/>
    <x v="61"/>
    <n v="77"/>
    <n v="5.2930002212524396"/>
    <n v="1.22255623340607"/>
    <n v="0.96798300743103005"/>
    <n v="0.701288521289825"/>
    <n v="0.25577229261398299"/>
    <n v="0.24800297617912301"/>
    <n v="4.3103110045194598E-2"/>
  </r>
  <r>
    <x v="2"/>
    <x v="68"/>
    <n v="78"/>
    <n v="5.2789998054504403"/>
    <n v="0.95148438215255704"/>
    <n v="1.1378535032272299"/>
    <n v="0.54145205020904497"/>
    <n v="0.26028794050216703"/>
    <n v="0.31993144750595098"/>
    <n v="5.7471618056297302E-2"/>
  </r>
  <r>
    <x v="2"/>
    <x v="83"/>
    <n v="79"/>
    <n v="5.2729997634887704"/>
    <n v="1.08116579055786"/>
    <n v="1.1608374118804901"/>
    <n v="0.74141550064086903"/>
    <n v="0.47278770804405201"/>
    <n v="2.8806841000914601E-2"/>
    <n v="2.2794274613261199E-2"/>
  </r>
  <r>
    <x v="2"/>
    <x v="80"/>
    <n v="80"/>
    <n v="5.2690000534057599"/>
    <n v="0.72688353061676003"/>
    <n v="0.672690689563751"/>
    <n v="0.40204778313636802"/>
    <n v="0.23521526157855999"/>
    <n v="0.31544601917266801"/>
    <n v="0.124348066747189"/>
  </r>
  <r>
    <x v="2"/>
    <x v="73"/>
    <n v="81"/>
    <n v="5.2620000839233398"/>
    <n v="0.99553859233856201"/>
    <n v="1.2744446992874101"/>
    <n v="0.492345720529556"/>
    <n v="0.44332346320152299"/>
    <n v="0.61170458793640103"/>
    <n v="1.5317135490477101E-2"/>
  </r>
  <r>
    <x v="2"/>
    <x v="22"/>
    <n v="82"/>
    <n v="5.25"/>
    <n v="1.1284312009811399"/>
    <n v="1.4313375949859599"/>
    <n v="0.61714422702789296"/>
    <n v="0.153997123241425"/>
    <n v="6.5019629895687103E-2"/>
    <n v="6.4491122961044298E-2"/>
  </r>
  <r>
    <x v="2"/>
    <x v="82"/>
    <n v="83"/>
    <n v="5.23699998855591"/>
    <n v="1.1211290359497099"/>
    <n v="1.23837649822235"/>
    <n v="0.66746467351913497"/>
    <n v="0.19498905539512601"/>
    <n v="0.19791102409362801"/>
    <n v="8.8174194097518893E-2"/>
  </r>
  <r>
    <x v="2"/>
    <x v="91"/>
    <n v="84"/>
    <n v="5.2350001335143999"/>
    <n v="0.87811458110809304"/>
    <n v="0.77486443519592296"/>
    <n v="0.59771066904068004"/>
    <n v="0.40815833210945102"/>
    <n v="3.2209955155849498E-2"/>
    <n v="8.7763182818889604E-2"/>
  </r>
  <r>
    <x v="2"/>
    <x v="79"/>
    <n v="85"/>
    <n v="5.2340002059936497"/>
    <n v="1.1536017656326301"/>
    <n v="1.15240025520325"/>
    <n v="0.54077577590942405"/>
    <n v="0.398155838251114"/>
    <n v="4.5269340276718098E-2"/>
    <n v="0.18098750710487399"/>
  </r>
  <r>
    <x v="2"/>
    <x v="97"/>
    <n v="86"/>
    <n v="5.2300000190734899"/>
    <n v="1.07937383651733"/>
    <n v="1.40241670608521"/>
    <n v="0.57487374544143699"/>
    <n v="0.55258983373642001"/>
    <n v="0.18696784973144501"/>
    <n v="0.113945253193378"/>
  </r>
  <r>
    <x v="2"/>
    <x v="101"/>
    <n v="87"/>
    <n v="5.2270002365112296"/>
    <n v="1.2894874811172501"/>
    <n v="1.2394145727157599"/>
    <n v="0.81019890308380105"/>
    <n v="9.5731250941753401E-2"/>
    <n v="0"/>
    <n v="4.3289776891469997E-2"/>
  </r>
  <r>
    <x v="2"/>
    <x v="102"/>
    <n v="88"/>
    <n v="5.2249999046325701"/>
    <n v="1.0749875307083101"/>
    <n v="1.1296242475509599"/>
    <n v="0.73508107662200906"/>
    <n v="0.288515985012054"/>
    <n v="0.26445075869560197"/>
    <n v="3.7513829767704003E-2"/>
  </r>
  <r>
    <x v="2"/>
    <x v="87"/>
    <n v="89"/>
    <n v="5.1950001716613796"/>
    <n v="1.3151752948761"/>
    <n v="1.36704301834106"/>
    <n v="0.79584354162216198"/>
    <n v="0.49846529960632302"/>
    <n v="9.5102712512016296E-2"/>
    <n v="1.5869451686739901E-2"/>
  </r>
  <r>
    <x v="2"/>
    <x v="95"/>
    <n v="90"/>
    <n v="5.1820001602172896"/>
    <n v="0.98240941762924205"/>
    <n v="1.0693359375"/>
    <n v="0.705186307430267"/>
    <n v="0.204403176903725"/>
    <n v="0.32886749505996699"/>
    <n v="0"/>
  </r>
  <r>
    <x v="2"/>
    <x v="104"/>
    <n v="91"/>
    <n v="5.1810002326965297"/>
    <n v="0.73057311773300204"/>
    <n v="1.1439449787139899"/>
    <n v="0.582569479942322"/>
    <n v="0.34807986021041898"/>
    <n v="0.23618887364864299"/>
    <n v="7.3345452547073406E-2"/>
  </r>
  <r>
    <x v="2"/>
    <x v="92"/>
    <n v="92"/>
    <n v="5.1750001907348597"/>
    <n v="1.0645779371261599"/>
    <n v="1.2078930139541599"/>
    <n v="0.64494818449020397"/>
    <n v="0.32590597867965698"/>
    <n v="0.25376096367835999"/>
    <n v="6.0277793556451797E-2"/>
  </r>
  <r>
    <x v="2"/>
    <x v="160"/>
    <n v="93"/>
    <n v="5.15100002288818"/>
    <n v="2.2643184289336201E-2"/>
    <n v="0.72115135192871105"/>
    <n v="0.113989137113094"/>
    <n v="0.60212695598602295"/>
    <n v="0.29163131117820701"/>
    <n v="0.28241032361984297"/>
  </r>
  <r>
    <x v="2"/>
    <x v="74"/>
    <n v="94"/>
    <n v="5.0739998817443803"/>
    <n v="0.78854757547378496"/>
    <n v="1.2774913311004601"/>
    <n v="0.652168989181519"/>
    <n v="0.57105559110641502"/>
    <n v="0.234968051314354"/>
    <n v="8.7633237242698697E-2"/>
  </r>
  <r>
    <x v="2"/>
    <x v="77"/>
    <n v="95"/>
    <n v="5.0739998817443803"/>
    <n v="0.78375625610351596"/>
    <n v="1.21577048301697"/>
    <n v="5.6915730237960802E-2"/>
    <n v="0.39495256543159502"/>
    <n v="0.23094719648361201"/>
    <n v="2.61215660721064E-2"/>
  </r>
  <r>
    <x v="2"/>
    <x v="105"/>
    <n v="96"/>
    <n v="5.0409998893737802"/>
    <n v="0.524713635444641"/>
    <n v="1.27146327495575"/>
    <n v="0.52923512458801303"/>
    <n v="0.47156670689582803"/>
    <n v="0.24899764358997301"/>
    <n v="0.14637714624404899"/>
  </r>
  <r>
    <x v="2"/>
    <x v="78"/>
    <n v="97"/>
    <n v="5.0110001564025897"/>
    <n v="0.88541638851165805"/>
    <n v="1.34012651443481"/>
    <n v="0.49587929248809798"/>
    <n v="0.50153768062591597"/>
    <n v="0.474054545164108"/>
    <n v="0.17338038980960799"/>
  </r>
  <r>
    <x v="2"/>
    <x v="76"/>
    <n v="98"/>
    <n v="5.0040001869201696"/>
    <n v="0.59622007608413696"/>
    <n v="1.3942385911941499"/>
    <n v="0.55345779657363903"/>
    <n v="0.45494338870048501"/>
    <n v="0.42858037352562001"/>
    <n v="3.9439179003238699E-2"/>
  </r>
  <r>
    <x v="2"/>
    <x v="120"/>
    <n v="99"/>
    <n v="4.9619998931884801"/>
    <n v="0.47982019186019897"/>
    <n v="1.17928326129913"/>
    <n v="0.50413078069686901"/>
    <n v="0.44030594825744601"/>
    <n v="0.39409616589546198"/>
    <n v="7.2975546121597304E-2"/>
  </r>
  <r>
    <x v="2"/>
    <x v="99"/>
    <n v="100"/>
    <n v="4.9549999237060502"/>
    <n v="1.0272358655929601"/>
    <n v="1.4930112361907999"/>
    <n v="0.55778348445892301"/>
    <n v="0.39414396882057201"/>
    <n v="0.33846423029899603"/>
    <n v="3.2902289181947701E-2"/>
  </r>
  <r>
    <x v="2"/>
    <x v="112"/>
    <n v="101"/>
    <n v="4.8289999961853001"/>
    <n v="1.05469870567322"/>
    <n v="1.38478863239288"/>
    <n v="0.18708007037639601"/>
    <n v="0.479246735572815"/>
    <n v="0.13936237990856201"/>
    <n v="7.2509497404098497E-2"/>
  </r>
  <r>
    <x v="2"/>
    <x v="106"/>
    <n v="102"/>
    <n v="4.8049998283386204"/>
    <n v="1.0072658061981199"/>
    <n v="0.86835145950317405"/>
    <n v="0.61321204900741599"/>
    <n v="0.28968068957328802"/>
    <n v="4.96933571994305E-2"/>
    <n v="8.6723148822784396E-2"/>
  </r>
  <r>
    <x v="2"/>
    <x v="107"/>
    <n v="103"/>
    <n v="4.7750000953674299"/>
    <n v="0.71624922752380404"/>
    <n v="1.1556471586227399"/>
    <n v="0.56566697359085105"/>
    <n v="0.25471106171607999"/>
    <n v="0.114173173904419"/>
    <n v="8.9282602071762099E-2"/>
  </r>
  <r>
    <x v="2"/>
    <x v="134"/>
    <n v="104"/>
    <n v="4.7350001335143999"/>
    <n v="0.989701807498932"/>
    <n v="0.99747139215469405"/>
    <n v="0.52018725872039795"/>
    <n v="0.282110154628754"/>
    <n v="0.12863144278526301"/>
    <n v="0.114381365478039"/>
  </r>
  <r>
    <x v="2"/>
    <x v="133"/>
    <n v="105"/>
    <n v="4.7140002250671396"/>
    <n v="1.1614590883255"/>
    <n v="1.4343794584274301"/>
    <n v="0.70821768045425404"/>
    <n v="0.289231717586517"/>
    <n v="0.11317769438028299"/>
    <n v="1.1051530949771401E-2"/>
  </r>
  <r>
    <x v="2"/>
    <x v="122"/>
    <n v="106"/>
    <n v="4.7090001106262198"/>
    <n v="0.36842092871665999"/>
    <n v="0.98413604497909501"/>
    <n v="5.5647538974881198E-3"/>
    <n v="0.31869769096374501"/>
    <n v="0.293040901422501"/>
    <n v="7.1095176041126307E-2"/>
  </r>
  <r>
    <x v="2"/>
    <x v="132"/>
    <n v="107"/>
    <n v="4.6950001716613796"/>
    <n v="0.56430536508560203"/>
    <n v="0.94601821899414096"/>
    <n v="0.13289211690425901"/>
    <n v="0.43038874864578203"/>
    <n v="0.23629845678806299"/>
    <n v="5.1306631416082403E-2"/>
  </r>
  <r>
    <x v="2"/>
    <x v="109"/>
    <n v="108"/>
    <n v="4.6919999122619602"/>
    <n v="1.1568731069564799"/>
    <n v="0.71155124902725198"/>
    <n v="0.63933318853378296"/>
    <n v="0.24932260811328899"/>
    <n v="0.38724291324615501"/>
    <n v="4.8761073499917998E-2"/>
  </r>
  <r>
    <x v="2"/>
    <x v="94"/>
    <n v="109"/>
    <n v="4.6440000534057599"/>
    <n v="0.99619275331497203"/>
    <n v="0.80368524789810203"/>
    <n v="0.73115974664688099"/>
    <n v="0.38149863481521601"/>
    <n v="0.20131294429302199"/>
    <n v="3.9864215999841697E-2"/>
  </r>
  <r>
    <x v="2"/>
    <x v="108"/>
    <n v="110"/>
    <n v="4.6079998016357404"/>
    <n v="0.58668297529220603"/>
    <n v="0.73513174057006803"/>
    <n v="0.53324103355407704"/>
    <n v="0.47835665941238398"/>
    <n v="0.17225535213947299"/>
    <n v="0.123717859387398"/>
  </r>
  <r>
    <x v="2"/>
    <x v="161"/>
    <n v="111"/>
    <n v="4.5739998817443803"/>
    <n v="0.96443432569503795"/>
    <n v="1.0984708070755"/>
    <n v="0.33861181139946001"/>
    <n v="0.52030354738235496"/>
    <n v="7.7133744955062894E-2"/>
    <n v="9.3146972358226804E-2"/>
  </r>
  <r>
    <x v="2"/>
    <x v="124"/>
    <n v="112"/>
    <n v="4.55299997329712"/>
    <n v="0.56047946214675903"/>
    <n v="1.0679507255554199"/>
    <n v="0.30998834967613198"/>
    <n v="0.45276376605033902"/>
    <n v="0.444860309362411"/>
    <n v="6.4641319215297699E-2"/>
  </r>
  <r>
    <x v="2"/>
    <x v="93"/>
    <n v="113"/>
    <n v="4.5500001907348597"/>
    <n v="0.234305649995804"/>
    <n v="0.87070101499557495"/>
    <n v="0.106654435396194"/>
    <n v="0.48079109191894498"/>
    <n v="0.322228103876114"/>
    <n v="0.179436385631561"/>
  </r>
  <r>
    <x v="2"/>
    <x v="128"/>
    <n v="114"/>
    <n v="4.5450000762939498"/>
    <n v="0.36711055040359503"/>
    <n v="1.12323594093323"/>
    <n v="0.39752256870269798"/>
    <n v="0.51449203491210904"/>
    <n v="0.83807516098022505"/>
    <n v="0.18881620466709101"/>
  </r>
  <r>
    <x v="2"/>
    <x v="141"/>
    <n v="115"/>
    <n v="4.5349998474121103"/>
    <n v="0.479309022426605"/>
    <n v="1.17969191074371"/>
    <n v="0.409362852573395"/>
    <n v="0.37792226672172502"/>
    <n v="0.183468893170357"/>
    <n v="0.115460447967052"/>
  </r>
  <r>
    <x v="2"/>
    <x v="84"/>
    <n v="116"/>
    <n v="4.5139999389648402"/>
    <n v="0.63640677928924605"/>
    <n v="1.0031872987747199"/>
    <n v="0.25783589482307401"/>
    <n v="0.46160349249839799"/>
    <n v="0.24958014488220201"/>
    <n v="7.8213550150394398E-2"/>
  </r>
  <r>
    <x v="2"/>
    <x v="111"/>
    <n v="117"/>
    <n v="4.4970002174377397"/>
    <n v="1.10271048545837"/>
    <n v="0.97861319780349698"/>
    <n v="0.50118046998977706"/>
    <n v="0.28855553269386303"/>
    <n v="0.19963726401328999"/>
    <n v="0.10721575468778601"/>
  </r>
  <r>
    <x v="2"/>
    <x v="142"/>
    <n v="118"/>
    <n v="4.4650001525878897"/>
    <n v="1.1982102394103999"/>
    <n v="1.1556202173232999"/>
    <n v="0.356578588485718"/>
    <n v="0.31232857704162598"/>
    <n v="4.3785378336906398E-2"/>
    <n v="7.6046787202358204E-2"/>
  </r>
  <r>
    <x v="2"/>
    <x v="121"/>
    <n v="119"/>
    <n v="4.46000003814697"/>
    <n v="0.33923384547233598"/>
    <n v="0.86466920375823997"/>
    <n v="0.35340970754623402"/>
    <n v="0.40884274244308499"/>
    <n v="0.31265074014663702"/>
    <n v="0.16545571386814101"/>
  </r>
  <r>
    <x v="2"/>
    <x v="131"/>
    <n v="120"/>
    <n v="4.4400000572204599"/>
    <n v="1.0098501443862899"/>
    <n v="1.25997638702393"/>
    <n v="0.62513083219528198"/>
    <n v="0.56121325492858898"/>
    <n v="0.49086356163024902"/>
    <n v="7.36539661884308E-2"/>
  </r>
  <r>
    <x v="2"/>
    <x v="126"/>
    <n v="121"/>
    <n v="4.3759999275207502"/>
    <n v="0.90059673786163297"/>
    <n v="1.0074837207794201"/>
    <n v="0.63752442598342896"/>
    <n v="0.198303267359734"/>
    <n v="8.3488091826438904E-2"/>
    <n v="2.66744215041399E-2"/>
  </r>
  <r>
    <x v="2"/>
    <x v="116"/>
    <n v="122"/>
    <n v="4.3150000572204599"/>
    <n v="0.79222124814987205"/>
    <n v="0.75437259674072299"/>
    <n v="0.455427616834641"/>
    <n v="0.46998700499534601"/>
    <n v="0.23153848946094499"/>
    <n v="9.22268852591515E-2"/>
  </r>
  <r>
    <x v="2"/>
    <x v="123"/>
    <n v="123"/>
    <n v="4.2919998168945304"/>
    <n v="0.64845728874206499"/>
    <n v="1.2720308303832999"/>
    <n v="0.28534927964210499"/>
    <n v="9.6098043024539906E-2"/>
    <n v="0.20187002420425401"/>
    <n v="0.13695700466632801"/>
  </r>
  <r>
    <x v="2"/>
    <x v="138"/>
    <n v="124"/>
    <n v="4.2909998893737802"/>
    <n v="0.80896425247192405"/>
    <n v="0.83204436302185103"/>
    <n v="0.28995743393897999"/>
    <n v="0.43502587080001798"/>
    <n v="0.120852127671242"/>
    <n v="7.9618133604526506E-2"/>
  </r>
  <r>
    <x v="2"/>
    <x v="129"/>
    <n v="125"/>
    <n v="4.2859997749328604"/>
    <n v="0.95061266422271695"/>
    <n v="0.57061493396759"/>
    <n v="0.64954698085784901"/>
    <n v="0.30941003561019897"/>
    <n v="5.4008815437555299E-2"/>
    <n v="0.25166663527488697"/>
  </r>
  <r>
    <x v="2"/>
    <x v="119"/>
    <n v="126"/>
    <n v="4.2800002098083496"/>
    <n v="9.2102348804473905E-2"/>
    <n v="1.2290234565734901"/>
    <n v="0.191407024860382"/>
    <n v="0.23596134781837499"/>
    <n v="0.246455833315849"/>
    <n v="6.02413564920425E-2"/>
  </r>
  <r>
    <x v="2"/>
    <x v="137"/>
    <n v="127"/>
    <n v="4.1900000572204599"/>
    <n v="0.47618049383163502"/>
    <n v="1.2814733982086199"/>
    <n v="0.169365674257278"/>
    <n v="0.30661374330520602"/>
    <n v="0.18335419893264801"/>
    <n v="0.10497024655342101"/>
  </r>
  <r>
    <x v="2"/>
    <x v="150"/>
    <n v="128"/>
    <n v="4.1799998283386204"/>
    <n v="0.60304892063140902"/>
    <n v="0.90478003025054898"/>
    <n v="4.8642169684171697E-2"/>
    <n v="0.44770619273185702"/>
    <n v="0.20123746991157501"/>
    <n v="0.130061775445938"/>
  </r>
  <r>
    <x v="2"/>
    <x v="144"/>
    <n v="129"/>
    <n v="4.1680002212524396"/>
    <n v="0.601765096187592"/>
    <n v="1.0062383413314799"/>
    <n v="0.42978340387344399"/>
    <n v="0.63337582349777199"/>
    <n v="0.38592296838760398"/>
    <n v="6.8105950951576205E-2"/>
  </r>
  <r>
    <x v="2"/>
    <x v="117"/>
    <n v="130"/>
    <n v="4.1389999389648402"/>
    <n v="0.65951669216155995"/>
    <n v="1.2140085697174099"/>
    <n v="0.29092082381248502"/>
    <n v="1.49958552792668E-2"/>
    <n v="0.182317450642586"/>
    <n v="8.9847519993782002E-2"/>
  </r>
  <r>
    <x v="2"/>
    <x v="113"/>
    <n v="131"/>
    <n v="4.1199998855590803"/>
    <n v="0.66722482442855802"/>
    <n v="0.87366473674774203"/>
    <n v="0.295637726783752"/>
    <n v="0.423026293516159"/>
    <n v="0.25692394375801098"/>
    <n v="2.5336369872093201E-2"/>
  </r>
  <r>
    <x v="2"/>
    <x v="110"/>
    <n v="132"/>
    <n v="4.0960001945495597"/>
    <n v="0.89465194940567005"/>
    <n v="1.39453756809235"/>
    <n v="0.57590395212173495"/>
    <n v="0.122974775731564"/>
    <n v="0.27006146311759899"/>
    <n v="2.3029470816254598E-2"/>
  </r>
  <r>
    <x v="2"/>
    <x v="140"/>
    <n v="133"/>
    <n v="4.0809998512268102"/>
    <n v="0.38143071532249501"/>
    <n v="1.12982773780823"/>
    <n v="0.217632606625557"/>
    <n v="0.443185955286026"/>
    <n v="0.32576605677604697"/>
    <n v="5.7069718837738002E-2"/>
  </r>
  <r>
    <x v="2"/>
    <x v="151"/>
    <n v="134"/>
    <n v="4.03200006484985"/>
    <n v="0.35022771358490001"/>
    <n v="1.04328000545502"/>
    <n v="0.21584425866603901"/>
    <n v="0.32436785101890597"/>
    <n v="0.25086468458175698"/>
    <n v="0.120328105986118"/>
  </r>
  <r>
    <x v="2"/>
    <x v="143"/>
    <n v="135"/>
    <n v="4.0279998779296902"/>
    <n v="0.16192533075809501"/>
    <n v="0.99302500486373901"/>
    <n v="0.26850500702857999"/>
    <n v="0.36365869641303999"/>
    <n v="0.228673845529556"/>
    <n v="0.13857294619083399"/>
  </r>
  <r>
    <x v="2"/>
    <x v="130"/>
    <n v="136"/>
    <n v="3.9700000286102299"/>
    <n v="0.233442038297653"/>
    <n v="0.51256883144378695"/>
    <n v="0.31508958339691201"/>
    <n v="0.46691465377807601"/>
    <n v="0.287170469760895"/>
    <n v="7.2711654007434803E-2"/>
  </r>
  <r>
    <x v="2"/>
    <x v="148"/>
    <n v="137"/>
    <n v="3.9360001087188698"/>
    <n v="0.43801298737525901"/>
    <n v="0.95385587215423595"/>
    <n v="4.1134715080261203E-2"/>
    <n v="0.16234202682971999"/>
    <n v="0.21611385047435799"/>
    <n v="5.3581882268190398E-2"/>
  </r>
  <r>
    <x v="2"/>
    <x v="114"/>
    <n v="138"/>
    <n v="3.875"/>
    <n v="0.37584653496742199"/>
    <n v="1.08309590816498"/>
    <n v="0.19676375389099099"/>
    <n v="0.336384207010269"/>
    <n v="0.18914349377155301"/>
    <n v="9.5375381410121904E-2"/>
  </r>
  <r>
    <x v="2"/>
    <x v="96"/>
    <n v="139"/>
    <n v="3.8080000877380402"/>
    <n v="0.52102124691009499"/>
    <n v="1.1900951862335201"/>
    <n v="0"/>
    <n v="0.39066129922866799"/>
    <n v="0.15749727189540899"/>
    <n v="0.11909464001655599"/>
  </r>
  <r>
    <x v="2"/>
    <x v="136"/>
    <n v="140"/>
    <n v="3.7950000762939502"/>
    <n v="0.85842818021774303"/>
    <n v="1.1044119596481301"/>
    <n v="4.9868665635585799E-2"/>
    <n v="0"/>
    <n v="9.7926490008830996E-2"/>
    <n v="6.9720335304737105E-2"/>
  </r>
  <r>
    <x v="2"/>
    <x v="152"/>
    <n v="141"/>
    <n v="3.7939999103546098"/>
    <n v="0.40147721767425498"/>
    <n v="0.58154332637786899"/>
    <n v="0.18074677884578699"/>
    <n v="0.10617952048778501"/>
    <n v="0.31187093257904103"/>
    <n v="6.1157830059528399E-2"/>
  </r>
  <r>
    <x v="2"/>
    <x v="127"/>
    <n v="142"/>
    <n v="3.7660000324249299"/>
    <n v="1.1220941543579099"/>
    <n v="1.2215549945831301"/>
    <n v="0.34175550937652599"/>
    <n v="0.505196332931519"/>
    <n v="9.9348448216915103E-2"/>
    <n v="9.8583199083805098E-2"/>
  </r>
  <r>
    <x v="2"/>
    <x v="154"/>
    <n v="143"/>
    <n v="3.65700006484985"/>
    <n v="0.43108540773391701"/>
    <n v="0.435299843549728"/>
    <n v="0.20993021130561801"/>
    <n v="0.42596277594566301"/>
    <n v="0.20794846117496499"/>
    <n v="6.0929015278816202E-2"/>
  </r>
  <r>
    <x v="2"/>
    <x v="146"/>
    <n v="144"/>
    <n v="3.6440000534057599"/>
    <n v="0.30580869317054699"/>
    <n v="0.91302037239074696"/>
    <n v="0.375223308801651"/>
    <n v="0.18919676542282099"/>
    <n v="0.208732530474663"/>
    <n v="6.7231975495815305E-2"/>
  </r>
  <r>
    <x v="2"/>
    <x v="118"/>
    <n v="145"/>
    <n v="3.6029999256134002"/>
    <n v="0.36861026287078902"/>
    <n v="0.64044982194900502"/>
    <n v="0.27732113003730802"/>
    <n v="3.0369857326149899E-2"/>
    <n v="0.489203780889511"/>
    <n v="9.9872149527072906E-2"/>
  </r>
  <r>
    <x v="2"/>
    <x v="135"/>
    <n v="146"/>
    <n v="3.59299993515015"/>
    <n v="0.59168344736099199"/>
    <n v="0.93538224697113004"/>
    <n v="0.310080915689468"/>
    <n v="0.24946372210979501"/>
    <n v="0.104125209152699"/>
    <n v="5.67674227058887E-2"/>
  </r>
  <r>
    <x v="2"/>
    <x v="162"/>
    <n v="147"/>
    <n v="3.5910000801086399"/>
    <n v="0.39724862575531"/>
    <n v="0.60132312774658203"/>
    <n v="0.16348600387573201"/>
    <n v="0.14706243574619299"/>
    <n v="0.285670816898346"/>
    <n v="0.116793513298035"/>
  </r>
  <r>
    <x v="2"/>
    <x v="115"/>
    <n v="148"/>
    <n v="3.5329999923706099"/>
    <n v="0.119041793048382"/>
    <n v="0.87211793661117598"/>
    <n v="0.22991819679737099"/>
    <n v="0.33288118243217502"/>
    <n v="0.26654988527298001"/>
    <n v="3.8948249071836499E-2"/>
  </r>
  <r>
    <x v="2"/>
    <x v="149"/>
    <n v="149"/>
    <n v="3.5069999694824201"/>
    <n v="0.244549930095673"/>
    <n v="0.79124468564987205"/>
    <n v="0.194129139184952"/>
    <n v="0.34858751296997098"/>
    <n v="0.26481509208679199"/>
    <n v="0.110937617719173"/>
  </r>
  <r>
    <x v="2"/>
    <x v="157"/>
    <n v="150"/>
    <n v="3.4949998855590798"/>
    <n v="0.30544471740722701"/>
    <n v="0.43188253045082098"/>
    <n v="0.247105568647385"/>
    <n v="0.38042613863945002"/>
    <n v="0.19689615070819899"/>
    <n v="9.5665015280246707E-2"/>
  </r>
  <r>
    <x v="2"/>
    <x v="153"/>
    <n v="151"/>
    <n v="3.4709999561309801"/>
    <n v="0.36874589323997498"/>
    <n v="0.94570702314376798"/>
    <n v="0.32642480731010398"/>
    <n v="0.58184385299682595"/>
    <n v="0.25275602936744701"/>
    <n v="0.45522001385688798"/>
  </r>
  <r>
    <x v="2"/>
    <x v="155"/>
    <n v="152"/>
    <n v="3.4619998931884801"/>
    <n v="0.77715313434600797"/>
    <n v="0.39610260725021401"/>
    <n v="0.50053334236144997"/>
    <n v="8.1539444625377697E-2"/>
    <n v="0.49366372823715199"/>
    <n v="0.151347130537033"/>
  </r>
  <r>
    <x v="2"/>
    <x v="145"/>
    <n v="153"/>
    <n v="3.34899997711182"/>
    <n v="0.51113587617874101"/>
    <n v="1.0419898033142101"/>
    <n v="0.36450928449630698"/>
    <n v="0.39001777768135099"/>
    <n v="0.354256361722946"/>
    <n v="6.6035106778144795E-2"/>
  </r>
  <r>
    <x v="2"/>
    <x v="156"/>
    <n v="154"/>
    <n v="2.9049999713897701"/>
    <n v="9.1622568666934995E-2"/>
    <n v="0.62979358434677102"/>
    <n v="0.15161079168319699"/>
    <n v="5.9900753200054203E-2"/>
    <n v="0.204435184597969"/>
    <n v="8.4147945046424893E-2"/>
  </r>
  <r>
    <x v="2"/>
    <x v="147"/>
    <n v="155"/>
    <n v="2.6930000782012899"/>
    <n v="0"/>
    <n v="0"/>
    <n v="1.8772685900330498E-2"/>
    <n v="0.270842045545578"/>
    <n v="0.28087648749351501"/>
    <n v="5.6565076112747199E-2"/>
  </r>
  <r>
    <x v="3"/>
    <x v="5"/>
    <n v="1"/>
    <n v="7.6319999999999997"/>
    <n v="1.3049999999999999"/>
    <n v="1.5920000000000001"/>
    <n v="0.874"/>
    <n v="0.68100000000000005"/>
    <n v="0.20200000000000001"/>
    <n v="0.39300000000000002"/>
  </r>
  <r>
    <x v="3"/>
    <x v="3"/>
    <n v="2"/>
    <n v="7.5940000000000003"/>
    <n v="1.456"/>
    <n v="1.5820000000000001"/>
    <n v="0.86099999999999999"/>
    <n v="0.68600000000000005"/>
    <n v="0.28599999999999998"/>
    <n v="0.34"/>
  </r>
  <r>
    <x v="3"/>
    <x v="2"/>
    <n v="3"/>
    <n v="7.5549999999999997"/>
    <n v="1.351"/>
    <n v="1.59"/>
    <n v="0.86799999999999999"/>
    <n v="0.68300000000000005"/>
    <n v="0.28399999999999997"/>
    <n v="0.40799999999999997"/>
  </r>
  <r>
    <x v="3"/>
    <x v="1"/>
    <n v="4"/>
    <n v="7.4950000000000001"/>
    <n v="1.343"/>
    <n v="1.6439999999999999"/>
    <n v="0.91400000000000003"/>
    <n v="0.67700000000000005"/>
    <n v="0.35299999999999998"/>
    <n v="0.13800000000000001"/>
  </r>
  <r>
    <x v="3"/>
    <x v="0"/>
    <n v="5"/>
    <n v="7.4870000000000001"/>
    <n v="1.42"/>
    <n v="1.5489999999999999"/>
    <n v="0.92700000000000005"/>
    <n v="0.66"/>
    <n v="0.25600000000000001"/>
    <n v="0.35699999999999998"/>
  </r>
  <r>
    <x v="3"/>
    <x v="6"/>
    <n v="6"/>
    <n v="7.4409999999999998"/>
    <n v="1.361"/>
    <n v="1.488"/>
    <n v="0.878"/>
    <n v="0.63800000000000001"/>
    <n v="0.33300000000000002"/>
    <n v="0.29499999999999998"/>
  </r>
  <r>
    <x v="3"/>
    <x v="4"/>
    <n v="7"/>
    <n v="7.3280000000000003"/>
    <n v="1.33"/>
    <n v="1.532"/>
    <n v="0.89600000000000002"/>
    <n v="0.65300000000000002"/>
    <n v="0.32100000000000001"/>
    <n v="0.29099999999999998"/>
  </r>
  <r>
    <x v="3"/>
    <x v="8"/>
    <n v="8"/>
    <n v="7.3239999999999998"/>
    <n v="1.268"/>
    <n v="1.601"/>
    <n v="0.876"/>
    <n v="0.66900000000000004"/>
    <n v="0.36499999999999999"/>
    <n v="0.38900000000000001"/>
  </r>
  <r>
    <x v="3"/>
    <x v="7"/>
    <n v="9"/>
    <n v="7.3140000000000001"/>
    <n v="1.355"/>
    <n v="1.5009999999999999"/>
    <n v="0.91300000000000003"/>
    <n v="0.65900000000000003"/>
    <n v="0.28499999999999998"/>
    <n v="0.38300000000000001"/>
  </r>
  <r>
    <x v="3"/>
    <x v="9"/>
    <n v="10"/>
    <n v="7.2720000000000002"/>
    <n v="1.34"/>
    <n v="1.573"/>
    <n v="0.91"/>
    <n v="0.64700000000000002"/>
    <n v="0.36099999999999999"/>
    <n v="0.30199999999999999"/>
  </r>
  <r>
    <x v="3"/>
    <x v="20"/>
    <n v="11"/>
    <n v="7.19"/>
    <n v="1.244"/>
    <n v="1.4330000000000001"/>
    <n v="0.88800000000000001"/>
    <n v="0.46400000000000002"/>
    <n v="0.26200000000000001"/>
    <n v="8.2000000000000003E-2"/>
  </r>
  <r>
    <x v="3"/>
    <x v="12"/>
    <n v="12"/>
    <n v="7.1390000000000002"/>
    <n v="1.341"/>
    <n v="1.504"/>
    <n v="0.89100000000000001"/>
    <n v="0.61699999999999999"/>
    <n v="0.24199999999999999"/>
    <n v="0.224"/>
  </r>
  <r>
    <x v="3"/>
    <x v="11"/>
    <n v="13"/>
    <n v="7.0720000000000001"/>
    <n v="1.01"/>
    <n v="1.4590000000000001"/>
    <n v="0.81699999999999995"/>
    <n v="0.63200000000000001"/>
    <n v="0.14299999999999999"/>
    <n v="0.10100000000000001"/>
  </r>
  <r>
    <x v="3"/>
    <x v="17"/>
    <n v="14"/>
    <n v="6.9770000000000003"/>
    <n v="1.448"/>
    <n v="1.583"/>
    <n v="0.876"/>
    <n v="0.61399999999999999"/>
    <n v="0.307"/>
    <n v="0.30599999999999999"/>
  </r>
  <r>
    <x v="3"/>
    <x v="25"/>
    <n v="15"/>
    <n v="6.9649999999999999"/>
    <n v="1.34"/>
    <n v="1.474"/>
    <n v="0.86099999999999999"/>
    <n v="0.58599999999999997"/>
    <n v="0.27300000000000002"/>
    <n v="0.28000000000000003"/>
  </r>
  <r>
    <x v="3"/>
    <x v="18"/>
    <n v="16"/>
    <n v="6.9269999999999996"/>
    <n v="1.3240000000000001"/>
    <n v="1.4830000000000001"/>
    <n v="0.89400000000000002"/>
    <n v="0.58299999999999996"/>
    <n v="0.188"/>
    <n v="0.24"/>
  </r>
  <r>
    <x v="3"/>
    <x v="16"/>
    <n v="17"/>
    <n v="6.91"/>
    <n v="1.5760000000000001"/>
    <n v="1.52"/>
    <n v="0.89600000000000002"/>
    <n v="0.63200000000000001"/>
    <n v="0.19600000000000001"/>
    <n v="0.32100000000000001"/>
  </r>
  <r>
    <x v="3"/>
    <x v="14"/>
    <n v="18"/>
    <n v="6.8860000000000001"/>
    <n v="1.3979999999999999"/>
    <n v="1.4710000000000001"/>
    <n v="0.81899999999999995"/>
    <n v="0.54700000000000004"/>
    <n v="0.29099999999999998"/>
    <n v="0.13300000000000001"/>
  </r>
  <r>
    <x v="3"/>
    <x v="10"/>
    <n v="19"/>
    <n v="6.8140000000000001"/>
    <n v="1.3009999999999999"/>
    <n v="1.5589999999999999"/>
    <n v="0.88300000000000001"/>
    <n v="0.53300000000000003"/>
    <n v="0.35399999999999998"/>
    <n v="0.27200000000000002"/>
  </r>
  <r>
    <x v="3"/>
    <x v="19"/>
    <n v="20"/>
    <n v="6.774"/>
    <n v="2.0960000000000001"/>
    <n v="0.77600000000000002"/>
    <n v="0.67"/>
    <n v="0.28399999999999997"/>
    <n v="0.186"/>
    <s v="N/A"/>
  </r>
  <r>
    <x v="3"/>
    <x v="30"/>
    <n v="21"/>
    <n v="6.7110000000000003"/>
    <n v="1.2330000000000001"/>
    <n v="1.4890000000000001"/>
    <n v="0.85399999999999998"/>
    <n v="0.54300000000000004"/>
    <n v="6.4000000000000001E-2"/>
    <n v="3.4000000000000002E-2"/>
  </r>
  <r>
    <x v="3"/>
    <x v="36"/>
    <n v="22"/>
    <n v="6.6269999999999998"/>
    <n v="1.27"/>
    <n v="1.5249999999999999"/>
    <n v="0.88400000000000001"/>
    <n v="0.64500000000000002"/>
    <n v="0.376"/>
    <n v="0.14199999999999999"/>
  </r>
  <r>
    <x v="3"/>
    <x v="28"/>
    <n v="23"/>
    <n v="6.4889999999999999"/>
    <n v="1.2929999999999999"/>
    <n v="1.466"/>
    <n v="0.90800000000000003"/>
    <n v="0.52"/>
    <n v="9.8000000000000004E-2"/>
    <n v="0.17599999999999999"/>
  </r>
  <r>
    <x v="3"/>
    <x v="13"/>
    <n v="24"/>
    <n v="6.4880000000000004"/>
    <n v="1.038"/>
    <n v="1.252"/>
    <n v="0.76100000000000001"/>
    <n v="0.47899999999999998"/>
    <n v="6.9000000000000006E-2"/>
    <n v="9.5000000000000001E-2"/>
  </r>
  <r>
    <x v="3"/>
    <x v="26"/>
    <n v="25"/>
    <n v="6.476"/>
    <n v="1.131"/>
    <n v="1.331"/>
    <n v="0.80800000000000005"/>
    <n v="0.43099999999999999"/>
    <n v="0.19700000000000001"/>
    <n v="6.0999999999999999E-2"/>
  </r>
  <r>
    <x v="3"/>
    <x v="37"/>
    <n v="26"/>
    <n v="6.4409999999999998"/>
    <n v="1.365"/>
    <n v="1.4359999999999999"/>
    <n v="0.85699999999999998"/>
    <n v="0.41799999999999998"/>
    <n v="0.151"/>
    <n v="7.8E-2"/>
  </r>
  <r>
    <x v="3"/>
    <x v="24"/>
    <n v="27"/>
    <n v="6.43"/>
    <n v="1.1120000000000001"/>
    <n v="1.4379999999999999"/>
    <n v="0.75900000000000001"/>
    <n v="0.59699999999999998"/>
    <n v="0.125"/>
    <n v="6.3E-2"/>
  </r>
  <r>
    <x v="3"/>
    <x v="15"/>
    <n v="28"/>
    <n v="6.4189999999999996"/>
    <n v="0.98599999999999999"/>
    <n v="1.474"/>
    <n v="0.67500000000000004"/>
    <n v="0.49299999999999999"/>
    <n v="0.11"/>
    <n v="8.7999999999999995E-2"/>
  </r>
  <r>
    <x v="3"/>
    <x v="29"/>
    <n v="29"/>
    <n v="6.3879999999999999"/>
    <n v="1.073"/>
    <n v="1.468"/>
    <n v="0.74399999999999999"/>
    <n v="0.56999999999999995"/>
    <n v="6.2E-2"/>
    <n v="5.3999999999999999E-2"/>
  </r>
  <r>
    <x v="3"/>
    <x v="42"/>
    <n v="30"/>
    <n v="6.3819999999999997"/>
    <n v="0.78100000000000003"/>
    <n v="1.268"/>
    <n v="0.60799999999999998"/>
    <n v="0.60399999999999998"/>
    <n v="0.17899999999999999"/>
    <n v="7.0999999999999994E-2"/>
  </r>
  <r>
    <x v="3"/>
    <x v="31"/>
    <n v="31"/>
    <n v="6.3789999999999996"/>
    <n v="1.093"/>
    <n v="1.4590000000000001"/>
    <n v="0.77100000000000002"/>
    <n v="0.625"/>
    <n v="0.13"/>
    <n v="0.155"/>
  </r>
  <r>
    <x v="3"/>
    <x v="27"/>
    <n v="32"/>
    <n v="6.3739999999999997"/>
    <n v="1.649"/>
    <n v="1.3029999999999999"/>
    <n v="0.748"/>
    <n v="0.65400000000000003"/>
    <n v="0.25600000000000001"/>
    <n v="0.17100000000000001"/>
  </r>
  <r>
    <x v="3"/>
    <x v="34"/>
    <n v="33"/>
    <n v="6.3710000000000004"/>
    <n v="1.379"/>
    <n v="1.331"/>
    <n v="0.63300000000000001"/>
    <n v="0.50900000000000001"/>
    <n v="9.8000000000000004E-2"/>
    <n v="0.127"/>
  </r>
  <r>
    <x v="3"/>
    <x v="23"/>
    <n v="34"/>
    <n v="6.343"/>
    <n v="1.5289999999999999"/>
    <n v="1.4510000000000001"/>
    <n v="1.008"/>
    <n v="0.63100000000000001"/>
    <n v="0.26100000000000001"/>
    <n v="0.45700000000000002"/>
  </r>
  <r>
    <x v="3"/>
    <x v="60"/>
    <n v="35"/>
    <n v="6.3220000000000001"/>
    <n v="1.161"/>
    <n v="1.258"/>
    <n v="0.66900000000000004"/>
    <n v="0.35599999999999998"/>
    <n v="0.311"/>
    <n v="5.8999999999999997E-2"/>
  </r>
  <r>
    <x v="3"/>
    <x v="35"/>
    <n v="36"/>
    <n v="6.31"/>
    <n v="1.2509999999999999"/>
    <n v="1.538"/>
    <n v="0.96499999999999997"/>
    <n v="0.44900000000000001"/>
    <n v="0.14199999999999999"/>
    <n v="7.3999999999999996E-2"/>
  </r>
  <r>
    <x v="3"/>
    <x v="32"/>
    <n v="37"/>
    <n v="6.26"/>
    <n v="0.96"/>
    <n v="1.4390000000000001"/>
    <n v="0.63500000000000001"/>
    <n v="0.53100000000000003"/>
    <n v="9.9000000000000005E-2"/>
    <n v="3.9E-2"/>
  </r>
  <r>
    <x v="3"/>
    <x v="165"/>
    <n v="38"/>
    <n v="6.1920000000000002"/>
    <n v="1.2230000000000001"/>
    <n v="1.492"/>
    <n v="0.56399999999999995"/>
    <n v="0.57499999999999996"/>
    <n v="0.17100000000000001"/>
    <n v="1.9E-2"/>
  </r>
  <r>
    <x v="3"/>
    <x v="44"/>
    <n v="39"/>
    <n v="6.173"/>
    <n v="1.21"/>
    <n v="1.5369999999999999"/>
    <n v="0.77600000000000002"/>
    <n v="0.35399999999999998"/>
    <n v="0.11799999999999999"/>
    <n v="1.4E-2"/>
  </r>
  <r>
    <x v="3"/>
    <x v="41"/>
    <n v="40"/>
    <n v="6.1669999999999998"/>
    <n v="0.80600000000000005"/>
    <n v="1.2310000000000001"/>
    <n v="0.63900000000000001"/>
    <n v="0.46100000000000002"/>
    <n v="6.5000000000000002E-2"/>
    <n v="8.2000000000000003E-2"/>
  </r>
  <r>
    <x v="3"/>
    <x v="56"/>
    <n v="41"/>
    <n v="6.141"/>
    <n v="0.66800000000000004"/>
    <n v="1.319"/>
    <n v="0.7"/>
    <n v="0.52700000000000002"/>
    <n v="0.20799999999999999"/>
    <n v="0.128"/>
  </r>
  <r>
    <x v="3"/>
    <x v="59"/>
    <n v="42"/>
    <n v="6.1230000000000002"/>
    <n v="1.1759999999999999"/>
    <n v="1.448"/>
    <n v="0.78100000000000003"/>
    <n v="0.54600000000000004"/>
    <n v="0.108"/>
    <n v="6.4000000000000001E-2"/>
  </r>
  <r>
    <x v="3"/>
    <x v="48"/>
    <n v="43"/>
    <n v="6.1050000000000004"/>
    <n v="1.3380000000000001"/>
    <n v="1.3660000000000001"/>
    <n v="0.69799999999999995"/>
    <n v="0.59399999999999997"/>
    <n v="0.24299999999999999"/>
    <n v="0.123"/>
  </r>
  <r>
    <x v="3"/>
    <x v="43"/>
    <n v="44"/>
    <n v="6.0960000000000001"/>
    <n v="0.71899999999999997"/>
    <n v="1.5840000000000001"/>
    <n v="0.60499999999999998"/>
    <n v="0.72399999999999998"/>
    <n v="0.32800000000000001"/>
    <n v="0.25900000000000001"/>
  </r>
  <r>
    <x v="3"/>
    <x v="38"/>
    <n v="45"/>
    <n v="6.0830000000000002"/>
    <n v="1.474"/>
    <n v="1.3009999999999999"/>
    <n v="0.67500000000000004"/>
    <n v="0.55400000000000005"/>
    <n v="0.16700000000000001"/>
    <n v="0.106"/>
  </r>
  <r>
    <x v="3"/>
    <x v="33"/>
    <n v="46"/>
    <n v="6.0720000000000001"/>
    <n v="1.016"/>
    <n v="1.417"/>
    <n v="0.70699999999999996"/>
    <n v="0.63700000000000001"/>
    <n v="0.36399999999999999"/>
    <n v="2.9000000000000001E-2"/>
  </r>
  <r>
    <x v="3"/>
    <x v="49"/>
    <n v="47"/>
    <n v="6"/>
    <n v="1.264"/>
    <n v="1.5009999999999999"/>
    <n v="0.94599999999999995"/>
    <n v="0.28100000000000003"/>
    <n v="0.13700000000000001"/>
    <n v="2.8000000000000001E-2"/>
  </r>
  <r>
    <x v="3"/>
    <x v="47"/>
    <n v="48"/>
    <n v="5.9729999999999999"/>
    <n v="0.88900000000000001"/>
    <n v="1.33"/>
    <n v="0.73599999999999999"/>
    <n v="0.55600000000000005"/>
    <n v="0.114"/>
    <n v="0.12"/>
  </r>
  <r>
    <x v="3"/>
    <x v="159"/>
    <n v="49"/>
    <n v="5.9560000000000004"/>
    <n v="0.80700000000000005"/>
    <n v="1.101"/>
    <n v="0.47399999999999998"/>
    <n v="0.59299999999999997"/>
    <n v="0.183"/>
    <n v="8.8999999999999996E-2"/>
  </r>
  <r>
    <x v="3"/>
    <x v="55"/>
    <n v="50"/>
    <n v="5.952"/>
    <n v="1.1970000000000001"/>
    <n v="1.5269999999999999"/>
    <n v="0.71599999999999997"/>
    <n v="0.35"/>
    <n v="2.5999999999999999E-2"/>
    <n v="6.0000000000000001E-3"/>
  </r>
  <r>
    <x v="3"/>
    <x v="54"/>
    <n v="51"/>
    <n v="5.9480000000000004"/>
    <n v="1.2190000000000001"/>
    <n v="1.506"/>
    <n v="0.85599999999999998"/>
    <n v="0.63300000000000001"/>
    <n v="0.16"/>
    <n v="5.0999999999999997E-2"/>
  </r>
  <r>
    <x v="3"/>
    <x v="85"/>
    <n v="52"/>
    <n v="5.9450000000000003"/>
    <n v="1.1160000000000001"/>
    <n v="1.2190000000000001"/>
    <n v="0.72599999999999998"/>
    <n v="0.52800000000000002"/>
    <n v="8.7999999999999995E-2"/>
    <n v="1E-3"/>
  </r>
  <r>
    <x v="3"/>
    <x v="88"/>
    <n v="53"/>
    <n v="5.9329999999999998"/>
    <n v="1.1479999999999999"/>
    <n v="1.454"/>
    <n v="0.67100000000000004"/>
    <n v="0.36299999999999999"/>
    <n v="9.1999999999999998E-2"/>
    <n v="6.6000000000000003E-2"/>
  </r>
  <r>
    <x v="3"/>
    <x v="45"/>
    <n v="54"/>
    <n v="5.915"/>
    <n v="1.294"/>
    <n v="1.462"/>
    <n v="0.98799999999999999"/>
    <n v="0.55300000000000005"/>
    <n v="7.9000000000000001E-2"/>
    <n v="0.15"/>
  </r>
  <r>
    <x v="3"/>
    <x v="70"/>
    <n v="55"/>
    <n v="5.891"/>
    <n v="1.0900000000000001"/>
    <n v="1.387"/>
    <n v="0.68400000000000005"/>
    <n v="0.58399999999999996"/>
    <n v="0.245"/>
    <n v="0.05"/>
  </r>
  <r>
    <x v="3"/>
    <x v="64"/>
    <n v="56"/>
    <n v="5.89"/>
    <n v="0.81899999999999995"/>
    <n v="1.4930000000000001"/>
    <n v="0.69299999999999995"/>
    <n v="0.57499999999999996"/>
    <n v="9.6000000000000002E-2"/>
    <n v="3.1E-2"/>
  </r>
  <r>
    <x v="3"/>
    <x v="46"/>
    <n v="57"/>
    <n v="5.875"/>
    <n v="1.266"/>
    <n v="1.204"/>
    <n v="0.95499999999999996"/>
    <n v="0.24399999999999999"/>
    <n v="0.17499999999999999"/>
    <n v="5.0999999999999997E-2"/>
  </r>
  <r>
    <x v="3"/>
    <x v="166"/>
    <n v="58"/>
    <n v="5.835"/>
    <n v="1.2290000000000001"/>
    <n v="1.2110000000000001"/>
    <n v="0.90900000000000003"/>
    <n v="0.495"/>
    <n v="0.17899999999999999"/>
    <n v="0.154"/>
  </r>
  <r>
    <x v="3"/>
    <x v="63"/>
    <n v="59"/>
    <n v="5.81"/>
    <n v="1.151"/>
    <n v="1.4790000000000001"/>
    <n v="0.59899999999999998"/>
    <n v="0.39900000000000002"/>
    <n v="6.5000000000000002E-2"/>
    <n v="2.5000000000000001E-2"/>
  </r>
  <r>
    <x v="3"/>
    <x v="53"/>
    <n v="60"/>
    <n v="5.79"/>
    <n v="1.143"/>
    <n v="1.516"/>
    <n v="0.63100000000000001"/>
    <n v="0.45400000000000001"/>
    <n v="0.14799999999999999"/>
    <n v="0.121"/>
  </r>
  <r>
    <x v="3"/>
    <x v="66"/>
    <n v="61"/>
    <n v="5.7619999999999996"/>
    <n v="1.2290000000000001"/>
    <n v="1.1910000000000001"/>
    <n v="0.90900000000000003"/>
    <n v="0.42299999999999999"/>
    <n v="0.20200000000000001"/>
    <n v="3.5000000000000003E-2"/>
  </r>
  <r>
    <x v="3"/>
    <x v="50"/>
    <n v="62"/>
    <n v="5.7519999999999998"/>
    <n v="0.751"/>
    <n v="1.2230000000000001"/>
    <n v="0.50800000000000001"/>
    <n v="0.60599999999999998"/>
    <n v="0.14099999999999999"/>
    <n v="5.3999999999999999E-2"/>
  </r>
  <r>
    <x v="3"/>
    <x v="72"/>
    <n v="63"/>
    <n v="5.7389999999999999"/>
    <n v="1.2"/>
    <n v="1.532"/>
    <n v="0.73699999999999999"/>
    <n v="0.55300000000000005"/>
    <n v="8.5999999999999993E-2"/>
    <n v="0.17399999999999999"/>
  </r>
  <r>
    <x v="3"/>
    <x v="52"/>
    <n v="64"/>
    <n v="5.681"/>
    <n v="0.83499999999999996"/>
    <n v="1.522"/>
    <n v="0.61499999999999999"/>
    <n v="0.54100000000000004"/>
    <n v="0.16200000000000001"/>
    <n v="7.3999999999999996E-2"/>
  </r>
  <r>
    <x v="3"/>
    <x v="57"/>
    <n v="65"/>
    <n v="5.6630000000000003"/>
    <n v="0.93400000000000005"/>
    <n v="1.2490000000000001"/>
    <n v="0.67400000000000004"/>
    <n v="0.53"/>
    <n v="9.1999999999999998E-2"/>
    <n v="3.4000000000000002E-2"/>
  </r>
  <r>
    <x v="3"/>
    <x v="68"/>
    <n v="66"/>
    <n v="5.6619999999999999"/>
    <n v="0.85499999999999998"/>
    <n v="1.23"/>
    <n v="0.57799999999999996"/>
    <n v="0.44800000000000001"/>
    <n v="0.27400000000000002"/>
    <n v="2.3E-2"/>
  </r>
  <r>
    <x v="3"/>
    <x v="51"/>
    <n v="67"/>
    <n v="5.64"/>
    <n v="0.65700000000000003"/>
    <n v="1.3009999999999999"/>
    <n v="0.62"/>
    <n v="0.23200000000000001"/>
    <n v="0.17100000000000001"/>
    <n v="0"/>
  </r>
  <r>
    <x v="3"/>
    <x v="69"/>
    <n v="68"/>
    <n v="5.6360000000000001"/>
    <n v="1.016"/>
    <n v="1.5329999999999999"/>
    <n v="0.51700000000000002"/>
    <n v="0.41699999999999998"/>
    <n v="0.19900000000000001"/>
    <n v="3.6999999999999998E-2"/>
  </r>
  <r>
    <x v="3"/>
    <x v="103"/>
    <n v="69"/>
    <n v="5.62"/>
    <n v="1.171"/>
    <n v="1.401"/>
    <n v="0.73199999999999998"/>
    <n v="0.25900000000000001"/>
    <n v="6.0999999999999999E-2"/>
    <n v="2.1999999999999999E-2"/>
  </r>
  <r>
    <x v="3"/>
    <x v="62"/>
    <n v="70"/>
    <n v="5.5659999999999998"/>
    <n v="0.98499999999999999"/>
    <n v="1.35"/>
    <n v="0.55300000000000005"/>
    <n v="0.496"/>
    <n v="0.11600000000000001"/>
    <n v="0.14799999999999999"/>
  </r>
  <r>
    <x v="3"/>
    <x v="89"/>
    <n v="71"/>
    <n v="5.524"/>
    <n v="0.77500000000000002"/>
    <n v="1.3120000000000001"/>
    <n v="0.51300000000000001"/>
    <n v="0.64300000000000002"/>
    <n v="0.12"/>
    <n v="0.105"/>
  </r>
  <r>
    <x v="3"/>
    <x v="104"/>
    <n v="72"/>
    <n v="5.5039999999999996"/>
    <n v="0.62"/>
    <n v="1.2050000000000001"/>
    <n v="0.622"/>
    <n v="0.45900000000000002"/>
    <n v="0.19700000000000001"/>
    <n v="7.3999999999999996E-2"/>
  </r>
  <r>
    <x v="3"/>
    <x v="58"/>
    <n v="73"/>
    <n v="5.4829999999999997"/>
    <n v="1.0389999999999999"/>
    <n v="1.498"/>
    <n v="0.7"/>
    <n v="0.307"/>
    <n v="0.10100000000000001"/>
    <n v="0.154"/>
  </r>
  <r>
    <x v="3"/>
    <x v="75"/>
    <n v="74"/>
    <n v="5.4829999999999997"/>
    <n v="1.1479999999999999"/>
    <n v="1.38"/>
    <n v="0.68600000000000005"/>
    <n v="0.32400000000000001"/>
    <n v="0.106"/>
    <n v="0.109"/>
  </r>
  <r>
    <x v="3"/>
    <x v="80"/>
    <n v="75"/>
    <n v="5.4720000000000004"/>
    <n v="0.65200000000000002"/>
    <n v="0.81"/>
    <n v="0.42399999999999999"/>
    <n v="0.33400000000000002"/>
    <n v="0.216"/>
    <n v="0.113"/>
  </r>
  <r>
    <x v="3"/>
    <x v="71"/>
    <n v="76"/>
    <n v="5.43"/>
    <n v="1.405"/>
    <n v="1.29"/>
    <n v="1.03"/>
    <n v="0.52400000000000002"/>
    <n v="0.246"/>
    <n v="0.29099999999999998"/>
  </r>
  <r>
    <x v="3"/>
    <x v="87"/>
    <n v="77"/>
    <n v="5.41"/>
    <n v="1.1879999999999999"/>
    <n v="1.429"/>
    <n v="0.88400000000000001"/>
    <n v="0.56200000000000006"/>
    <n v="5.5E-2"/>
    <n v="1.7000000000000001E-2"/>
  </r>
  <r>
    <x v="3"/>
    <x v="86"/>
    <n v="78"/>
    <n v="5.3979999999999997"/>
    <n v="0.97499999999999998"/>
    <n v="1.369"/>
    <n v="0.68500000000000005"/>
    <n v="0.28799999999999998"/>
    <n v="0.13400000000000001"/>
    <n v="4.2999999999999997E-2"/>
  </r>
  <r>
    <x v="3"/>
    <x v="101"/>
    <n v="79"/>
    <n v="5.3579999999999997"/>
    <n v="1.1539999999999999"/>
    <n v="1.202"/>
    <n v="0.879"/>
    <n v="0.13100000000000001"/>
    <n v="0"/>
    <n v="4.3999999999999997E-2"/>
  </r>
  <r>
    <x v="3"/>
    <x v="102"/>
    <n v="80"/>
    <n v="5.3579999999999997"/>
    <n v="0.96499999999999997"/>
    <n v="1.179"/>
    <n v="0.78500000000000003"/>
    <n v="0.503"/>
    <n v="0.214"/>
    <n v="0.13600000000000001"/>
  </r>
  <r>
    <x v="3"/>
    <x v="82"/>
    <n v="81"/>
    <n v="5.3470000000000004"/>
    <n v="1.0169999999999999"/>
    <n v="1.2789999999999999"/>
    <n v="0.72899999999999998"/>
    <n v="0.25900000000000001"/>
    <n v="0.111"/>
    <n v="8.1000000000000003E-2"/>
  </r>
  <r>
    <x v="3"/>
    <x v="61"/>
    <n v="82"/>
    <n v="5.3209999999999997"/>
    <n v="1.115"/>
    <n v="1.161"/>
    <n v="0.73699999999999999"/>
    <n v="0.38"/>
    <n v="0.12"/>
    <n v="3.9E-2"/>
  </r>
  <r>
    <x v="3"/>
    <x v="97"/>
    <n v="83"/>
    <n v="5.3019999999999996"/>
    <n v="0.98199999999999998"/>
    <n v="1.4410000000000001"/>
    <n v="0.61399999999999999"/>
    <n v="0.57799999999999996"/>
    <n v="0.12"/>
    <n v="0.106"/>
  </r>
  <r>
    <x v="3"/>
    <x v="67"/>
    <n v="84"/>
    <n v="5.2949999999999999"/>
    <n v="0.97899999999999998"/>
    <n v="1.1539999999999999"/>
    <n v="0.68700000000000006"/>
    <n v="7.6999999999999999E-2"/>
    <n v="5.5E-2"/>
    <n v="0.13500000000000001"/>
  </r>
  <r>
    <x v="3"/>
    <x v="91"/>
    <n v="85"/>
    <n v="5.2539999999999996"/>
    <n v="0.77900000000000003"/>
    <n v="0.79700000000000004"/>
    <n v="0.66900000000000004"/>
    <n v="0.46"/>
    <n v="2.5999999999999999E-2"/>
    <n v="7.3999999999999996E-2"/>
  </r>
  <r>
    <x v="3"/>
    <x v="83"/>
    <n v="86"/>
    <n v="5.2460000000000004"/>
    <n v="0.98899999999999999"/>
    <n v="1.1419999999999999"/>
    <n v="0.79900000000000004"/>
    <n v="0.59699999999999998"/>
    <n v="2.9000000000000001E-2"/>
    <n v="0.10299999999999999"/>
  </r>
  <r>
    <x v="3"/>
    <x v="79"/>
    <n v="87"/>
    <n v="5.2009999999999996"/>
    <n v="1.024"/>
    <n v="1.161"/>
    <n v="0.60299999999999998"/>
    <n v="0.43"/>
    <n v="3.1E-2"/>
    <n v="0.17599999999999999"/>
  </r>
  <r>
    <x v="3"/>
    <x v="105"/>
    <n v="88"/>
    <n v="5.1989999999999998"/>
    <n v="0.47399999999999998"/>
    <n v="1.1659999999999999"/>
    <n v="0.59799999999999998"/>
    <n v="0.29199999999999998"/>
    <n v="0.187"/>
    <n v="3.4000000000000002E-2"/>
  </r>
  <r>
    <x v="3"/>
    <x v="92"/>
    <n v="89"/>
    <n v="5.1849999999999996"/>
    <n v="0.95899999999999996"/>
    <n v="1.2390000000000001"/>
    <n v="0.69099999999999995"/>
    <n v="0.39400000000000002"/>
    <n v="0.17299999999999999"/>
    <n v="5.1999999999999998E-2"/>
  </r>
  <r>
    <x v="3"/>
    <x v="81"/>
    <n v="90"/>
    <n v="5.1609999999999996"/>
    <n v="0.82199999999999995"/>
    <n v="1.2649999999999999"/>
    <n v="0.64500000000000002"/>
    <n v="0.46800000000000003"/>
    <n v="0.13"/>
    <n v="0.13400000000000001"/>
  </r>
  <r>
    <x v="3"/>
    <x v="77"/>
    <n v="91"/>
    <n v="5.1550000000000002"/>
    <n v="0.68899999999999995"/>
    <n v="1.1719999999999999"/>
    <n v="4.8000000000000001E-2"/>
    <n v="0.46200000000000002"/>
    <n v="0.20100000000000001"/>
    <n v="3.2000000000000001E-2"/>
  </r>
  <r>
    <x v="3"/>
    <x v="76"/>
    <n v="92"/>
    <n v="5.1310000000000002"/>
    <n v="0.53"/>
    <n v="1.4159999999999999"/>
    <n v="0.59399999999999997"/>
    <n v="0.54"/>
    <n v="0.28100000000000003"/>
    <n v="3.5000000000000003E-2"/>
  </r>
  <r>
    <x v="3"/>
    <x v="95"/>
    <n v="93"/>
    <n v="5.1289999999999996"/>
    <n v="0.91500000000000004"/>
    <n v="1.0780000000000001"/>
    <n v="0.75800000000000001"/>
    <n v="0.28000000000000003"/>
    <n v="0.216"/>
    <n v="0"/>
  </r>
  <r>
    <x v="3"/>
    <x v="99"/>
    <n v="94"/>
    <n v="5.125"/>
    <n v="0.91400000000000003"/>
    <n v="1.5169999999999999"/>
    <n v="0.57499999999999996"/>
    <n v="0.39500000000000002"/>
    <n v="0.253"/>
    <n v="3.2000000000000001E-2"/>
  </r>
  <r>
    <x v="3"/>
    <x v="74"/>
    <n v="95"/>
    <n v="5.1029999999999998"/>
    <n v="0.71499999999999997"/>
    <n v="1.365"/>
    <n v="0.70199999999999996"/>
    <n v="0.61799999999999999"/>
    <n v="0.17699999999999999"/>
    <n v="7.9000000000000001E-2"/>
  </r>
  <r>
    <x v="3"/>
    <x v="73"/>
    <n v="96"/>
    <n v="5.093"/>
    <n v="0.89900000000000002"/>
    <n v="1.2150000000000001"/>
    <n v="0.52200000000000002"/>
    <n v="0.53800000000000003"/>
    <n v="0.48399999999999999"/>
    <n v="1.7999999999999999E-2"/>
  </r>
  <r>
    <x v="3"/>
    <x v="78"/>
    <n v="97"/>
    <n v="5.0819999999999999"/>
    <n v="0.79600000000000004"/>
    <n v="1.335"/>
    <n v="0.52700000000000002"/>
    <n v="0.54100000000000004"/>
    <n v="0.36399999999999999"/>
    <n v="0.17100000000000001"/>
  </r>
  <r>
    <x v="3"/>
    <x v="160"/>
    <n v="98"/>
    <n v="4.9820000000000002"/>
    <n v="0"/>
    <n v="0.71199999999999997"/>
    <n v="0.115"/>
    <n v="0.67400000000000004"/>
    <n v="0.23799999999999999"/>
    <n v="0.28199999999999997"/>
  </r>
  <r>
    <x v="3"/>
    <x v="132"/>
    <n v="99"/>
    <n v="4.9749999999999996"/>
    <n v="0.53500000000000003"/>
    <n v="0.89100000000000001"/>
    <n v="0.182"/>
    <n v="0.45400000000000001"/>
    <n v="0.183"/>
    <n v="4.2999999999999997E-2"/>
  </r>
  <r>
    <x v="3"/>
    <x v="133"/>
    <n v="100"/>
    <n v="4.9329999999999998"/>
    <n v="1.054"/>
    <n v="1.5149999999999999"/>
    <n v="0.71199999999999997"/>
    <n v="0.35899999999999999"/>
    <n v="6.4000000000000001E-2"/>
    <n v="8.9999999999999993E-3"/>
  </r>
  <r>
    <x v="3"/>
    <x v="120"/>
    <n v="101"/>
    <n v="4.88"/>
    <n v="0.42499999999999999"/>
    <n v="1.228"/>
    <n v="0.53900000000000003"/>
    <n v="0.52600000000000002"/>
    <n v="0.30199999999999999"/>
    <n v="7.8E-2"/>
  </r>
  <r>
    <x v="3"/>
    <x v="22"/>
    <n v="102"/>
    <n v="4.806"/>
    <n v="0.996"/>
    <n v="1.4690000000000001"/>
    <n v="0.65700000000000003"/>
    <n v="0.13300000000000001"/>
    <n v="5.6000000000000001E-2"/>
    <n v="5.1999999999999998E-2"/>
  </r>
  <r>
    <x v="3"/>
    <x v="142"/>
    <n v="103"/>
    <n v="4.758"/>
    <n v="1.036"/>
    <n v="1.1639999999999999"/>
    <n v="0.40400000000000003"/>
    <n v="0.35599999999999998"/>
    <n v="3.2000000000000001E-2"/>
    <n v="5.1999999999999998E-2"/>
  </r>
  <r>
    <x v="3"/>
    <x v="107"/>
    <n v="104"/>
    <n v="4.7430000000000003"/>
    <n v="0.64200000000000002"/>
    <n v="1.2170000000000001"/>
    <n v="0.60199999999999998"/>
    <n v="0.26600000000000001"/>
    <n v="8.5999999999999993E-2"/>
    <n v="7.5999999999999998E-2"/>
  </r>
  <r>
    <x v="3"/>
    <x v="112"/>
    <n v="105"/>
    <n v="4.7240000000000002"/>
    <n v="0.94"/>
    <n v="1.41"/>
    <n v="0.33"/>
    <n v="0.51600000000000001"/>
    <n v="0.10299999999999999"/>
    <n v="5.6000000000000001E-2"/>
  </r>
  <r>
    <x v="3"/>
    <x v="109"/>
    <n v="106"/>
    <n v="4.7069999999999999"/>
    <n v="1.0589999999999999"/>
    <n v="0.77100000000000002"/>
    <n v="0.69099999999999995"/>
    <n v="0.45900000000000002"/>
    <n v="0.28199999999999997"/>
    <n v="0.129"/>
  </r>
  <r>
    <x v="3"/>
    <x v="150"/>
    <n v="107"/>
    <n v="4.6710000000000003"/>
    <n v="0.54100000000000004"/>
    <n v="0.872"/>
    <n v="0.08"/>
    <n v="0.46700000000000003"/>
    <n v="0.14599999999999999"/>
    <n v="0.10299999999999999"/>
  </r>
  <r>
    <x v="3"/>
    <x v="113"/>
    <n v="108"/>
    <n v="4.657"/>
    <n v="0.59199999999999997"/>
    <n v="0.89600000000000002"/>
    <n v="0.33700000000000002"/>
    <n v="0.499"/>
    <n v="0.21199999999999999"/>
    <n v="2.9000000000000001E-2"/>
  </r>
  <r>
    <x v="3"/>
    <x v="141"/>
    <n v="109"/>
    <n v="4.6310000000000002"/>
    <n v="0.42899999999999999"/>
    <n v="1.117"/>
    <n v="0.433"/>
    <n v="0.40600000000000003"/>
    <n v="0.13800000000000001"/>
    <n v="8.2000000000000003E-2"/>
  </r>
  <r>
    <x v="3"/>
    <x v="98"/>
    <n v="110"/>
    <n v="4.6230000000000002"/>
    <n v="0.72"/>
    <n v="1.034"/>
    <n v="0.441"/>
    <n v="0.626"/>
    <n v="0.23"/>
    <n v="0.17399999999999999"/>
  </r>
  <r>
    <x v="3"/>
    <x v="106"/>
    <n v="111"/>
    <n v="4.5919999999999996"/>
    <n v="0.9"/>
    <n v="0.90600000000000003"/>
    <n v="0.69"/>
    <n v="0.27100000000000002"/>
    <n v="0.04"/>
    <n v="6.3E-2"/>
  </r>
  <r>
    <x v="3"/>
    <x v="94"/>
    <n v="112"/>
    <n v="4.5860000000000003"/>
    <n v="0.91600000000000004"/>
    <n v="0.81699999999999995"/>
    <n v="0.79"/>
    <n v="0.41899999999999998"/>
    <n v="0.14899999999999999"/>
    <n v="3.2000000000000001E-2"/>
  </r>
  <r>
    <x v="3"/>
    <x v="122"/>
    <n v="113"/>
    <n v="4.5709999999999997"/>
    <n v="0.25600000000000001"/>
    <n v="0.81299999999999994"/>
    <n v="0"/>
    <n v="0.35499999999999998"/>
    <n v="0.23799999999999999"/>
    <n v="5.2999999999999999E-2"/>
  </r>
  <r>
    <x v="3"/>
    <x v="138"/>
    <n v="114"/>
    <n v="4.5590000000000002"/>
    <n v="0.68200000000000005"/>
    <n v="0.81100000000000005"/>
    <n v="0.34300000000000003"/>
    <n v="0.51400000000000001"/>
    <n v="9.0999999999999998E-2"/>
    <n v="7.6999999999999999E-2"/>
  </r>
  <r>
    <x v="3"/>
    <x v="108"/>
    <n v="115"/>
    <n v="4.5"/>
    <n v="0.53200000000000003"/>
    <n v="0.85"/>
    <n v="0.57899999999999996"/>
    <n v="0.57999999999999996"/>
    <n v="0.153"/>
    <n v="0.14399999999999999"/>
  </r>
  <r>
    <x v="3"/>
    <x v="131"/>
    <n v="116"/>
    <n v="4.4710000000000001"/>
    <n v="0.91800000000000004"/>
    <n v="1.3140000000000001"/>
    <n v="0.67200000000000004"/>
    <n v="0.58499999999999996"/>
    <n v="0.307"/>
    <n v="0.05"/>
  </r>
  <r>
    <x v="3"/>
    <x v="111"/>
    <n v="117"/>
    <n v="4.4560000000000004"/>
    <n v="1.01"/>
    <n v="0.97099999999999997"/>
    <n v="0.53600000000000003"/>
    <n v="0.30399999999999999"/>
    <n v="0.14799999999999999"/>
    <n v="9.5000000000000001E-2"/>
  </r>
  <r>
    <x v="3"/>
    <x v="137"/>
    <n v="118"/>
    <n v="4.4470000000000001"/>
    <n v="0.37"/>
    <n v="1.2330000000000001"/>
    <n v="0.152"/>
    <n v="0.36699999999999999"/>
    <n v="0.13900000000000001"/>
    <n v="5.6000000000000001E-2"/>
  </r>
  <r>
    <x v="3"/>
    <x v="161"/>
    <n v="119"/>
    <n v="4.4409999999999998"/>
    <n v="0.874"/>
    <n v="1.2809999999999999"/>
    <n v="0.36499999999999999"/>
    <n v="0.51900000000000002"/>
    <n v="5.0999999999999997E-2"/>
    <n v="6.4000000000000001E-2"/>
  </r>
  <r>
    <x v="3"/>
    <x v="144"/>
    <n v="120"/>
    <n v="4.4329999999999998"/>
    <n v="0.54900000000000004"/>
    <n v="1.0880000000000001"/>
    <n v="0.45700000000000002"/>
    <n v="0.69599999999999995"/>
    <n v="0.25600000000000001"/>
    <n v="6.5000000000000002E-2"/>
  </r>
  <r>
    <x v="3"/>
    <x v="151"/>
    <n v="121"/>
    <n v="4.4240000000000004"/>
    <n v="0.314"/>
    <n v="1.097"/>
    <n v="0.254"/>
    <n v="0.312"/>
    <n v="0.17499999999999999"/>
    <n v="0.128"/>
  </r>
  <r>
    <x v="3"/>
    <x v="134"/>
    <n v="122"/>
    <n v="4.4189999999999996"/>
    <n v="0.88500000000000001"/>
    <n v="1.0249999999999999"/>
    <n v="0.55300000000000005"/>
    <n v="0.312"/>
    <n v="9.1999999999999998E-2"/>
    <n v="0.107"/>
  </r>
  <r>
    <x v="3"/>
    <x v="93"/>
    <n v="123"/>
    <n v="4.4169999999999998"/>
    <n v="0.19800000000000001"/>
    <n v="0.90200000000000002"/>
    <n v="0.17299999999999999"/>
    <n v="0.53100000000000003"/>
    <n v="0.20599999999999999"/>
    <n v="0.158"/>
  </r>
  <r>
    <x v="3"/>
    <x v="124"/>
    <n v="124"/>
    <n v="4.41"/>
    <n v="0.49299999999999999"/>
    <n v="1.048"/>
    <n v="0.45400000000000001"/>
    <n v="0.504"/>
    <n v="0.35199999999999998"/>
    <n v="5.5E-2"/>
  </r>
  <r>
    <x v="3"/>
    <x v="84"/>
    <n v="125"/>
    <n v="4.3769999999999998"/>
    <n v="0.56200000000000006"/>
    <n v="1.0469999999999999"/>
    <n v="0.29499999999999998"/>
    <n v="0.503"/>
    <n v="0.221"/>
    <n v="8.2000000000000003E-2"/>
  </r>
  <r>
    <x v="3"/>
    <x v="123"/>
    <n v="126"/>
    <n v="4.3559999999999999"/>
    <n v="0.55700000000000005"/>
    <n v="1.2450000000000001"/>
    <n v="0.29199999999999998"/>
    <n v="0.129"/>
    <n v="0.13400000000000001"/>
    <n v="9.2999999999999999E-2"/>
  </r>
  <r>
    <x v="3"/>
    <x v="121"/>
    <n v="127"/>
    <n v="4.3499999999999996"/>
    <n v="0.308"/>
    <n v="0.95"/>
    <n v="0.39100000000000001"/>
    <n v="0.45200000000000001"/>
    <n v="0.22"/>
    <n v="0.14599999999999999"/>
  </r>
  <r>
    <x v="3"/>
    <x v="129"/>
    <n v="128"/>
    <n v="4.34"/>
    <n v="0.85299999999999998"/>
    <n v="0.59199999999999997"/>
    <n v="0.64300000000000002"/>
    <n v="0.375"/>
    <n v="3.7999999999999999E-2"/>
    <n v="0.215"/>
  </r>
  <r>
    <x v="3"/>
    <x v="126"/>
    <n v="129"/>
    <n v="4.3209999999999997"/>
    <n v="0.81599999999999995"/>
    <n v="0.99"/>
    <n v="0.66600000000000004"/>
    <n v="0.26"/>
    <n v="7.6999999999999999E-2"/>
    <n v="2.8000000000000001E-2"/>
  </r>
  <r>
    <x v="3"/>
    <x v="128"/>
    <n v="130"/>
    <n v="4.3079999999999998"/>
    <n v="0.68200000000000005"/>
    <n v="1.1739999999999999"/>
    <n v="0.42899999999999999"/>
    <n v="0.57999999999999996"/>
    <n v="0.59799999999999998"/>
    <n v="0.17799999999999999"/>
  </r>
  <r>
    <x v="3"/>
    <x v="148"/>
    <n v="131"/>
    <n v="4.3010000000000002"/>
    <n v="0.35799999999999998"/>
    <n v="0.90700000000000003"/>
    <n v="5.2999999999999999E-2"/>
    <n v="0.189"/>
    <n v="0.18099999999999999"/>
    <n v="0.06"/>
  </r>
  <r>
    <x v="3"/>
    <x v="119"/>
    <n v="132"/>
    <n v="4.2450000000000001"/>
    <n v="6.9000000000000006E-2"/>
    <n v="1.1359999999999999"/>
    <n v="0.20399999999999999"/>
    <n v="0.312"/>
    <n v="0.19700000000000001"/>
    <n v="5.1999999999999998E-2"/>
  </r>
  <r>
    <x v="3"/>
    <x v="116"/>
    <n v="133"/>
    <n v="4.1900000000000004"/>
    <n v="0.72099999999999997"/>
    <n v="0.747"/>
    <n v="0.48499999999999999"/>
    <n v="0.53900000000000003"/>
    <n v="0.17199999999999999"/>
    <n v="9.2999999999999999E-2"/>
  </r>
  <r>
    <x v="3"/>
    <x v="143"/>
    <n v="134"/>
    <n v="4.1660000000000004"/>
    <n v="0.13100000000000001"/>
    <n v="0.86699999999999999"/>
    <n v="0.221"/>
    <n v="0.39"/>
    <n v="0.17499999999999999"/>
    <n v="9.9000000000000005E-2"/>
  </r>
  <r>
    <x v="3"/>
    <x v="140"/>
    <n v="135"/>
    <n v="4.1609999999999996"/>
    <n v="0.32200000000000001"/>
    <n v="1.0900000000000001"/>
    <n v="0.23699999999999999"/>
    <n v="0.45"/>
    <n v="0.25900000000000001"/>
    <n v="6.0999999999999999E-2"/>
  </r>
  <r>
    <x v="3"/>
    <x v="154"/>
    <n v="136"/>
    <n v="4.141"/>
    <n v="0.378"/>
    <n v="0.372"/>
    <n v="0.24"/>
    <n v="0.44"/>
    <n v="0.16300000000000001"/>
    <n v="6.7000000000000004E-2"/>
  </r>
  <r>
    <x v="3"/>
    <x v="117"/>
    <n v="137"/>
    <n v="4.1390000000000002"/>
    <n v="0.60499999999999998"/>
    <n v="1.24"/>
    <n v="0.312"/>
    <n v="1.6E-2"/>
    <n v="0.13400000000000001"/>
    <n v="8.2000000000000003E-2"/>
  </r>
  <r>
    <x v="3"/>
    <x v="110"/>
    <n v="138"/>
    <n v="4.1029999999999998"/>
    <n v="0.79300000000000004"/>
    <n v="1.413"/>
    <n v="0.60899999999999999"/>
    <n v="0.16300000000000001"/>
    <n v="0.187"/>
    <n v="1.0999999999999999E-2"/>
  </r>
  <r>
    <x v="3"/>
    <x v="157"/>
    <n v="139"/>
    <n v="3.9990000000000001"/>
    <n v="0.25900000000000001"/>
    <n v="0.47399999999999998"/>
    <n v="0.253"/>
    <n v="0.434"/>
    <n v="0.158"/>
    <n v="0.10100000000000001"/>
  </r>
  <r>
    <x v="3"/>
    <x v="149"/>
    <n v="140"/>
    <n v="3.964"/>
    <n v="0.34399999999999997"/>
    <n v="0.79200000000000004"/>
    <n v="0.21099999999999999"/>
    <n v="0.39400000000000002"/>
    <n v="0.185"/>
    <n v="9.4E-2"/>
  </r>
  <r>
    <x v="3"/>
    <x v="96"/>
    <n v="141"/>
    <n v="3.8079999999999998"/>
    <n v="0.47199999999999998"/>
    <n v="1.2150000000000001"/>
    <n v="7.9000000000000001E-2"/>
    <n v="0.42299999999999999"/>
    <n v="0.11600000000000001"/>
    <n v="0.112"/>
  </r>
  <r>
    <x v="3"/>
    <x v="136"/>
    <n v="142"/>
    <n v="3.7949999999999999"/>
    <n v="0.73"/>
    <n v="1.125"/>
    <n v="0.26900000000000002"/>
    <n v="0"/>
    <n v="7.9000000000000001E-2"/>
    <n v="6.0999999999999999E-2"/>
  </r>
  <r>
    <x v="3"/>
    <x v="146"/>
    <n v="143"/>
    <n v="3.774"/>
    <n v="0.26200000000000001"/>
    <n v="0.90800000000000003"/>
    <n v="0.40200000000000002"/>
    <n v="0.221"/>
    <n v="0.155"/>
    <n v="4.9000000000000002E-2"/>
  </r>
  <r>
    <x v="3"/>
    <x v="114"/>
    <n v="144"/>
    <n v="3.6920000000000002"/>
    <n v="0.35699999999999998"/>
    <n v="1.0940000000000001"/>
    <n v="0.248"/>
    <n v="0.40600000000000003"/>
    <n v="0.13200000000000001"/>
    <n v="9.9000000000000005E-2"/>
  </r>
  <r>
    <x v="3"/>
    <x v="152"/>
    <n v="145"/>
    <n v="3.6320000000000001"/>
    <n v="0.33200000000000002"/>
    <n v="0.53700000000000003"/>
    <n v="0.255"/>
    <n v="8.5000000000000006E-2"/>
    <n v="0.191"/>
    <n v="3.5999999999999997E-2"/>
  </r>
  <r>
    <x v="3"/>
    <x v="127"/>
    <n v="146"/>
    <n v="3.59"/>
    <n v="1.0169999999999999"/>
    <n v="1.1739999999999999"/>
    <n v="0.41699999999999998"/>
    <n v="0.55700000000000005"/>
    <n v="4.2000000000000003E-2"/>
    <n v="9.1999999999999998E-2"/>
  </r>
  <r>
    <x v="3"/>
    <x v="130"/>
    <n v="147"/>
    <n v="3.5870000000000002"/>
    <n v="0.186"/>
    <n v="0.54100000000000004"/>
    <n v="0.30599999999999999"/>
    <n v="0.53100000000000003"/>
    <n v="0.21"/>
    <n v="0.08"/>
  </r>
  <r>
    <x v="3"/>
    <x v="118"/>
    <n v="148"/>
    <n v="3.5819999999999999"/>
    <n v="0.315"/>
    <n v="0.71399999999999997"/>
    <n v="0.28899999999999998"/>
    <n v="2.5000000000000001E-2"/>
    <n v="0.39200000000000002"/>
    <n v="0.104"/>
  </r>
  <r>
    <x v="3"/>
    <x v="115"/>
    <n v="149"/>
    <n v="3.4950000000000001"/>
    <n v="7.5999999999999998E-2"/>
    <n v="0.85799999999999998"/>
    <n v="0.26700000000000002"/>
    <n v="0.41899999999999998"/>
    <n v="0.20599999999999999"/>
    <n v="0.03"/>
  </r>
  <r>
    <x v="3"/>
    <x v="155"/>
    <n v="150"/>
    <n v="3.4620000000000002"/>
    <n v="0.68899999999999995"/>
    <n v="0.38200000000000001"/>
    <n v="0.53900000000000003"/>
    <n v="8.7999999999999995E-2"/>
    <n v="0.376"/>
    <n v="0.14399999999999999"/>
  </r>
  <r>
    <x v="3"/>
    <x v="153"/>
    <n v="151"/>
    <n v="3.4079999999999999"/>
    <n v="0.33200000000000002"/>
    <n v="0.89600000000000002"/>
    <n v="0.4"/>
    <n v="0.63600000000000001"/>
    <n v="0.2"/>
    <n v="0.44400000000000001"/>
  </r>
  <r>
    <x v="3"/>
    <x v="135"/>
    <n v="152"/>
    <n v="3.355"/>
    <n v="0.442"/>
    <n v="1.073"/>
    <n v="0.34300000000000003"/>
    <n v="0.24399999999999999"/>
    <n v="8.3000000000000004E-2"/>
    <n v="6.4000000000000001E-2"/>
  </r>
  <r>
    <x v="3"/>
    <x v="145"/>
    <n v="153"/>
    <n v="3.3029999999999999"/>
    <n v="0.45500000000000002"/>
    <n v="0.99099999999999999"/>
    <n v="0.38100000000000001"/>
    <n v="0.48099999999999998"/>
    <n v="0.27"/>
    <n v="9.7000000000000003E-2"/>
  </r>
  <r>
    <x v="3"/>
    <x v="162"/>
    <n v="154"/>
    <n v="3.254"/>
    <n v="0.33700000000000002"/>
    <n v="0.60799999999999998"/>
    <n v="0.17699999999999999"/>
    <n v="0.112"/>
    <n v="0.224"/>
    <n v="0.106"/>
  </r>
  <r>
    <x v="3"/>
    <x v="147"/>
    <n v="155"/>
    <n v="3.0830000000000002"/>
    <n v="2.4E-2"/>
    <n v="0"/>
    <n v="0.01"/>
    <n v="0.30499999999999999"/>
    <n v="0.218"/>
    <n v="3.7999999999999999E-2"/>
  </r>
  <r>
    <x v="3"/>
    <x v="156"/>
    <n v="156"/>
    <n v="2.9049999999999998"/>
    <n v="9.0999999999999998E-2"/>
    <n v="0.627"/>
    <n v="0.14499999999999999"/>
    <n v="6.5000000000000002E-2"/>
    <n v="0.14899999999999999"/>
    <n v="7.5999999999999998E-2"/>
  </r>
  <r>
    <x v="4"/>
    <x v="5"/>
    <n v="1"/>
    <n v="7.7690000000000001"/>
    <n v="1.34"/>
    <n v="1.587"/>
    <n v="0.98599999999999999"/>
    <n v="0.59599999999999997"/>
    <n v="0.153"/>
    <n v="0.39300000000000002"/>
  </r>
  <r>
    <x v="4"/>
    <x v="2"/>
    <n v="2"/>
    <n v="7.6"/>
    <n v="1.383"/>
    <n v="1.573"/>
    <n v="0.996"/>
    <n v="0.59199999999999997"/>
    <n v="0.252"/>
    <n v="0.41"/>
  </r>
  <r>
    <x v="4"/>
    <x v="3"/>
    <n v="3"/>
    <n v="7.5540000000000003"/>
    <n v="1.488"/>
    <n v="1.5820000000000001"/>
    <n v="1.028"/>
    <n v="0.60299999999999998"/>
    <n v="0.27100000000000002"/>
    <n v="0.34100000000000003"/>
  </r>
  <r>
    <x v="4"/>
    <x v="1"/>
    <n v="4"/>
    <n v="7.4939999999999998"/>
    <n v="1.38"/>
    <n v="1.6240000000000001"/>
    <n v="1.026"/>
    <n v="0.59099999999999997"/>
    <n v="0.35399999999999998"/>
    <n v="0.11799999999999999"/>
  </r>
  <r>
    <x v="4"/>
    <x v="6"/>
    <n v="5"/>
    <n v="7.4880000000000004"/>
    <n v="1.3959999999999999"/>
    <n v="1.522"/>
    <n v="0.999"/>
    <n v="0.55700000000000005"/>
    <n v="0.32200000000000001"/>
    <n v="0.29799999999999999"/>
  </r>
  <r>
    <x v="4"/>
    <x v="0"/>
    <n v="6"/>
    <n v="7.48"/>
    <n v="1.452"/>
    <n v="1.526"/>
    <n v="1.052"/>
    <n v="0.57199999999999995"/>
    <n v="0.26300000000000001"/>
    <n v="0.34300000000000003"/>
  </r>
  <r>
    <x v="4"/>
    <x v="7"/>
    <n v="7"/>
    <n v="7.343"/>
    <n v="1.387"/>
    <n v="1.4870000000000001"/>
    <n v="1.0089999999999999"/>
    <n v="0.57399999999999995"/>
    <n v="0.26700000000000002"/>
    <n v="0.373"/>
  </r>
  <r>
    <x v="4"/>
    <x v="8"/>
    <n v="8"/>
    <n v="7.3070000000000004"/>
    <n v="1.3029999999999999"/>
    <n v="1.5569999999999999"/>
    <n v="1.026"/>
    <n v="0.58499999999999996"/>
    <n v="0.33"/>
    <n v="0.38"/>
  </r>
  <r>
    <x v="4"/>
    <x v="4"/>
    <n v="9"/>
    <n v="7.2779999999999996"/>
    <n v="1.365"/>
    <n v="1.5049999999999999"/>
    <n v="1.0389999999999999"/>
    <n v="0.58399999999999996"/>
    <n v="0.28499999999999998"/>
    <n v="0.308"/>
  </r>
  <r>
    <x v="4"/>
    <x v="12"/>
    <n v="10"/>
    <n v="7.2460000000000004"/>
    <n v="1.3759999999999999"/>
    <n v="1.4750000000000001"/>
    <n v="1.016"/>
    <n v="0.53200000000000003"/>
    <n v="0.24399999999999999"/>
    <n v="0.22600000000000001"/>
  </r>
  <r>
    <x v="4"/>
    <x v="9"/>
    <n v="11"/>
    <n v="7.2279999999999998"/>
    <n v="1.3720000000000001"/>
    <n v="1.548"/>
    <n v="1.036"/>
    <n v="0.55700000000000005"/>
    <n v="0.33200000000000002"/>
    <n v="0.28999999999999998"/>
  </r>
  <r>
    <x v="4"/>
    <x v="11"/>
    <n v="12"/>
    <n v="7.1669999999999998"/>
    <n v="1.034"/>
    <n v="1.4410000000000001"/>
    <n v="0.96299999999999997"/>
    <n v="0.55800000000000005"/>
    <n v="0.14399999999999999"/>
    <n v="9.2999999999999999E-2"/>
  </r>
  <r>
    <x v="4"/>
    <x v="10"/>
    <n v="13"/>
    <n v="7.1390000000000002"/>
    <n v="1.276"/>
    <n v="1.4550000000000001"/>
    <n v="1.0289999999999999"/>
    <n v="0.371"/>
    <n v="0.26100000000000001"/>
    <n v="8.2000000000000003E-2"/>
  </r>
  <r>
    <x v="4"/>
    <x v="16"/>
    <n v="14"/>
    <n v="7.09"/>
    <n v="1.609"/>
    <n v="1.4790000000000001"/>
    <n v="1.012"/>
    <n v="0.52600000000000002"/>
    <n v="0.19400000000000001"/>
    <n v="0.316"/>
  </r>
  <r>
    <x v="4"/>
    <x v="20"/>
    <n v="15"/>
    <n v="7.0540000000000003"/>
    <n v="1.333"/>
    <n v="1.538"/>
    <n v="0.996"/>
    <n v="0.45"/>
    <n v="0.34799999999999998"/>
    <n v="0.27800000000000002"/>
  </r>
  <r>
    <x v="4"/>
    <x v="17"/>
    <n v="16"/>
    <n v="7.0209999999999999"/>
    <n v="1.4990000000000001"/>
    <n v="1.5529999999999999"/>
    <n v="0.999"/>
    <n v="0.51600000000000001"/>
    <n v="0.29799999999999999"/>
    <n v="0.31"/>
  </r>
  <r>
    <x v="4"/>
    <x v="25"/>
    <n v="17"/>
    <n v="6.9850000000000003"/>
    <n v="1.373"/>
    <n v="1.454"/>
    <n v="0.98699999999999999"/>
    <n v="0.495"/>
    <n v="0.26100000000000001"/>
    <n v="0.26500000000000001"/>
  </r>
  <r>
    <x v="4"/>
    <x v="18"/>
    <n v="18"/>
    <n v="6.923"/>
    <n v="1.3560000000000001"/>
    <n v="1.504"/>
    <n v="0.98599999999999999"/>
    <n v="0.47299999999999998"/>
    <n v="0.16"/>
    <n v="0.21"/>
  </r>
  <r>
    <x v="4"/>
    <x v="14"/>
    <n v="19"/>
    <n v="6.8920000000000003"/>
    <n v="1.4330000000000001"/>
    <n v="1.4570000000000001"/>
    <n v="0.874"/>
    <n v="0.45400000000000001"/>
    <n v="0.28000000000000003"/>
    <n v="0.128"/>
  </r>
  <r>
    <x v="4"/>
    <x v="30"/>
    <n v="20"/>
    <n v="6.8520000000000003"/>
    <n v="1.2689999999999999"/>
    <n v="1.4870000000000001"/>
    <n v="0.92"/>
    <n v="0.45700000000000002"/>
    <n v="4.5999999999999999E-2"/>
    <n v="3.5999999999999997E-2"/>
  </r>
  <r>
    <x v="4"/>
    <x v="19"/>
    <n v="21"/>
    <n v="6.8250000000000002"/>
    <n v="1.5029999999999999"/>
    <n v="1.31"/>
    <n v="0.82499999999999996"/>
    <n v="0.59799999999999998"/>
    <n v="0.26200000000000001"/>
    <n v="0.182"/>
  </r>
  <r>
    <x v="4"/>
    <x v="36"/>
    <n v="22"/>
    <n v="6.726"/>
    <n v="1.3"/>
    <n v="1.52"/>
    <n v="0.999"/>
    <n v="0.56399999999999995"/>
    <n v="0.375"/>
    <n v="0.151"/>
  </r>
  <r>
    <x v="4"/>
    <x v="13"/>
    <n v="23"/>
    <n v="6.5949999999999998"/>
    <n v="1.07"/>
    <n v="1.323"/>
    <n v="0.86099999999999999"/>
    <n v="0.433"/>
    <n v="7.3999999999999996E-2"/>
    <n v="7.2999999999999995E-2"/>
  </r>
  <r>
    <x v="4"/>
    <x v="28"/>
    <n v="24"/>
    <n v="6.5919999999999996"/>
    <n v="1.3240000000000001"/>
    <n v="1.472"/>
    <n v="1.0449999999999999"/>
    <n v="0.436"/>
    <n v="0.111"/>
    <n v="0.183"/>
  </r>
  <r>
    <x v="4"/>
    <x v="37"/>
    <n v="25"/>
    <n v="6.4459999999999997"/>
    <n v="1.3680000000000001"/>
    <n v="1.43"/>
    <n v="0.91400000000000003"/>
    <n v="0.35099999999999998"/>
    <n v="0.24199999999999999"/>
    <n v="9.7000000000000003E-2"/>
  </r>
  <r>
    <x v="4"/>
    <x v="26"/>
    <n v="26"/>
    <n v="6.444"/>
    <n v="1.159"/>
    <n v="1.369"/>
    <n v="0.92"/>
    <n v="0.35699999999999998"/>
    <n v="0.187"/>
    <n v="5.6000000000000001E-2"/>
  </r>
  <r>
    <x v="4"/>
    <x v="42"/>
    <n v="27"/>
    <n v="6.4359999999999999"/>
    <n v="0.8"/>
    <n v="1.2689999999999999"/>
    <n v="0.746"/>
    <n v="0.53500000000000003"/>
    <n v="0.17499999999999999"/>
    <n v="7.8E-2"/>
  </r>
  <r>
    <x v="4"/>
    <x v="34"/>
    <n v="28"/>
    <n v="6.375"/>
    <n v="1.403"/>
    <n v="1.357"/>
    <n v="0.79500000000000004"/>
    <n v="0.439"/>
    <n v="0.08"/>
    <n v="0.13200000000000001"/>
  </r>
  <r>
    <x v="4"/>
    <x v="27"/>
    <n v="29"/>
    <n v="6.3739999999999997"/>
    <n v="1.6839999999999999"/>
    <n v="1.3129999999999999"/>
    <n v="0.871"/>
    <n v="0.55500000000000005"/>
    <n v="0.22"/>
    <n v="0.16700000000000001"/>
  </r>
  <r>
    <x v="4"/>
    <x v="35"/>
    <n v="30"/>
    <n v="6.3540000000000001"/>
    <n v="1.286"/>
    <n v="1.484"/>
    <n v="1.0620000000000001"/>
    <n v="0.36199999999999999"/>
    <n v="0.153"/>
    <n v="7.9000000000000001E-2"/>
  </r>
  <r>
    <x v="4"/>
    <x v="24"/>
    <n v="31"/>
    <n v="6.3209999999999997"/>
    <n v="1.149"/>
    <n v="1.4419999999999999"/>
    <n v="0.91"/>
    <n v="0.51600000000000001"/>
    <n v="0.109"/>
    <n v="5.3999999999999999E-2"/>
  </r>
  <r>
    <x v="4"/>
    <x v="15"/>
    <n v="32"/>
    <n v="6.3"/>
    <n v="1.004"/>
    <n v="1.4390000000000001"/>
    <n v="0.80200000000000005"/>
    <n v="0.39"/>
    <n v="9.9000000000000005E-2"/>
    <n v="8.5999999999999993E-2"/>
  </r>
  <r>
    <x v="4"/>
    <x v="31"/>
    <n v="33"/>
    <n v="6.2930000000000001"/>
    <n v="1.1240000000000001"/>
    <n v="1.4650000000000001"/>
    <n v="0.89100000000000001"/>
    <n v="0.52300000000000002"/>
    <n v="0.127"/>
    <n v="0.15"/>
  </r>
  <r>
    <x v="4"/>
    <x v="23"/>
    <n v="34"/>
    <n v="6.2619999999999996"/>
    <n v="1.5720000000000001"/>
    <n v="1.4630000000000001"/>
    <n v="1.141"/>
    <n v="0.55600000000000005"/>
    <n v="0.27100000000000002"/>
    <n v="0.45300000000000001"/>
  </r>
  <r>
    <x v="4"/>
    <x v="41"/>
    <n v="35"/>
    <n v="6.2530000000000001"/>
    <n v="0.79400000000000004"/>
    <n v="1.242"/>
    <n v="0.78900000000000003"/>
    <n v="0.43"/>
    <n v="9.2999999999999999E-2"/>
    <n v="7.3999999999999996E-2"/>
  </r>
  <r>
    <x v="4"/>
    <x v="49"/>
    <n v="36"/>
    <n v="6.2229999999999999"/>
    <n v="1.294"/>
    <n v="1.488"/>
    <n v="1.0389999999999999"/>
    <n v="0.23100000000000001"/>
    <n v="0.158"/>
    <n v="0.03"/>
  </r>
  <r>
    <x v="4"/>
    <x v="48"/>
    <n v="37"/>
    <n v="6.1989999999999998"/>
    <n v="1.3620000000000001"/>
    <n v="1.3680000000000001"/>
    <n v="0.871"/>
    <n v="0.53600000000000003"/>
    <n v="0.255"/>
    <n v="0.11"/>
  </r>
  <r>
    <x v="4"/>
    <x v="44"/>
    <n v="38"/>
    <n v="6.1980000000000004"/>
    <n v="1.246"/>
    <n v="1.504"/>
    <n v="0.88100000000000001"/>
    <n v="0.33400000000000002"/>
    <n v="0.121"/>
    <n v="1.4E-2"/>
  </r>
  <r>
    <x v="4"/>
    <x v="165"/>
    <n v="39"/>
    <n v="6.1920000000000002"/>
    <n v="1.2310000000000001"/>
    <n v="1.4770000000000001"/>
    <n v="0.71299999999999997"/>
    <n v="0.48899999999999999"/>
    <n v="0.185"/>
    <n v="1.6E-2"/>
  </r>
  <r>
    <x v="4"/>
    <x v="59"/>
    <n v="40"/>
    <n v="6.1820000000000004"/>
    <n v="1.206"/>
    <n v="1.4379999999999999"/>
    <n v="0.88400000000000001"/>
    <n v="0.48299999999999998"/>
    <n v="0.11700000000000001"/>
    <n v="0.05"/>
  </r>
  <r>
    <x v="4"/>
    <x v="43"/>
    <n v="41"/>
    <n v="6.1740000000000004"/>
    <n v="0.745"/>
    <n v="1.5289999999999999"/>
    <n v="0.75600000000000001"/>
    <n v="0.63100000000000001"/>
    <n v="0.32200000000000001"/>
    <n v="0.24"/>
  </r>
  <r>
    <x v="4"/>
    <x v="55"/>
    <n v="42"/>
    <n v="6.149"/>
    <n v="1.238"/>
    <n v="1.5149999999999999"/>
    <n v="0.81799999999999995"/>
    <n v="0.29099999999999998"/>
    <n v="4.2999999999999997E-2"/>
    <n v="4.2000000000000003E-2"/>
  </r>
  <r>
    <x v="4"/>
    <x v="32"/>
    <n v="43"/>
    <n v="6.125"/>
    <n v="0.98499999999999999"/>
    <n v="1.41"/>
    <n v="0.84099999999999997"/>
    <n v="0.47"/>
    <n v="9.9000000000000005E-2"/>
    <n v="3.4000000000000002E-2"/>
  </r>
  <r>
    <x v="4"/>
    <x v="54"/>
    <n v="44"/>
    <n v="6.1180000000000003"/>
    <n v="1.258"/>
    <n v="1.5229999999999999"/>
    <n v="0.95299999999999996"/>
    <n v="0.56399999999999995"/>
    <n v="0.14399999999999999"/>
    <n v="5.7000000000000002E-2"/>
  </r>
  <r>
    <x v="4"/>
    <x v="56"/>
    <n v="45"/>
    <n v="6.1050000000000004"/>
    <n v="0.69399999999999995"/>
    <n v="1.325"/>
    <n v="0.83499999999999996"/>
    <n v="0.435"/>
    <n v="0.2"/>
    <n v="0.127"/>
  </r>
  <r>
    <x v="4"/>
    <x v="68"/>
    <n v="46"/>
    <n v="6.1"/>
    <n v="0.88200000000000001"/>
    <n v="1.232"/>
    <n v="0.75800000000000001"/>
    <n v="0.48899999999999999"/>
    <n v="0.26200000000000001"/>
    <n v="6.0000000000000001E-3"/>
  </r>
  <r>
    <x v="4"/>
    <x v="29"/>
    <n v="47"/>
    <n v="6.0860000000000003"/>
    <n v="1.0920000000000001"/>
    <n v="1.4319999999999999"/>
    <n v="0.88100000000000001"/>
    <n v="0.47099999999999997"/>
    <n v="6.6000000000000003E-2"/>
    <n v="0.05"/>
  </r>
  <r>
    <x v="4"/>
    <x v="85"/>
    <n v="48"/>
    <n v="6.07"/>
    <n v="1.1619999999999999"/>
    <n v="1.232"/>
    <n v="0.82499999999999996"/>
    <n v="0.46200000000000002"/>
    <n v="8.3000000000000004E-2"/>
    <n v="5.0000000000000001E-3"/>
  </r>
  <r>
    <x v="4"/>
    <x v="66"/>
    <n v="49"/>
    <n v="6.0460000000000003"/>
    <n v="1.2629999999999999"/>
    <n v="1.2230000000000001"/>
    <n v="1.042"/>
    <n v="0.40600000000000003"/>
    <n v="0.19"/>
    <n v="4.1000000000000002E-2"/>
  </r>
  <r>
    <x v="4"/>
    <x v="47"/>
    <n v="50"/>
    <n v="6.0279999999999996"/>
    <n v="0.91200000000000003"/>
    <n v="1.3120000000000001"/>
    <n v="0.86799999999999999"/>
    <n v="0.498"/>
    <n v="0.126"/>
    <n v="8.6999999999999994E-2"/>
  </r>
  <r>
    <x v="4"/>
    <x v="38"/>
    <n v="51"/>
    <n v="6.0209999999999999"/>
    <n v="1.5"/>
    <n v="1.319"/>
    <n v="0.80800000000000005"/>
    <n v="0.49299999999999999"/>
    <n v="0.14199999999999999"/>
    <n v="9.7000000000000003E-2"/>
  </r>
  <r>
    <x v="4"/>
    <x v="33"/>
    <n v="52"/>
    <n v="6.008"/>
    <n v="1.05"/>
    <n v="1.409"/>
    <n v="0.82799999999999996"/>
    <n v="0.55700000000000005"/>
    <n v="0.35899999999999999"/>
    <n v="2.8000000000000001E-2"/>
  </r>
  <r>
    <x v="4"/>
    <x v="88"/>
    <n v="53"/>
    <n v="5.94"/>
    <n v="1.1870000000000001"/>
    <n v="1.4650000000000001"/>
    <n v="0.81200000000000006"/>
    <n v="0.26400000000000001"/>
    <n v="7.4999999999999997E-2"/>
    <n v="6.4000000000000001E-2"/>
  </r>
  <r>
    <x v="4"/>
    <x v="46"/>
    <n v="54"/>
    <n v="5.8949999999999996"/>
    <n v="1.3009999999999999"/>
    <n v="1.2190000000000001"/>
    <n v="1.036"/>
    <n v="0.159"/>
    <n v="0.17499999999999999"/>
    <n v="5.6000000000000001E-2"/>
  </r>
  <r>
    <x v="4"/>
    <x v="72"/>
    <n v="55"/>
    <n v="5.8929999999999998"/>
    <n v="1.2370000000000001"/>
    <n v="1.528"/>
    <n v="0.874"/>
    <n v="0.495"/>
    <n v="0.10299999999999999"/>
    <n v="0.161"/>
  </r>
  <r>
    <x v="4"/>
    <x v="64"/>
    <n v="56"/>
    <n v="5.89"/>
    <n v="0.83099999999999996"/>
    <n v="1.478"/>
    <n v="0.83099999999999996"/>
    <n v="0.49"/>
    <n v="0.107"/>
    <n v="2.8000000000000001E-2"/>
  </r>
  <r>
    <x v="4"/>
    <x v="70"/>
    <n v="57"/>
    <n v="5.8879999999999999"/>
    <n v="1.1200000000000001"/>
    <n v="1.4019999999999999"/>
    <n v="0.79800000000000004"/>
    <n v="0.498"/>
    <n v="0.215"/>
    <n v="0.06"/>
  </r>
  <r>
    <x v="4"/>
    <x v="45"/>
    <n v="58"/>
    <n v="5.8860000000000001"/>
    <n v="1.327"/>
    <n v="1.419"/>
    <n v="1.0880000000000001"/>
    <n v="0.44500000000000001"/>
    <n v="6.9000000000000006E-2"/>
    <n v="0.14000000000000001"/>
  </r>
  <r>
    <x v="4"/>
    <x v="104"/>
    <n v="59"/>
    <n v="5.86"/>
    <n v="0.64200000000000002"/>
    <n v="1.236"/>
    <n v="0.82799999999999996"/>
    <n v="0.50700000000000001"/>
    <n v="0.246"/>
    <n v="7.8E-2"/>
  </r>
  <r>
    <x v="4"/>
    <x v="53"/>
    <n v="60"/>
    <n v="5.8090000000000002"/>
    <n v="1.173"/>
    <n v="1.508"/>
    <n v="0.72899999999999998"/>
    <n v="0.41"/>
    <n v="0.14599999999999999"/>
    <n v="9.6000000000000002E-2"/>
  </r>
  <r>
    <x v="4"/>
    <x v="50"/>
    <n v="61"/>
    <n v="5.7789999999999999"/>
    <n v="0.77600000000000002"/>
    <n v="1.2090000000000001"/>
    <n v="0.70599999999999996"/>
    <n v="0.51100000000000001"/>
    <n v="0.13700000000000001"/>
    <n v="6.4000000000000001E-2"/>
  </r>
  <r>
    <x v="4"/>
    <x v="103"/>
    <n v="62"/>
    <n v="5.758"/>
    <n v="1.2010000000000001"/>
    <n v="1.41"/>
    <n v="0.82799999999999996"/>
    <n v="0.19900000000000001"/>
    <n v="8.1000000000000003E-2"/>
    <n v="0.02"/>
  </r>
  <r>
    <x v="4"/>
    <x v="52"/>
    <n v="63"/>
    <n v="5.7430000000000003"/>
    <n v="0.85499999999999998"/>
    <n v="1.4750000000000001"/>
    <n v="0.77700000000000002"/>
    <n v="0.51400000000000001"/>
    <n v="0.184"/>
    <n v="0.08"/>
  </r>
  <r>
    <x v="4"/>
    <x v="166"/>
    <n v="64"/>
    <n v="5.718"/>
    <n v="1.2629999999999999"/>
    <n v="1.252"/>
    <n v="1.042"/>
    <n v="0.41699999999999998"/>
    <n v="0.191"/>
    <n v="0.16200000000000001"/>
  </r>
  <r>
    <x v="4"/>
    <x v="57"/>
    <n v="65"/>
    <n v="5.6970000000000001"/>
    <n v="0.96"/>
    <n v="1.274"/>
    <n v="0.85399999999999998"/>
    <n v="0.45500000000000002"/>
    <n v="8.3000000000000004E-2"/>
    <n v="2.7E-2"/>
  </r>
  <r>
    <x v="4"/>
    <x v="87"/>
    <n v="66"/>
    <n v="5.6929999999999996"/>
    <n v="1.2210000000000001"/>
    <n v="1.431"/>
    <n v="0.999"/>
    <n v="0.50800000000000001"/>
    <n v="4.7E-2"/>
    <n v="2.5000000000000001E-2"/>
  </r>
  <r>
    <x v="4"/>
    <x v="80"/>
    <n v="67"/>
    <n v="5.6529999999999996"/>
    <n v="0.67700000000000005"/>
    <n v="0.88600000000000001"/>
    <n v="0.53500000000000003"/>
    <n v="0.313"/>
    <n v="0.22"/>
    <n v="9.8000000000000004E-2"/>
  </r>
  <r>
    <x v="4"/>
    <x v="63"/>
    <n v="68"/>
    <n v="5.6479999999999997"/>
    <n v="1.1830000000000001"/>
    <n v="1.452"/>
    <n v="0.72599999999999998"/>
    <n v="0.33400000000000002"/>
    <n v="8.2000000000000003E-2"/>
    <n v="3.1E-2"/>
  </r>
  <r>
    <x v="4"/>
    <x v="89"/>
    <n v="69"/>
    <n v="5.6310000000000002"/>
    <n v="0.80700000000000005"/>
    <n v="1.2929999999999999"/>
    <n v="0.65700000000000003"/>
    <n v="0.55800000000000005"/>
    <n v="0.11700000000000001"/>
    <n v="0.107"/>
  </r>
  <r>
    <x v="4"/>
    <x v="86"/>
    <n v="70"/>
    <n v="5.6029999999999998"/>
    <n v="1.004"/>
    <n v="1.383"/>
    <n v="0.85399999999999998"/>
    <n v="0.28199999999999997"/>
    <n v="0.13700000000000001"/>
    <n v="3.9E-2"/>
  </r>
  <r>
    <x v="4"/>
    <x v="51"/>
    <n v="71"/>
    <n v="5.5289999999999999"/>
    <n v="0.68500000000000005"/>
    <n v="1.3280000000000001"/>
    <n v="0.73899999999999999"/>
    <n v="0.245"/>
    <n v="0.18099999999999999"/>
    <n v="0"/>
  </r>
  <r>
    <x v="4"/>
    <x v="62"/>
    <n v="72"/>
    <n v="5.5250000000000004"/>
    <n v="1.044"/>
    <n v="1.3029999999999999"/>
    <n v="0.67300000000000004"/>
    <n v="0.41599999999999998"/>
    <n v="0.13300000000000001"/>
    <n v="0.152"/>
  </r>
  <r>
    <x v="4"/>
    <x v="82"/>
    <n v="73"/>
    <n v="5.5229999999999997"/>
    <n v="1.0509999999999999"/>
    <n v="1.361"/>
    <n v="0.871"/>
    <n v="0.19700000000000001"/>
    <n v="0.14199999999999999"/>
    <n v="0.08"/>
  </r>
  <r>
    <x v="4"/>
    <x v="105"/>
    <n v="74"/>
    <n v="5.4669999999999996"/>
    <n v="0.49299999999999999"/>
    <n v="1.0980000000000001"/>
    <n v="0.71799999999999997"/>
    <n v="0.38900000000000001"/>
    <n v="0.23"/>
    <n v="0.14399999999999999"/>
  </r>
  <r>
    <x v="4"/>
    <x v="61"/>
    <n v="75"/>
    <n v="5.4320000000000004"/>
    <n v="1.155"/>
    <n v="1.266"/>
    <n v="0.91400000000000003"/>
    <n v="0.29599999999999999"/>
    <n v="0.11899999999999999"/>
    <n v="2.1999999999999999E-2"/>
  </r>
  <r>
    <x v="4"/>
    <x v="71"/>
    <n v="76"/>
    <n v="5.43"/>
    <n v="1.4379999999999999"/>
    <n v="1.2769999999999999"/>
    <n v="1.1220000000000001"/>
    <n v="0.44"/>
    <n v="0.25800000000000001"/>
    <n v="0.28699999999999998"/>
  </r>
  <r>
    <x v="4"/>
    <x v="97"/>
    <n v="77"/>
    <n v="5.4249999999999998"/>
    <n v="1.0149999999999999"/>
    <n v="1.401"/>
    <n v="0.77900000000000003"/>
    <n v="0.497"/>
    <n v="0.113"/>
    <n v="0.10100000000000001"/>
  </r>
  <r>
    <x v="4"/>
    <x v="95"/>
    <n v="78"/>
    <n v="5.3860000000000001"/>
    <n v="0.94499999999999995"/>
    <n v="1.212"/>
    <n v="0.84499999999999997"/>
    <n v="0.21199999999999999"/>
    <n v="0.26300000000000001"/>
    <n v="6.0000000000000001E-3"/>
  </r>
  <r>
    <x v="4"/>
    <x v="75"/>
    <n v="79"/>
    <n v="5.3730000000000002"/>
    <n v="1.1830000000000001"/>
    <n v="1.36"/>
    <n v="0.80800000000000005"/>
    <n v="0.19500000000000001"/>
    <n v="8.3000000000000004E-2"/>
    <n v="0.106"/>
  </r>
  <r>
    <x v="4"/>
    <x v="60"/>
    <n v="80"/>
    <n v="5.3390000000000004"/>
    <n v="1.2210000000000001"/>
    <n v="1.171"/>
    <n v="0.82799999999999996"/>
    <n v="0.50800000000000001"/>
    <n v="0.26"/>
    <n v="2.4E-2"/>
  </r>
  <r>
    <x v="4"/>
    <x v="58"/>
    <n v="81"/>
    <n v="5.3230000000000004"/>
    <n v="1.0669999999999999"/>
    <n v="1.4650000000000001"/>
    <n v="0.78900000000000003"/>
    <n v="0.23499999999999999"/>
    <n v="9.4E-2"/>
    <n v="0.14199999999999999"/>
  </r>
  <r>
    <x v="4"/>
    <x v="101"/>
    <n v="82"/>
    <n v="5.2869999999999999"/>
    <n v="1.181"/>
    <n v="1.1559999999999999"/>
    <n v="0.999"/>
    <n v="6.7000000000000004E-2"/>
    <n v="0"/>
    <n v="3.4000000000000002E-2"/>
  </r>
  <r>
    <x v="4"/>
    <x v="99"/>
    <n v="83"/>
    <n v="5.2850000000000001"/>
    <n v="0.94799999999999995"/>
    <n v="1.5309999999999999"/>
    <n v="0.66700000000000004"/>
    <n v="0.317"/>
    <n v="0.23499999999999999"/>
    <n v="3.7999999999999999E-2"/>
  </r>
  <r>
    <x v="4"/>
    <x v="167"/>
    <n v="84"/>
    <n v="5.274"/>
    <n v="0.98299999999999998"/>
    <n v="1.294"/>
    <n v="0.83799999999999997"/>
    <n v="0.34499999999999997"/>
    <n v="0.185"/>
    <n v="3.4000000000000002E-2"/>
  </r>
  <r>
    <x v="4"/>
    <x v="77"/>
    <n v="85"/>
    <n v="5.2649999999999997"/>
    <n v="0.69599999999999995"/>
    <n v="1.111"/>
    <n v="0.245"/>
    <n v="0.42599999999999999"/>
    <n v="0.215"/>
    <n v="4.1000000000000002E-2"/>
  </r>
  <r>
    <x v="4"/>
    <x v="76"/>
    <n v="86"/>
    <n v="5.2610000000000001"/>
    <n v="0.55100000000000005"/>
    <n v="1.4379999999999999"/>
    <n v="0.72299999999999998"/>
    <n v="0.50800000000000001"/>
    <n v="0.3"/>
    <n v="2.3E-2"/>
  </r>
  <r>
    <x v="4"/>
    <x v="69"/>
    <n v="87"/>
    <n v="5.2469999999999999"/>
    <n v="1.052"/>
    <n v="1.538"/>
    <n v="0.65700000000000003"/>
    <n v="0.39400000000000002"/>
    <n v="0.24399999999999999"/>
    <n v="2.8000000000000001E-2"/>
  </r>
  <r>
    <x v="4"/>
    <x v="67"/>
    <n v="88"/>
    <n v="5.2110000000000003"/>
    <n v="1.002"/>
    <n v="1.1599999999999999"/>
    <n v="0.78500000000000003"/>
    <n v="8.5999999999999993E-2"/>
    <n v="7.2999999999999995E-2"/>
    <n v="0.114"/>
  </r>
  <r>
    <x v="4"/>
    <x v="91"/>
    <n v="89"/>
    <n v="5.2080000000000002"/>
    <n v="0.80100000000000005"/>
    <n v="0.78200000000000003"/>
    <n v="0.78200000000000003"/>
    <n v="0.41799999999999998"/>
    <n v="3.5999999999999997E-2"/>
    <n v="7.5999999999999998E-2"/>
  </r>
  <r>
    <x v="4"/>
    <x v="79"/>
    <n v="90"/>
    <n v="5.2080000000000002"/>
    <n v="1.0429999999999999"/>
    <n v="1.147"/>
    <n v="0.76900000000000002"/>
    <n v="0.35099999999999998"/>
    <n v="3.5000000000000003E-2"/>
    <n v="0.182"/>
  </r>
  <r>
    <x v="4"/>
    <x v="102"/>
    <n v="91"/>
    <n v="5.1970000000000001"/>
    <n v="0.98699999999999999"/>
    <n v="1.224"/>
    <n v="0.81499999999999995"/>
    <n v="0.216"/>
    <n v="0.16600000000000001"/>
    <n v="2.7E-2"/>
  </r>
  <r>
    <x v="4"/>
    <x v="73"/>
    <n v="92"/>
    <n v="5.1920000000000002"/>
    <n v="0.93100000000000005"/>
    <n v="1.2030000000000001"/>
    <n v="0.66"/>
    <n v="0.49099999999999999"/>
    <n v="0.498"/>
    <n v="2.8000000000000001E-2"/>
  </r>
  <r>
    <x v="4"/>
    <x v="83"/>
    <n v="93"/>
    <n v="5.1909999999999998"/>
    <n v="1.0289999999999999"/>
    <n v="1.125"/>
    <n v="0.89300000000000002"/>
    <n v="0.52100000000000002"/>
    <n v="5.8000000000000003E-2"/>
    <n v="0.1"/>
  </r>
  <r>
    <x v="4"/>
    <x v="74"/>
    <n v="94"/>
    <n v="5.1749999999999998"/>
    <n v="0.74099999999999999"/>
    <n v="1.3460000000000001"/>
    <n v="0.85099999999999998"/>
    <n v="0.54300000000000004"/>
    <n v="0.14699999999999999"/>
    <n v="7.2999999999999995E-2"/>
  </r>
  <r>
    <x v="4"/>
    <x v="78"/>
    <n v="95"/>
    <n v="5.0819999999999999"/>
    <n v="0.81299999999999994"/>
    <n v="1.321"/>
    <n v="0.60399999999999998"/>
    <n v="0.45700000000000002"/>
    <n v="0.37"/>
    <n v="0.16700000000000001"/>
  </r>
  <r>
    <x v="4"/>
    <x v="132"/>
    <n v="96"/>
    <n v="5.0439999999999996"/>
    <n v="0.54900000000000004"/>
    <n v="0.91"/>
    <n v="0.33100000000000002"/>
    <n v="0.38100000000000001"/>
    <n v="0.187"/>
    <n v="3.6999999999999998E-2"/>
  </r>
  <r>
    <x v="4"/>
    <x v="133"/>
    <n v="97"/>
    <n v="5.0110000000000001"/>
    <n v="1.0920000000000001"/>
    <n v="1.5129999999999999"/>
    <n v="0.81499999999999995"/>
    <n v="0.311"/>
    <n v="8.1000000000000003E-2"/>
    <n v="4.0000000000000001E-3"/>
  </r>
  <r>
    <x v="4"/>
    <x v="113"/>
    <n v="98"/>
    <n v="4.9960000000000004"/>
    <n v="0.61099999999999999"/>
    <n v="0.86799999999999999"/>
    <n v="0.48599999999999999"/>
    <n v="0.38100000000000001"/>
    <n v="0.245"/>
    <n v="0.04"/>
  </r>
  <r>
    <x v="4"/>
    <x v="150"/>
    <n v="99"/>
    <n v="4.944"/>
    <n v="0.56899999999999995"/>
    <n v="0.80800000000000005"/>
    <n v="0.23200000000000001"/>
    <n v="0.35199999999999998"/>
    <n v="0.154"/>
    <n v="0.09"/>
  </r>
  <r>
    <x v="4"/>
    <x v="120"/>
    <n v="100"/>
    <n v="4.9130000000000003"/>
    <n v="0.44600000000000001"/>
    <n v="1.226"/>
    <n v="0.67700000000000005"/>
    <n v="0.439"/>
    <n v="0.28499999999999998"/>
    <n v="8.8999999999999996E-2"/>
  </r>
  <r>
    <x v="4"/>
    <x v="81"/>
    <n v="101"/>
    <n v="4.9059999999999997"/>
    <n v="0.83699999999999997"/>
    <n v="1.2250000000000001"/>
    <n v="0.81499999999999995"/>
    <n v="0.38300000000000001"/>
    <n v="0.11"/>
    <n v="0.13"/>
  </r>
  <r>
    <x v="4"/>
    <x v="154"/>
    <n v="102"/>
    <n v="4.883"/>
    <n v="0.39300000000000002"/>
    <n v="0.437"/>
    <n v="0.39700000000000002"/>
    <n v="0.34899999999999998"/>
    <n v="0.17499999999999999"/>
    <n v="8.2000000000000003E-2"/>
  </r>
  <r>
    <x v="4"/>
    <x v="138"/>
    <n v="103"/>
    <n v="4.8120000000000003"/>
    <n v="0.67300000000000004"/>
    <n v="0.79900000000000004"/>
    <n v="0.50800000000000001"/>
    <n v="0.372"/>
    <n v="0.105"/>
    <n v="9.2999999999999999E-2"/>
  </r>
  <r>
    <x v="4"/>
    <x v="142"/>
    <n v="104"/>
    <n v="4.7990000000000004"/>
    <n v="1.0569999999999999"/>
    <n v="1.1830000000000001"/>
    <n v="0.57099999999999995"/>
    <n v="0.29499999999999998"/>
    <n v="4.2999999999999997E-2"/>
    <n v="5.5E-2"/>
  </r>
  <r>
    <x v="4"/>
    <x v="98"/>
    <n v="105"/>
    <n v="4.7960000000000003"/>
    <n v="0.76400000000000001"/>
    <n v="1.03"/>
    <n v="0.55100000000000005"/>
    <n v="0.54700000000000004"/>
    <n v="0.26600000000000001"/>
    <n v="0.16400000000000001"/>
  </r>
  <r>
    <x v="4"/>
    <x v="112"/>
    <n v="106"/>
    <n v="4.7220000000000004"/>
    <n v="0.96"/>
    <n v="1.351"/>
    <n v="0.46899999999999997"/>
    <n v="0.38900000000000001"/>
    <n v="0.13"/>
    <n v="5.5E-2"/>
  </r>
  <r>
    <x v="4"/>
    <x v="94"/>
    <n v="107"/>
    <n v="4.7190000000000003"/>
    <n v="0.94699999999999995"/>
    <n v="0.84799999999999998"/>
    <n v="0.874"/>
    <n v="0.38300000000000001"/>
    <n v="0.17799999999999999"/>
    <n v="2.7E-2"/>
  </r>
  <r>
    <x v="4"/>
    <x v="22"/>
    <n v="108"/>
    <n v="4.7069999999999999"/>
    <n v="0.96"/>
    <n v="1.427"/>
    <n v="0.80500000000000005"/>
    <n v="0.154"/>
    <n v="6.4000000000000001E-2"/>
    <n v="4.7E-2"/>
  </r>
  <r>
    <x v="4"/>
    <x v="144"/>
    <n v="109"/>
    <n v="4.7"/>
    <n v="0.57399999999999995"/>
    <n v="1.1220000000000001"/>
    <n v="0.63700000000000001"/>
    <n v="0.60899999999999999"/>
    <n v="0.23200000000000001"/>
    <n v="6.2E-2"/>
  </r>
  <r>
    <x v="4"/>
    <x v="107"/>
    <n v="110"/>
    <n v="4.6959999999999997"/>
    <n v="0.65700000000000003"/>
    <n v="1.2470000000000001"/>
    <n v="0.67200000000000004"/>
    <n v="0.22500000000000001"/>
    <n v="0.10299999999999999"/>
    <n v="6.6000000000000003E-2"/>
  </r>
  <r>
    <x v="4"/>
    <x v="141"/>
    <n v="111"/>
    <n v="4.681"/>
    <n v="0.45"/>
    <n v="1.1339999999999999"/>
    <n v="0.57099999999999995"/>
    <n v="0.29199999999999998"/>
    <n v="0.153"/>
    <n v="7.1999999999999995E-2"/>
  </r>
  <r>
    <x v="4"/>
    <x v="160"/>
    <n v="112"/>
    <n v="4.6680000000000001"/>
    <n v="0"/>
    <n v="0.69799999999999995"/>
    <n v="0.26800000000000002"/>
    <n v="0.55900000000000005"/>
    <n v="0.24299999999999999"/>
    <n v="0.27"/>
  </r>
  <r>
    <x v="4"/>
    <x v="161"/>
    <n v="113"/>
    <n v="4.6390000000000002"/>
    <n v="0.879"/>
    <n v="1.3129999999999999"/>
    <n v="0.47699999999999998"/>
    <n v="0.40100000000000002"/>
    <n v="7.0000000000000007E-2"/>
    <n v="5.6000000000000001E-2"/>
  </r>
  <r>
    <x v="4"/>
    <x v="143"/>
    <n v="114"/>
    <n v="4.6280000000000001"/>
    <n v="0.13800000000000001"/>
    <n v="0.77400000000000002"/>
    <n v="0.36599999999999999"/>
    <n v="0.318"/>
    <n v="0.188"/>
    <n v="0.10199999999999999"/>
  </r>
  <r>
    <x v="4"/>
    <x v="151"/>
    <n v="115"/>
    <n v="4.5869999999999997"/>
    <n v="0.33100000000000002"/>
    <n v="1.056"/>
    <n v="0.38"/>
    <n v="0.255"/>
    <n v="0.17699999999999999"/>
    <n v="0.113"/>
  </r>
  <r>
    <x v="4"/>
    <x v="126"/>
    <n v="116"/>
    <n v="4.5590000000000002"/>
    <n v="0.85"/>
    <n v="1.0549999999999999"/>
    <n v="0.81499999999999995"/>
    <n v="0.28299999999999997"/>
    <n v="9.5000000000000001E-2"/>
    <n v="6.4000000000000001E-2"/>
  </r>
  <r>
    <x v="4"/>
    <x v="109"/>
    <n v="117"/>
    <n v="4.548"/>
    <n v="1.1000000000000001"/>
    <n v="0.84199999999999997"/>
    <n v="0.78500000000000003"/>
    <n v="0.30499999999999999"/>
    <n v="0.27"/>
    <n v="0.125"/>
  </r>
  <r>
    <x v="4"/>
    <x v="149"/>
    <n v="118"/>
    <n v="4.5339999999999998"/>
    <n v="0.38"/>
    <n v="0.82899999999999996"/>
    <n v="0.375"/>
    <n v="0.33200000000000002"/>
    <n v="0.20699999999999999"/>
    <n v="8.5999999999999993E-2"/>
  </r>
  <r>
    <x v="4"/>
    <x v="129"/>
    <n v="119"/>
    <n v="4.5190000000000001"/>
    <n v="0.88600000000000001"/>
    <n v="0.66600000000000004"/>
    <n v="0.752"/>
    <n v="0.34599999999999997"/>
    <n v="4.2999999999999997E-2"/>
    <n v="0.16400000000000001"/>
  </r>
  <r>
    <x v="4"/>
    <x v="168"/>
    <n v="120"/>
    <n v="4.516"/>
    <n v="0.308"/>
    <n v="0.93899999999999995"/>
    <n v="0.42799999999999999"/>
    <n v="0.38200000000000001"/>
    <n v="0.26900000000000002"/>
    <n v="0.16700000000000001"/>
  </r>
  <r>
    <x v="4"/>
    <x v="124"/>
    <n v="121"/>
    <n v="4.5090000000000003"/>
    <n v="0.51200000000000001"/>
    <n v="0.98299999999999998"/>
    <n v="0.58099999999999996"/>
    <n v="0.43099999999999999"/>
    <n v="0.372"/>
    <n v="5.2999999999999999E-2"/>
  </r>
  <r>
    <x v="4"/>
    <x v="123"/>
    <n v="122"/>
    <n v="4.49"/>
    <n v="0.56999999999999995"/>
    <n v="1.167"/>
    <n v="0.48899999999999999"/>
    <n v="6.6000000000000003E-2"/>
    <n v="0.106"/>
    <n v="8.7999999999999995E-2"/>
  </r>
  <r>
    <x v="4"/>
    <x v="93"/>
    <n v="123"/>
    <n v="4.4660000000000002"/>
    <n v="0.20399999999999999"/>
    <n v="0.98599999999999999"/>
    <n v="0.39"/>
    <n v="0.49399999999999999"/>
    <n v="0.19700000000000001"/>
    <n v="0.13800000000000001"/>
  </r>
  <r>
    <x v="4"/>
    <x v="106"/>
    <n v="124"/>
    <n v="4.4610000000000003"/>
    <n v="0.92100000000000004"/>
    <n v="1"/>
    <n v="0.81499999999999995"/>
    <n v="0.16700000000000001"/>
    <n v="5.8999999999999997E-2"/>
    <n v="5.5E-2"/>
  </r>
  <r>
    <x v="4"/>
    <x v="108"/>
    <n v="125"/>
    <n v="4.4560000000000004"/>
    <n v="0.56200000000000006"/>
    <n v="0.92800000000000005"/>
    <n v="0.72299999999999998"/>
    <n v="0.52700000000000002"/>
    <n v="0.16600000000000001"/>
    <n v="0.14299999999999999"/>
  </r>
  <r>
    <x v="4"/>
    <x v="111"/>
    <n v="126"/>
    <n v="4.4370000000000003"/>
    <n v="1.0429999999999999"/>
    <n v="0.98"/>
    <n v="0.57399999999999995"/>
    <n v="0.24099999999999999"/>
    <n v="0.14799999999999999"/>
    <n v="8.8999999999999996E-2"/>
  </r>
  <r>
    <x v="4"/>
    <x v="119"/>
    <n v="127"/>
    <n v="4.4180000000000001"/>
    <n v="9.4E-2"/>
    <n v="1.125"/>
    <n v="0.35699999999999998"/>
    <n v="0.26900000000000002"/>
    <n v="0.21199999999999999"/>
    <n v="5.2999999999999999E-2"/>
  </r>
  <r>
    <x v="4"/>
    <x v="137"/>
    <n v="128"/>
    <n v="4.3899999999999997"/>
    <n v="0.38500000000000001"/>
    <n v="1.105"/>
    <n v="0.308"/>
    <n v="0.32700000000000001"/>
    <n v="0.153"/>
    <n v="5.1999999999999998E-2"/>
  </r>
  <r>
    <x v="4"/>
    <x v="122"/>
    <n v="129"/>
    <n v="4.3739999999999997"/>
    <n v="0.26800000000000002"/>
    <n v="0.84099999999999997"/>
    <n v="0.24199999999999999"/>
    <n v="0.309"/>
    <n v="0.252"/>
    <n v="4.4999999999999998E-2"/>
  </r>
  <r>
    <x v="4"/>
    <x v="131"/>
    <n v="130"/>
    <n v="4.3659999999999997"/>
    <n v="0.94899999999999995"/>
    <n v="1.2649999999999999"/>
    <n v="0.83099999999999996"/>
    <n v="0.47"/>
    <n v="0.24399999999999999"/>
    <n v="4.7E-2"/>
  </r>
  <r>
    <x v="4"/>
    <x v="128"/>
    <n v="131"/>
    <n v="4.3600000000000003"/>
    <n v="0.71"/>
    <n v="1.181"/>
    <n v="0.55500000000000005"/>
    <n v="0.52500000000000002"/>
    <n v="0.56599999999999995"/>
    <n v="0.17199999999999999"/>
  </r>
  <r>
    <x v="4"/>
    <x v="148"/>
    <n v="132"/>
    <n v="4.3499999999999996"/>
    <n v="0.35"/>
    <n v="0.76600000000000001"/>
    <n v="0.192"/>
    <n v="0.17399999999999999"/>
    <n v="0.19800000000000001"/>
    <n v="7.8E-2"/>
  </r>
  <r>
    <x v="4"/>
    <x v="110"/>
    <n v="133"/>
    <n v="4.3319999999999999"/>
    <n v="0.82"/>
    <n v="1.39"/>
    <n v="0.73899999999999999"/>
    <n v="0.17799999999999999"/>
    <n v="0.187"/>
    <n v="0.01"/>
  </r>
  <r>
    <x v="4"/>
    <x v="121"/>
    <n v="134"/>
    <n v="4.2859999999999996"/>
    <n v="0.33600000000000002"/>
    <n v="1.0329999999999999"/>
    <n v="0.53200000000000003"/>
    <n v="0.34399999999999997"/>
    <n v="0.20899999999999999"/>
    <n v="0.1"/>
  </r>
  <r>
    <x v="4"/>
    <x v="100"/>
    <n v="135"/>
    <n v="4.2119999999999997"/>
    <n v="0.81100000000000005"/>
    <n v="1.149"/>
    <n v="0"/>
    <n v="0.313"/>
    <n v="7.3999999999999996E-2"/>
    <n v="0.13500000000000001"/>
  </r>
  <r>
    <x v="4"/>
    <x v="140"/>
    <n v="136"/>
    <n v="4.1890000000000001"/>
    <n v="0.33200000000000002"/>
    <n v="1.069"/>
    <n v="0.443"/>
    <n v="0.35599999999999998"/>
    <n v="0.252"/>
    <n v="0.06"/>
  </r>
  <r>
    <x v="4"/>
    <x v="134"/>
    <n v="137"/>
    <n v="4.1660000000000004"/>
    <n v="0.91300000000000003"/>
    <n v="1.0389999999999999"/>
    <n v="0.64400000000000002"/>
    <n v="0.24099999999999999"/>
    <n v="7.5999999999999998E-2"/>
    <n v="6.7000000000000004E-2"/>
  </r>
  <r>
    <x v="4"/>
    <x v="84"/>
    <n v="138"/>
    <n v="4.1070000000000002"/>
    <n v="0.57799999999999996"/>
    <n v="1.0580000000000001"/>
    <n v="0.42599999999999999"/>
    <n v="0.43099999999999999"/>
    <n v="0.247"/>
    <n v="8.6999999999999994E-2"/>
  </r>
  <r>
    <x v="4"/>
    <x v="157"/>
    <n v="139"/>
    <n v="4.085"/>
    <n v="0.27500000000000002"/>
    <n v="0.57199999999999995"/>
    <n v="0.41"/>
    <n v="0.29299999999999998"/>
    <n v="0.17699999999999999"/>
    <n v="8.5000000000000006E-2"/>
  </r>
  <r>
    <x v="4"/>
    <x v="116"/>
    <n v="140"/>
    <n v="4.0149999999999997"/>
    <n v="0.755"/>
    <n v="0.76500000000000001"/>
    <n v="0.58799999999999997"/>
    <n v="0.498"/>
    <n v="0.2"/>
    <n v="8.5000000000000006E-2"/>
  </r>
  <r>
    <x v="4"/>
    <x v="115"/>
    <n v="141"/>
    <n v="3.9750000000000001"/>
    <n v="7.2999999999999995E-2"/>
    <n v="0.92200000000000004"/>
    <n v="0.443"/>
    <n v="0.37"/>
    <n v="0.23300000000000001"/>
    <n v="3.3000000000000002E-2"/>
  </r>
  <r>
    <x v="4"/>
    <x v="139"/>
    <n v="142"/>
    <n v="3.9729999999999999"/>
    <n v="0.27400000000000002"/>
    <n v="0.75700000000000001"/>
    <n v="0.505"/>
    <n v="0.14199999999999999"/>
    <n v="0.27500000000000002"/>
    <n v="7.8E-2"/>
  </r>
  <r>
    <x v="4"/>
    <x v="146"/>
    <n v="143"/>
    <n v="3.9329999999999998"/>
    <n v="0.27400000000000002"/>
    <n v="0.91600000000000004"/>
    <n v="0.55500000000000005"/>
    <n v="0.14799999999999999"/>
    <n v="0.16900000000000001"/>
    <n v="4.1000000000000002E-2"/>
  </r>
  <r>
    <x v="4"/>
    <x v="96"/>
    <n v="144"/>
    <n v="3.802"/>
    <n v="0.48899999999999999"/>
    <n v="1.169"/>
    <n v="0.16800000000000001"/>
    <n v="0.35899999999999999"/>
    <n v="0.107"/>
    <n v="9.2999999999999999E-2"/>
  </r>
  <r>
    <x v="4"/>
    <x v="156"/>
    <n v="145"/>
    <n v="3.7749999999999999"/>
    <n v="4.5999999999999999E-2"/>
    <n v="0.44700000000000001"/>
    <n v="0.38"/>
    <n v="0.22"/>
    <n v="0.17599999999999999"/>
    <n v="0.18"/>
  </r>
  <r>
    <x v="4"/>
    <x v="114"/>
    <n v="146"/>
    <n v="3.6629999999999998"/>
    <n v="0.36599999999999999"/>
    <n v="1.1140000000000001"/>
    <n v="0.433"/>
    <n v="0.36099999999999999"/>
    <n v="0.151"/>
    <n v="8.8999999999999996E-2"/>
  </r>
  <r>
    <x v="4"/>
    <x v="118"/>
    <n v="147"/>
    <n v="3.597"/>
    <n v="0.32300000000000001"/>
    <n v="0.68799999999999994"/>
    <n v="0.44900000000000001"/>
    <n v="2.5999999999999999E-2"/>
    <n v="0.41899999999999998"/>
    <n v="0.11"/>
  </r>
  <r>
    <x v="4"/>
    <x v="127"/>
    <n v="148"/>
    <n v="3.488"/>
    <n v="1.0409999999999999"/>
    <n v="1.145"/>
    <n v="0.53800000000000003"/>
    <n v="0.45500000000000002"/>
    <n v="2.5000000000000001E-2"/>
    <n v="0.1"/>
  </r>
  <r>
    <x v="4"/>
    <x v="155"/>
    <n v="149"/>
    <n v="3.4620000000000002"/>
    <n v="0.61899999999999999"/>
    <n v="0.378"/>
    <n v="0.44"/>
    <n v="1.2999999999999999E-2"/>
    <n v="0.33100000000000002"/>
    <n v="0.14099999999999999"/>
  </r>
  <r>
    <x v="4"/>
    <x v="130"/>
    <n v="150"/>
    <n v="3.41"/>
    <n v="0.191"/>
    <n v="0.56000000000000005"/>
    <n v="0.495"/>
    <n v="0.443"/>
    <n v="0.218"/>
    <n v="8.8999999999999996E-2"/>
  </r>
  <r>
    <x v="4"/>
    <x v="135"/>
    <n v="151"/>
    <n v="3.38"/>
    <n v="0.28699999999999998"/>
    <n v="1.163"/>
    <n v="0.46300000000000002"/>
    <n v="0.14299999999999999"/>
    <n v="0.108"/>
    <n v="7.6999999999999999E-2"/>
  </r>
  <r>
    <x v="4"/>
    <x v="153"/>
    <n v="152"/>
    <n v="3.3340000000000001"/>
    <n v="0.35899999999999999"/>
    <n v="0.71099999999999997"/>
    <n v="0.61399999999999999"/>
    <n v="0.55500000000000005"/>
    <n v="0.217"/>
    <n v="0.41099999999999998"/>
  </r>
  <r>
    <x v="4"/>
    <x v="145"/>
    <n v="153"/>
    <n v="3.2309999999999999"/>
    <n v="0.47599999999999998"/>
    <n v="0.88500000000000001"/>
    <n v="0.499"/>
    <n v="0.41699999999999998"/>
    <n v="0.27600000000000002"/>
    <n v="0.14699999999999999"/>
  </r>
  <r>
    <x v="4"/>
    <x v="152"/>
    <n v="154"/>
    <n v="3.2029999999999998"/>
    <n v="0.35"/>
    <n v="0.51700000000000002"/>
    <n v="0.36099999999999999"/>
    <n v="0"/>
    <n v="0.158"/>
    <n v="2.5000000000000001E-2"/>
  </r>
  <r>
    <x v="4"/>
    <x v="147"/>
    <n v="155"/>
    <n v="3.0830000000000002"/>
    <n v="2.5999999999999999E-2"/>
    <n v="0"/>
    <n v="0.105"/>
    <n v="0.22500000000000001"/>
    <n v="0.23499999999999999"/>
    <n v="3.5000000000000003E-2"/>
  </r>
  <r>
    <x v="4"/>
    <x v="162"/>
    <n v="156"/>
    <n v="2.8530000000000002"/>
    <n v="0.30599999999999999"/>
    <n v="0.57499999999999996"/>
    <n v="0.29499999999999998"/>
    <n v="0.01"/>
    <n v="0.20200000000000001"/>
    <n v="9.099999999999999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13C2A-445E-460A-B244-6F423E6FB2C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C49:D55" firstHeaderRow="1" firstDataRow="1" firstDataCol="1"/>
  <pivotFields count="10">
    <pivotField axis="axisRow" showAll="0">
      <items count="6">
        <item x="0"/>
        <item x="1"/>
        <item x="2"/>
        <item x="3"/>
        <item x="4"/>
        <item t="default"/>
      </items>
    </pivotField>
    <pivotField showAll="0">
      <items count="170">
        <item x="152"/>
        <item x="94"/>
        <item x="67"/>
        <item x="136"/>
        <item x="29"/>
        <item x="126"/>
        <item x="9"/>
        <item x="12"/>
        <item x="79"/>
        <item x="48"/>
        <item x="108"/>
        <item x="58"/>
        <item x="18"/>
        <item x="159"/>
        <item x="154"/>
        <item x="78"/>
        <item x="50"/>
        <item x="95"/>
        <item x="127"/>
        <item x="15"/>
        <item x="133"/>
        <item x="151"/>
        <item x="156"/>
        <item x="144"/>
        <item x="132"/>
        <item x="4"/>
        <item x="147"/>
        <item x="148"/>
        <item x="26"/>
        <item x="83"/>
        <item x="32"/>
        <item x="139"/>
        <item x="138"/>
        <item x="119"/>
        <item x="11"/>
        <item x="61"/>
        <item x="66"/>
        <item x="30"/>
        <item x="2"/>
        <item x="125"/>
        <item x="97"/>
        <item x="47"/>
        <item x="134"/>
        <item x="41"/>
        <item x="72"/>
        <item x="121"/>
        <item x="5"/>
        <item x="28"/>
        <item x="142"/>
        <item x="168"/>
        <item x="129"/>
        <item x="25"/>
        <item x="113"/>
        <item x="101"/>
        <item x="42"/>
        <item x="149"/>
        <item x="118"/>
        <item x="104"/>
        <item x="71"/>
        <item x="164"/>
        <item x="103"/>
        <item x="1"/>
        <item x="116"/>
        <item x="73"/>
        <item x="109"/>
        <item x="111"/>
        <item x="17"/>
        <item x="10"/>
        <item x="49"/>
        <item x="150"/>
        <item x="64"/>
        <item x="45"/>
        <item x="81"/>
        <item x="53"/>
        <item x="124"/>
        <item x="68"/>
        <item x="38"/>
        <item x="76"/>
        <item x="98"/>
        <item x="88"/>
        <item x="102"/>
        <item x="96"/>
        <item x="115"/>
        <item x="62"/>
        <item x="55"/>
        <item x="16"/>
        <item x="92"/>
        <item x="146"/>
        <item x="130"/>
        <item x="60"/>
        <item x="137"/>
        <item x="36"/>
        <item x="123"/>
        <item x="70"/>
        <item x="13"/>
        <item x="51"/>
        <item x="99"/>
        <item x="82"/>
        <item x="91"/>
        <item x="93"/>
        <item x="128"/>
        <item x="161"/>
        <item x="120"/>
        <item x="6"/>
        <item x="8"/>
        <item x="56"/>
        <item x="143"/>
        <item x="77"/>
        <item x="65"/>
        <item x="167"/>
        <item x="166"/>
        <item x="3"/>
        <item x="21"/>
        <item x="80"/>
        <item x="107"/>
        <item x="24"/>
        <item x="52"/>
        <item x="57"/>
        <item x="89"/>
        <item x="59"/>
        <item x="87"/>
        <item x="158"/>
        <item x="27"/>
        <item x="85"/>
        <item x="63"/>
        <item x="153"/>
        <item x="34"/>
        <item x="141"/>
        <item x="86"/>
        <item x="122"/>
        <item x="23"/>
        <item x="44"/>
        <item x="54"/>
        <item x="160"/>
        <item x="90"/>
        <item x="112"/>
        <item x="46"/>
        <item x="162"/>
        <item x="35"/>
        <item x="131"/>
        <item x="117"/>
        <item x="39"/>
        <item x="100"/>
        <item x="7"/>
        <item x="0"/>
        <item x="155"/>
        <item x="37"/>
        <item x="163"/>
        <item x="105"/>
        <item x="145"/>
        <item x="33"/>
        <item x="157"/>
        <item x="165"/>
        <item x="40"/>
        <item x="106"/>
        <item x="75"/>
        <item x="69"/>
        <item x="140"/>
        <item x="110"/>
        <item x="19"/>
        <item x="20"/>
        <item x="14"/>
        <item x="31"/>
        <item x="43"/>
        <item x="22"/>
        <item x="74"/>
        <item x="135"/>
        <item x="84"/>
        <item x="114"/>
        <item t="default"/>
      </items>
    </pivotField>
    <pivotField showAll="0"/>
    <pivotField dataField="1" showAll="0"/>
    <pivotField showAll="0"/>
    <pivotField showAll="0"/>
    <pivotField showAll="0"/>
    <pivotField showAll="0"/>
    <pivotField showAll="0"/>
    <pivotField showAll="0"/>
  </pivotFields>
  <rowFields count="1">
    <field x="0"/>
  </rowFields>
  <rowItems count="6">
    <i>
      <x/>
    </i>
    <i>
      <x v="1"/>
    </i>
    <i>
      <x v="2"/>
    </i>
    <i>
      <x v="3"/>
    </i>
    <i>
      <x v="4"/>
    </i>
    <i t="grand">
      <x/>
    </i>
  </rowItems>
  <colItems count="1">
    <i/>
  </colItems>
  <dataFields count="1">
    <dataField name="Average of hapiness score" fld="3" subtotal="average" baseField="0" baseItem="0"/>
  </dataFields>
  <formats count="12">
    <format dxfId="21">
      <pivotArea collapsedLevelsAreSubtotals="1" fieldPosition="0">
        <references count="1">
          <reference field="0" count="1">
            <x v="0"/>
          </reference>
        </references>
      </pivotArea>
    </format>
    <format dxfId="20">
      <pivotArea collapsedLevelsAreSubtotals="1" fieldPosition="0">
        <references count="1">
          <reference field="0" count="1">
            <x v="1"/>
          </reference>
        </references>
      </pivotArea>
    </format>
    <format dxfId="19">
      <pivotArea collapsedLevelsAreSubtotals="1" fieldPosition="0">
        <references count="1">
          <reference field="0" count="1">
            <x v="2"/>
          </reference>
        </references>
      </pivotArea>
    </format>
    <format dxfId="18">
      <pivotArea collapsedLevelsAreSubtotals="1" fieldPosition="0">
        <references count="1">
          <reference field="0" count="1">
            <x v="3"/>
          </reference>
        </references>
      </pivotArea>
    </format>
    <format dxfId="17">
      <pivotArea collapsedLevelsAreSubtotals="1" fieldPosition="0">
        <references count="1">
          <reference field="0" count="1">
            <x v="4"/>
          </reference>
        </references>
      </pivotArea>
    </format>
    <format dxfId="16">
      <pivotArea grandRow="1" outline="0" collapsedLevelsAreSubtotals="1" fieldPosition="0"/>
    </format>
    <format dxfId="15">
      <pivotArea collapsedLevelsAreSubtotals="1" fieldPosition="0">
        <references count="1">
          <reference field="0" count="1">
            <x v="1"/>
          </reference>
        </references>
      </pivotArea>
    </format>
    <format dxfId="14">
      <pivotArea collapsedLevelsAreSubtotals="1" fieldPosition="0">
        <references count="1">
          <reference field="0" count="1">
            <x v="0"/>
          </reference>
        </references>
      </pivotArea>
    </format>
    <format dxfId="13">
      <pivotArea collapsedLevelsAreSubtotals="1" fieldPosition="0">
        <references count="1">
          <reference field="0" count="1">
            <x v="2"/>
          </reference>
        </references>
      </pivotArea>
    </format>
    <format dxfId="12">
      <pivotArea collapsedLevelsAreSubtotals="1" fieldPosition="0">
        <references count="1">
          <reference field="0" count="1">
            <x v="3"/>
          </reference>
        </references>
      </pivotArea>
    </format>
    <format dxfId="11">
      <pivotArea collapsedLevelsAreSubtotals="1" fieldPosition="0">
        <references count="1">
          <reference field="0" count="1">
            <x v="4"/>
          </reference>
        </references>
      </pivotArea>
    </format>
    <format dxfId="1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C3859A-DB6C-44AA-A27E-64ACAF7F6C9C}" sourceName="year">
  <pivotTables>
    <pivotTable tabId="2" name="PivotTable3"/>
  </pivotTables>
  <data>
    <tabular pivotCacheId="7253865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or" xr10:uid="{B0D7E3C9-6C5B-48D9-83E1-BB01AE7F6D62}" sourceName="factor">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94548B0-300B-4ACE-811E-0E547721D0AA}"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or" xr10:uid="{62604078-94DB-45D1-9F23-7DC35E565264}" cache="Slicer_factor" caption="facto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C7C514D-27D0-46AE-A2AE-CE5F58D36E74}" cache="Slicer_year" caption="year" startItem="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or 1" xr10:uid="{431B524C-A3E9-4925-8EF5-B5CF3E668C5E}" cache="Slicer_factor" caption="fact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E96375-FAC7-44F1-901A-5E4CFD51FF81}" name="Table6" displayName="Table6" ref="A1:A24" totalsRowShown="0" headerRowDxfId="27" dataDxfId="26">
  <autoFilter ref="A1:A24" xr:uid="{28D6C1B7-EC74-49F7-BEC2-7D4FF7E7ADFA}"/>
  <tableColumns count="1">
    <tableColumn id="1" xr3:uid="{526C40FD-939D-49F9-9744-101A6D899B58}" name="                                                                                                                                                                              Business questions" dataDxfId="2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05FBC-1A00-41A4-BB59-5A9BC0EDDB93}" name="Table1" displayName="Table1" ref="A1:J783" totalsRowShown="0">
  <autoFilter ref="A1:J783" xr:uid="{E0C3A7D0-B3A6-43FF-B6D8-A6FFF775A563}"/>
  <tableColumns count="10">
    <tableColumn id="1" xr3:uid="{14D93EE9-EDE1-4FDA-B75E-9D9909E83022}" name="year"/>
    <tableColumn id="2" xr3:uid="{26146B4E-0B17-4AE8-9B60-FA362EE498A1}" name="country"/>
    <tableColumn id="3" xr3:uid="{94C6CCE3-87B1-4A2D-84D9-F9B178944E45}" name="hapiness rank"/>
    <tableColumn id="4" xr3:uid="{C9E13F76-641B-4531-A970-17C892487D73}" name="hapiness score"/>
    <tableColumn id="5" xr3:uid="{0380FC0A-739A-4AC9-859A-73B766B4C97C}" name="GDP per capita"/>
    <tableColumn id="6" xr3:uid="{82A24AEE-0149-4626-9281-CE2E6FCE47FB}" name="social support"/>
    <tableColumn id="7" xr3:uid="{EB188A0E-4A80-47D4-B232-7C1260E40E81}" name="healthy life expectancy"/>
    <tableColumn id="8" xr3:uid="{AC4FA189-3E16-4EF1-99E9-E31C6AD9B98A}" name="freedom "/>
    <tableColumn id="9" xr3:uid="{2988F5F3-76C6-46BB-8B61-B534BAFF8656}" name="generosity"/>
    <tableColumn id="10" xr3:uid="{71738ED3-A6A1-474C-9F9E-18CBCC4E4C0C}" name="perceptions of corru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E8C644-F3BC-4A74-9688-666A8D582D22}" name="Table2" displayName="Table2" ref="L783:R1564" totalsRowShown="0" headerRowDxfId="24" headerRowBorderDxfId="23" tableBorderDxfId="22">
  <autoFilter ref="L783:R1564" xr:uid="{FC92376F-F582-4A49-98CD-C2AD6C7E064D}"/>
  <tableColumns count="7">
    <tableColumn id="1" xr3:uid="{AD6CF733-92AE-469F-9EAE-3E9AD315158B}" name="hapiness score"/>
    <tableColumn id="2" xr3:uid="{DDE5C6D6-AEF6-4289-BA25-7FDD2CFDF0C2}" name="GDP per capita"/>
    <tableColumn id="3" xr3:uid="{7BD9B466-8C79-4385-977D-137E64825709}" name="social support"/>
    <tableColumn id="4" xr3:uid="{5B2A0039-A503-422C-993B-99775D46547E}" name="healthy life expectancy"/>
    <tableColumn id="5" xr3:uid="{987ABEB4-BD38-4C50-A56E-4C6CB50C0D50}" name="freedom "/>
    <tableColumn id="6" xr3:uid="{CAA7A605-9372-4B75-84F7-113B0554A5C5}" name="generosity"/>
    <tableColumn id="7" xr3:uid="{D5E1A79E-F443-432F-9F82-E2BA24295E53}" name="perceptions of corru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8D8A09-A8F7-4CCE-86CB-A3A02218F485}" name="Table3" displayName="Table3" ref="A71:B82" totalsRowShown="0">
  <autoFilter ref="A71:B82" xr:uid="{4A509380-ADC3-4B2E-BDF9-82BDA2013F72}"/>
  <tableColumns count="2">
    <tableColumn id="1" xr3:uid="{10C8BEEA-618F-45E0-8717-CB92B5F30897}" name="factor"/>
    <tableColumn id="2" xr3:uid="{2F7CDDBF-F630-41F4-AF2C-8A708CE9DBFD}" name="correlation with happiness sco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DDD5AF-7BFA-43BD-B46E-8E3DDF792CD0}" name="Table4" displayName="Table4" ref="A63:B69" totalsRowShown="0">
  <autoFilter ref="A63:B69" xr:uid="{5BE82E30-61BE-4125-A16B-8B6F863D4A39}"/>
  <tableColumns count="2">
    <tableColumn id="1" xr3:uid="{AED1A6FA-EF44-4E29-B8C2-E5013081247D}" name="year"/>
    <tableColumn id="2" xr3:uid="{9077A854-A352-491C-B0D7-D4E2EFDAD366}" name="average happiness sco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6F0A34F-F365-432F-A8B8-2BC8825C5553}" name="Table7" displayName="Table7" ref="D21:E27" totalsRowShown="0">
  <autoFilter ref="D21:E27" xr:uid="{0F794EBB-5DC5-44FB-BE9A-28950776711C}"/>
  <tableColumns count="2">
    <tableColumn id="1" xr3:uid="{86CB9D75-4191-4435-9C20-98B455CFDB61}" name="factor"/>
    <tableColumn id="2" xr3:uid="{B6F941A9-81EF-42D0-9B68-4968567895F2}" name="correl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A773D4-FB13-479D-8F43-FCDE7BB704A3}" name="Table5" displayName="Table5" ref="W1:AC782" totalsRowShown="0" headerRowDxfId="9" dataDxfId="7" headerRowBorderDxfId="8">
  <autoFilter ref="W1:AC782" xr:uid="{6961EC32-03CE-4D1D-855B-2D0A595FA2C1}"/>
  <tableColumns count="7">
    <tableColumn id="1" xr3:uid="{1F7D0A3E-2A3A-4CFD-BC87-0A53BB754EEB}" name="hapiness score" dataDxfId="6"/>
    <tableColumn id="2" xr3:uid="{FFFF54D7-B2F5-420A-8851-C16A0FB5F3CA}" name="GDP per capita" dataDxfId="5"/>
    <tableColumn id="3" xr3:uid="{EF6E0E94-D14C-4E5F-86CE-68936FFA4827}" name="social support" dataDxfId="4"/>
    <tableColumn id="4" xr3:uid="{ADF9DED6-B83C-4DD5-95DD-5F6E12CA78A7}" name="healthy life expectancy" dataDxfId="3"/>
    <tableColumn id="5" xr3:uid="{B0C7A608-4A9F-4183-B09A-A4B7026CE7C3}" name="freedom " dataDxfId="2"/>
    <tableColumn id="6" xr3:uid="{175DC173-CB03-4AA5-8BDE-62FA3AF5AB1C}" name="generosity" dataDxfId="1"/>
    <tableColumn id="7" xr3:uid="{53E52CC0-7DD5-454A-8617-8528801AC9DC}" name="perceptions of corru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drawing" Target="../drawings/drawing1.xml"/><Relationship Id="rId7" Type="http://schemas.openxmlformats.org/officeDocument/2006/relationships/table" Target="../tables/table7.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3FA4-BCF5-4FB0-929E-394D40681618}">
  <dimension ref="A1:A24"/>
  <sheetViews>
    <sheetView workbookViewId="0">
      <selection activeCell="A10" sqref="A10"/>
    </sheetView>
  </sheetViews>
  <sheetFormatPr defaultRowHeight="14.5" x14ac:dyDescent="0.35"/>
  <cols>
    <col min="1" max="1" width="179.1796875" customWidth="1"/>
  </cols>
  <sheetData>
    <row r="1" spans="1:1" ht="33.75" customHeight="1" x14ac:dyDescent="0.7">
      <c r="A1" s="20" t="s">
        <v>231</v>
      </c>
    </row>
    <row r="2" spans="1:1" ht="30.75" customHeight="1" x14ac:dyDescent="0.35">
      <c r="A2" s="21" t="s">
        <v>239</v>
      </c>
    </row>
    <row r="3" spans="1:1" ht="20.25" customHeight="1" x14ac:dyDescent="0.45">
      <c r="A3" s="22"/>
    </row>
    <row r="4" spans="1:1" ht="21" customHeight="1" x14ac:dyDescent="0.35">
      <c r="A4" s="23" t="s">
        <v>240</v>
      </c>
    </row>
    <row r="5" spans="1:1" ht="21.75" customHeight="1" x14ac:dyDescent="0.35">
      <c r="A5" s="23"/>
    </row>
    <row r="6" spans="1:1" ht="21.75" customHeight="1" x14ac:dyDescent="0.35">
      <c r="A6" s="23" t="s">
        <v>241</v>
      </c>
    </row>
    <row r="7" spans="1:1" ht="24.75" customHeight="1" x14ac:dyDescent="0.35">
      <c r="A7" s="23"/>
    </row>
    <row r="8" spans="1:1" ht="21.75" customHeight="1" x14ac:dyDescent="0.35">
      <c r="A8" s="23" t="s">
        <v>242</v>
      </c>
    </row>
    <row r="9" spans="1:1" ht="21.75" customHeight="1" x14ac:dyDescent="0.35">
      <c r="A9" s="23"/>
    </row>
    <row r="10" spans="1:1" ht="21.75" customHeight="1" x14ac:dyDescent="0.35">
      <c r="A10" s="23" t="s">
        <v>243</v>
      </c>
    </row>
    <row r="11" spans="1:1" ht="22.5" customHeight="1" x14ac:dyDescent="0.35">
      <c r="A11" s="23"/>
    </row>
    <row r="12" spans="1:1" ht="22.5" customHeight="1" x14ac:dyDescent="0.35">
      <c r="A12" s="23" t="s">
        <v>256</v>
      </c>
    </row>
    <row r="13" spans="1:1" ht="21" customHeight="1" x14ac:dyDescent="0.35">
      <c r="A13" s="23"/>
    </row>
    <row r="14" spans="1:1" ht="22.5" customHeight="1" x14ac:dyDescent="0.35">
      <c r="A14" s="23" t="s">
        <v>244</v>
      </c>
    </row>
    <row r="15" spans="1:1" ht="21" customHeight="1" x14ac:dyDescent="0.35">
      <c r="A15" s="23"/>
    </row>
    <row r="16" spans="1:1" ht="16.5" x14ac:dyDescent="0.35">
      <c r="A16" s="23"/>
    </row>
    <row r="17" spans="1:1" ht="16.5" x14ac:dyDescent="0.35">
      <c r="A17" s="23"/>
    </row>
    <row r="18" spans="1:1" ht="16.5" x14ac:dyDescent="0.35">
      <c r="A18" s="23"/>
    </row>
    <row r="19" spans="1:1" ht="16.5" x14ac:dyDescent="0.35">
      <c r="A19" s="23"/>
    </row>
    <row r="20" spans="1:1" ht="16.5" x14ac:dyDescent="0.35">
      <c r="A20" s="23"/>
    </row>
    <row r="21" spans="1:1" x14ac:dyDescent="0.35">
      <c r="A21" s="24"/>
    </row>
    <row r="22" spans="1:1" x14ac:dyDescent="0.35">
      <c r="A22" s="24"/>
    </row>
    <row r="23" spans="1:1" x14ac:dyDescent="0.35">
      <c r="A23" s="24"/>
    </row>
    <row r="24" spans="1:1" x14ac:dyDescent="0.35">
      <c r="A24" s="24"/>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A1F65-3B22-4003-B967-A98C59164A21}">
  <dimension ref="A1:R1564"/>
  <sheetViews>
    <sheetView zoomScale="101" workbookViewId="0">
      <pane ySplit="1" topLeftCell="A2" activePane="bottomLeft" state="frozen"/>
      <selection pane="bottomLeft" activeCell="L12" sqref="L12"/>
    </sheetView>
  </sheetViews>
  <sheetFormatPr defaultRowHeight="14.5" x14ac:dyDescent="0.35"/>
  <cols>
    <col min="2" max="2" width="9.7265625" customWidth="1"/>
    <col min="3" max="3" width="15.1796875" customWidth="1"/>
    <col min="4" max="5" width="16" customWidth="1"/>
    <col min="6" max="6" width="15.26953125" customWidth="1"/>
    <col min="7" max="7" width="23.453125" customWidth="1"/>
    <col min="8" max="8" width="11.1796875" customWidth="1"/>
    <col min="9" max="9" width="12.453125" customWidth="1"/>
    <col min="10" max="10" width="25.453125" customWidth="1"/>
    <col min="12" max="12" width="17.26953125" customWidth="1"/>
    <col min="13" max="13" width="16" customWidth="1"/>
    <col min="14" max="14" width="15.26953125" customWidth="1"/>
    <col min="15" max="15" width="23.453125" customWidth="1"/>
    <col min="16" max="16" width="11.1796875" customWidth="1"/>
    <col min="17" max="17" width="12.453125" customWidth="1"/>
    <col min="18" max="18" width="25.453125" customWidth="1"/>
  </cols>
  <sheetData>
    <row r="1" spans="1:10" x14ac:dyDescent="0.35">
      <c r="A1" t="s">
        <v>0</v>
      </c>
      <c r="B1" t="s">
        <v>1</v>
      </c>
      <c r="C1" t="s">
        <v>2</v>
      </c>
      <c r="D1" t="s">
        <v>3</v>
      </c>
      <c r="E1" t="s">
        <v>4</v>
      </c>
      <c r="F1" t="s">
        <v>5</v>
      </c>
      <c r="G1" t="s">
        <v>6</v>
      </c>
      <c r="H1" t="s">
        <v>7</v>
      </c>
      <c r="I1" t="s">
        <v>8</v>
      </c>
      <c r="J1" t="s">
        <v>9</v>
      </c>
    </row>
    <row r="2" spans="1:10" x14ac:dyDescent="0.35">
      <c r="A2">
        <v>2015</v>
      </c>
      <c r="B2" t="s">
        <v>10</v>
      </c>
      <c r="C2">
        <v>1</v>
      </c>
      <c r="D2">
        <v>7.5869999999999997</v>
      </c>
      <c r="E2">
        <v>1.3965099999999999</v>
      </c>
      <c r="F2">
        <v>1.34951</v>
      </c>
      <c r="G2">
        <v>0.94142999999999999</v>
      </c>
      <c r="H2">
        <v>0.66556999999999999</v>
      </c>
      <c r="I2">
        <v>0.29677999999999999</v>
      </c>
      <c r="J2">
        <v>0.41977999999999999</v>
      </c>
    </row>
    <row r="3" spans="1:10" x14ac:dyDescent="0.35">
      <c r="A3">
        <v>2015</v>
      </c>
      <c r="B3" t="s">
        <v>11</v>
      </c>
      <c r="C3">
        <v>2</v>
      </c>
      <c r="D3">
        <v>7.5609999999999999</v>
      </c>
      <c r="E3">
        <v>1.3023199999999999</v>
      </c>
      <c r="F3">
        <v>1.4022300000000001</v>
      </c>
      <c r="G3">
        <v>0.94784000000000002</v>
      </c>
      <c r="H3">
        <v>0.62877000000000005</v>
      </c>
      <c r="I3">
        <v>0.43630000000000002</v>
      </c>
      <c r="J3">
        <v>0.14144999999999999</v>
      </c>
    </row>
    <row r="4" spans="1:10" x14ac:dyDescent="0.35">
      <c r="A4">
        <v>2015</v>
      </c>
      <c r="B4" t="s">
        <v>12</v>
      </c>
      <c r="C4">
        <v>3</v>
      </c>
      <c r="D4">
        <v>7.5270000000000001</v>
      </c>
      <c r="E4">
        <v>1.32548</v>
      </c>
      <c r="F4">
        <v>1.3605799999999999</v>
      </c>
      <c r="G4">
        <v>0.87463999999999997</v>
      </c>
      <c r="H4">
        <v>0.64937999999999996</v>
      </c>
      <c r="I4">
        <v>0.34139000000000003</v>
      </c>
      <c r="J4">
        <v>0.48357</v>
      </c>
    </row>
    <row r="5" spans="1:10" x14ac:dyDescent="0.35">
      <c r="A5">
        <v>2015</v>
      </c>
      <c r="B5" t="s">
        <v>13</v>
      </c>
      <c r="C5">
        <v>4</v>
      </c>
      <c r="D5">
        <v>7.5220000000000002</v>
      </c>
      <c r="E5">
        <v>1.4590000000000001</v>
      </c>
      <c r="F5">
        <v>1.3309500000000001</v>
      </c>
      <c r="G5">
        <v>0.88521000000000005</v>
      </c>
      <c r="H5">
        <v>0.66973000000000005</v>
      </c>
      <c r="I5">
        <v>0.34699000000000002</v>
      </c>
      <c r="J5">
        <v>0.36503000000000002</v>
      </c>
    </row>
    <row r="6" spans="1:10" x14ac:dyDescent="0.35">
      <c r="A6">
        <v>2015</v>
      </c>
      <c r="B6" t="s">
        <v>14</v>
      </c>
      <c r="C6">
        <v>5</v>
      </c>
      <c r="D6">
        <v>7.4269999999999996</v>
      </c>
      <c r="E6">
        <v>1.32629</v>
      </c>
      <c r="F6">
        <v>1.3226100000000001</v>
      </c>
      <c r="G6">
        <v>0.90563000000000005</v>
      </c>
      <c r="H6">
        <v>0.63297000000000003</v>
      </c>
      <c r="I6">
        <v>0.45811000000000002</v>
      </c>
      <c r="J6">
        <v>0.32956999999999997</v>
      </c>
    </row>
    <row r="7" spans="1:10" x14ac:dyDescent="0.35">
      <c r="A7">
        <v>2015</v>
      </c>
      <c r="B7" t="s">
        <v>15</v>
      </c>
      <c r="C7">
        <v>6</v>
      </c>
      <c r="D7">
        <v>7.4059999999999997</v>
      </c>
      <c r="E7">
        <v>1.2902499999999999</v>
      </c>
      <c r="F7">
        <v>1.31826</v>
      </c>
      <c r="G7">
        <v>0.88910999999999996</v>
      </c>
      <c r="H7">
        <v>0.64168999999999998</v>
      </c>
      <c r="I7">
        <v>0.23351</v>
      </c>
      <c r="J7">
        <v>0.41371999999999998</v>
      </c>
    </row>
    <row r="8" spans="1:10" x14ac:dyDescent="0.35">
      <c r="A8">
        <v>2015</v>
      </c>
      <c r="B8" t="s">
        <v>16</v>
      </c>
      <c r="C8">
        <v>7</v>
      </c>
      <c r="D8">
        <v>7.3780000000000001</v>
      </c>
      <c r="E8">
        <v>1.32944</v>
      </c>
      <c r="F8">
        <v>1.28017</v>
      </c>
      <c r="G8">
        <v>0.89283999999999997</v>
      </c>
      <c r="H8">
        <v>0.61575999999999997</v>
      </c>
      <c r="I8">
        <v>0.47610000000000002</v>
      </c>
      <c r="J8">
        <v>0.31813999999999998</v>
      </c>
    </row>
    <row r="9" spans="1:10" x14ac:dyDescent="0.35">
      <c r="A9">
        <v>2015</v>
      </c>
      <c r="B9" t="s">
        <v>17</v>
      </c>
      <c r="C9">
        <v>8</v>
      </c>
      <c r="D9">
        <v>7.3639999999999999</v>
      </c>
      <c r="E9">
        <v>1.3317099999999999</v>
      </c>
      <c r="F9">
        <v>1.2890699999999999</v>
      </c>
      <c r="G9">
        <v>0.91086999999999996</v>
      </c>
      <c r="H9">
        <v>0.65980000000000005</v>
      </c>
      <c r="I9">
        <v>0.36262</v>
      </c>
      <c r="J9">
        <v>0.43844</v>
      </c>
    </row>
    <row r="10" spans="1:10" x14ac:dyDescent="0.35">
      <c r="A10">
        <v>2015</v>
      </c>
      <c r="B10" t="s">
        <v>18</v>
      </c>
      <c r="C10">
        <v>9</v>
      </c>
      <c r="D10">
        <v>7.2859999999999996</v>
      </c>
      <c r="E10">
        <v>1.2501800000000001</v>
      </c>
      <c r="F10">
        <v>1.3196699999999999</v>
      </c>
      <c r="G10">
        <v>0.90837000000000001</v>
      </c>
      <c r="H10">
        <v>0.63937999999999995</v>
      </c>
      <c r="I10">
        <v>0.47500999999999999</v>
      </c>
      <c r="J10">
        <v>0.42921999999999999</v>
      </c>
    </row>
    <row r="11" spans="1:10" x14ac:dyDescent="0.35">
      <c r="A11">
        <v>2015</v>
      </c>
      <c r="B11" t="s">
        <v>19</v>
      </c>
      <c r="C11">
        <v>10</v>
      </c>
      <c r="D11">
        <v>7.2839999999999998</v>
      </c>
      <c r="E11">
        <v>1.33358</v>
      </c>
      <c r="F11">
        <v>1.3092299999999999</v>
      </c>
      <c r="G11">
        <v>0.93156000000000005</v>
      </c>
      <c r="H11">
        <v>0.65124000000000004</v>
      </c>
      <c r="I11">
        <v>0.43562000000000001</v>
      </c>
      <c r="J11">
        <v>0.35637000000000002</v>
      </c>
    </row>
    <row r="12" spans="1:10" x14ac:dyDescent="0.35">
      <c r="A12">
        <v>2015</v>
      </c>
      <c r="B12" t="s">
        <v>20</v>
      </c>
      <c r="C12">
        <v>11</v>
      </c>
      <c r="D12">
        <v>7.2779999999999996</v>
      </c>
      <c r="E12">
        <v>1.2285699999999999</v>
      </c>
      <c r="F12">
        <v>1.22393</v>
      </c>
      <c r="G12">
        <v>0.91386999999999996</v>
      </c>
      <c r="H12">
        <v>0.41319</v>
      </c>
      <c r="I12">
        <v>0.33172000000000001</v>
      </c>
      <c r="J12">
        <v>7.7850000000000003E-2</v>
      </c>
    </row>
    <row r="13" spans="1:10" x14ac:dyDescent="0.35">
      <c r="A13">
        <v>2015</v>
      </c>
      <c r="B13" t="s">
        <v>21</v>
      </c>
      <c r="C13">
        <v>12</v>
      </c>
      <c r="D13">
        <v>7.226</v>
      </c>
      <c r="E13">
        <v>0.95577999999999996</v>
      </c>
      <c r="F13">
        <v>1.2378800000000001</v>
      </c>
      <c r="G13">
        <v>0.86026999999999998</v>
      </c>
      <c r="H13">
        <v>0.63375999999999999</v>
      </c>
      <c r="I13">
        <v>0.25496999999999997</v>
      </c>
      <c r="J13">
        <v>0.10582999999999999</v>
      </c>
    </row>
    <row r="14" spans="1:10" x14ac:dyDescent="0.35">
      <c r="A14">
        <v>2015</v>
      </c>
      <c r="B14" t="s">
        <v>22</v>
      </c>
      <c r="C14">
        <v>13</v>
      </c>
      <c r="D14">
        <v>7.2</v>
      </c>
      <c r="E14">
        <v>1.3372299999999999</v>
      </c>
      <c r="F14">
        <v>1.29704</v>
      </c>
      <c r="G14">
        <v>0.89041999999999999</v>
      </c>
      <c r="H14">
        <v>0.62433000000000005</v>
      </c>
      <c r="I14">
        <v>0.33088000000000001</v>
      </c>
      <c r="J14">
        <v>0.18676000000000001</v>
      </c>
    </row>
    <row r="15" spans="1:10" x14ac:dyDescent="0.35">
      <c r="A15">
        <v>2015</v>
      </c>
      <c r="B15" t="s">
        <v>23</v>
      </c>
      <c r="C15">
        <v>14</v>
      </c>
      <c r="D15">
        <v>7.1870000000000003</v>
      </c>
      <c r="E15">
        <v>1.02054</v>
      </c>
      <c r="F15">
        <v>0.91451000000000005</v>
      </c>
      <c r="G15">
        <v>0.81444000000000005</v>
      </c>
      <c r="H15">
        <v>0.48181000000000002</v>
      </c>
      <c r="I15">
        <v>0.14074</v>
      </c>
      <c r="J15">
        <v>0.21312</v>
      </c>
    </row>
    <row r="16" spans="1:10" x14ac:dyDescent="0.35">
      <c r="A16">
        <v>2015</v>
      </c>
      <c r="B16" t="s">
        <v>24</v>
      </c>
      <c r="C16">
        <v>15</v>
      </c>
      <c r="D16">
        <v>7.1189999999999998</v>
      </c>
      <c r="E16">
        <v>1.3945099999999999</v>
      </c>
      <c r="F16">
        <v>1.2471099999999999</v>
      </c>
      <c r="G16">
        <v>0.86178999999999994</v>
      </c>
      <c r="H16">
        <v>0.54603999999999997</v>
      </c>
      <c r="I16">
        <v>0.40105000000000002</v>
      </c>
      <c r="J16">
        <v>0.15890000000000001</v>
      </c>
    </row>
    <row r="17" spans="1:10" x14ac:dyDescent="0.35">
      <c r="A17">
        <v>2015</v>
      </c>
      <c r="B17" t="s">
        <v>25</v>
      </c>
      <c r="C17">
        <v>16</v>
      </c>
      <c r="D17">
        <v>6.9829999999999997</v>
      </c>
      <c r="E17">
        <v>0.98124</v>
      </c>
      <c r="F17">
        <v>1.2328699999999999</v>
      </c>
      <c r="G17">
        <v>0.69701999999999997</v>
      </c>
      <c r="H17">
        <v>0.49048999999999998</v>
      </c>
      <c r="I17">
        <v>0.14574000000000001</v>
      </c>
      <c r="J17">
        <v>0.17521</v>
      </c>
    </row>
    <row r="18" spans="1:10" x14ac:dyDescent="0.35">
      <c r="A18">
        <v>2015</v>
      </c>
      <c r="B18" t="s">
        <v>26</v>
      </c>
      <c r="C18">
        <v>17</v>
      </c>
      <c r="D18">
        <v>6.9459999999999997</v>
      </c>
      <c r="E18">
        <v>1.5639099999999999</v>
      </c>
      <c r="F18">
        <v>1.21963</v>
      </c>
      <c r="G18">
        <v>0.91893999999999998</v>
      </c>
      <c r="H18">
        <v>0.61582999999999999</v>
      </c>
      <c r="I18">
        <v>0.28033999999999998</v>
      </c>
      <c r="J18">
        <v>0.37797999999999998</v>
      </c>
    </row>
    <row r="19" spans="1:10" x14ac:dyDescent="0.35">
      <c r="A19">
        <v>2015</v>
      </c>
      <c r="B19" t="s">
        <v>27</v>
      </c>
      <c r="C19">
        <v>18</v>
      </c>
      <c r="D19">
        <v>6.94</v>
      </c>
      <c r="E19">
        <v>1.33596</v>
      </c>
      <c r="F19">
        <v>1.36948</v>
      </c>
      <c r="G19">
        <v>0.89532999999999996</v>
      </c>
      <c r="H19">
        <v>0.61777000000000004</v>
      </c>
      <c r="I19">
        <v>0.45900999999999997</v>
      </c>
      <c r="J19">
        <v>0.28703000000000001</v>
      </c>
    </row>
    <row r="20" spans="1:10" x14ac:dyDescent="0.35">
      <c r="A20">
        <v>2015</v>
      </c>
      <c r="B20" t="s">
        <v>28</v>
      </c>
      <c r="C20">
        <v>19</v>
      </c>
      <c r="D20">
        <v>6.9370000000000003</v>
      </c>
      <c r="E20">
        <v>1.30782</v>
      </c>
      <c r="F20">
        <v>1.28566</v>
      </c>
      <c r="G20">
        <v>0.89666999999999997</v>
      </c>
      <c r="H20">
        <v>0.58450000000000002</v>
      </c>
      <c r="I20">
        <v>0.2225</v>
      </c>
      <c r="J20">
        <v>0.22539999999999999</v>
      </c>
    </row>
    <row r="21" spans="1:10" x14ac:dyDescent="0.35">
      <c r="A21">
        <v>2015</v>
      </c>
      <c r="B21" t="s">
        <v>29</v>
      </c>
      <c r="C21">
        <v>20</v>
      </c>
      <c r="D21">
        <v>6.9009999999999998</v>
      </c>
      <c r="E21">
        <v>1.42727</v>
      </c>
      <c r="F21">
        <v>1.12575</v>
      </c>
      <c r="G21">
        <v>0.80925000000000002</v>
      </c>
      <c r="H21">
        <v>0.64156999999999997</v>
      </c>
      <c r="I21">
        <v>0.26428000000000001</v>
      </c>
      <c r="J21">
        <v>0.38583000000000001</v>
      </c>
    </row>
    <row r="22" spans="1:10" x14ac:dyDescent="0.35">
      <c r="A22">
        <v>2015</v>
      </c>
      <c r="B22" t="s">
        <v>30</v>
      </c>
      <c r="C22">
        <v>21</v>
      </c>
      <c r="D22">
        <v>6.867</v>
      </c>
      <c r="E22">
        <v>1.26637</v>
      </c>
      <c r="F22">
        <v>1.28548</v>
      </c>
      <c r="G22">
        <v>0.90942999999999996</v>
      </c>
      <c r="H22">
        <v>0.59624999999999995</v>
      </c>
      <c r="I22">
        <v>0.51912000000000003</v>
      </c>
      <c r="J22">
        <v>0.32067000000000001</v>
      </c>
    </row>
    <row r="23" spans="1:10" x14ac:dyDescent="0.35">
      <c r="A23">
        <v>2015</v>
      </c>
      <c r="B23" t="s">
        <v>31</v>
      </c>
      <c r="C23">
        <v>22</v>
      </c>
      <c r="D23">
        <v>6.8529999999999998</v>
      </c>
      <c r="E23">
        <v>1.3601099999999999</v>
      </c>
      <c r="F23">
        <v>1.08182</v>
      </c>
      <c r="G23">
        <v>0.76275999999999999</v>
      </c>
      <c r="H23">
        <v>0.63273999999999997</v>
      </c>
      <c r="I23">
        <v>0.21542</v>
      </c>
      <c r="J23">
        <v>0.32523999999999997</v>
      </c>
    </row>
    <row r="24" spans="1:10" x14ac:dyDescent="0.35">
      <c r="A24">
        <v>2015</v>
      </c>
      <c r="B24" t="s">
        <v>32</v>
      </c>
      <c r="C24">
        <v>23</v>
      </c>
      <c r="D24">
        <v>6.81</v>
      </c>
      <c r="E24">
        <v>1.0442400000000001</v>
      </c>
      <c r="F24">
        <v>1.25596</v>
      </c>
      <c r="G24">
        <v>0.72052000000000005</v>
      </c>
      <c r="H24">
        <v>0.42908000000000002</v>
      </c>
      <c r="I24">
        <v>5.8409999999999997E-2</v>
      </c>
      <c r="J24">
        <v>0.11069</v>
      </c>
    </row>
    <row r="25" spans="1:10" x14ac:dyDescent="0.35">
      <c r="A25">
        <v>2015</v>
      </c>
      <c r="B25" t="s">
        <v>33</v>
      </c>
      <c r="C25">
        <v>24</v>
      </c>
      <c r="D25">
        <v>6.798</v>
      </c>
      <c r="E25">
        <v>1.52186</v>
      </c>
      <c r="F25">
        <v>1.02</v>
      </c>
      <c r="G25">
        <v>1.02525</v>
      </c>
      <c r="H25">
        <v>0.54252</v>
      </c>
      <c r="I25">
        <v>0.31104999999999999</v>
      </c>
      <c r="J25">
        <v>0.49209999999999998</v>
      </c>
    </row>
    <row r="26" spans="1:10" x14ac:dyDescent="0.35">
      <c r="A26">
        <v>2015</v>
      </c>
      <c r="B26" t="s">
        <v>34</v>
      </c>
      <c r="C26">
        <v>25</v>
      </c>
      <c r="D26">
        <v>6.7859999999999996</v>
      </c>
      <c r="E26">
        <v>1.0635300000000001</v>
      </c>
      <c r="F26">
        <v>1.1984999999999999</v>
      </c>
      <c r="G26">
        <v>0.79661000000000004</v>
      </c>
      <c r="H26">
        <v>0.54210000000000003</v>
      </c>
      <c r="I26">
        <v>0.24434</v>
      </c>
      <c r="J26">
        <v>9.2700000000000005E-2</v>
      </c>
    </row>
    <row r="27" spans="1:10" x14ac:dyDescent="0.35">
      <c r="A27">
        <v>2015</v>
      </c>
      <c r="B27" t="s">
        <v>35</v>
      </c>
      <c r="C27">
        <v>26</v>
      </c>
      <c r="D27">
        <v>6.75</v>
      </c>
      <c r="E27">
        <v>1.32792</v>
      </c>
      <c r="F27">
        <v>1.2993699999999999</v>
      </c>
      <c r="G27">
        <v>0.89185999999999999</v>
      </c>
      <c r="H27">
        <v>0.61477000000000004</v>
      </c>
      <c r="I27">
        <v>0.28214</v>
      </c>
      <c r="J27">
        <v>0.21843000000000001</v>
      </c>
    </row>
    <row r="28" spans="1:10" x14ac:dyDescent="0.35">
      <c r="A28">
        <v>2015</v>
      </c>
      <c r="B28" t="s">
        <v>36</v>
      </c>
      <c r="C28">
        <v>27</v>
      </c>
      <c r="D28">
        <v>6.67</v>
      </c>
      <c r="E28">
        <v>1.1071500000000001</v>
      </c>
      <c r="F28">
        <v>1.1244700000000001</v>
      </c>
      <c r="G28">
        <v>0.85857000000000006</v>
      </c>
      <c r="H28">
        <v>0.44131999999999999</v>
      </c>
      <c r="I28">
        <v>0.33362999999999998</v>
      </c>
      <c r="J28">
        <v>0.12869</v>
      </c>
    </row>
    <row r="29" spans="1:10" x14ac:dyDescent="0.35">
      <c r="A29">
        <v>2015</v>
      </c>
      <c r="B29" t="s">
        <v>37</v>
      </c>
      <c r="C29">
        <v>28</v>
      </c>
      <c r="D29">
        <v>6.6109999999999998</v>
      </c>
      <c r="E29">
        <v>1.69042</v>
      </c>
      <c r="F29">
        <v>1.0786</v>
      </c>
      <c r="G29">
        <v>0.79732999999999998</v>
      </c>
      <c r="H29">
        <v>0.64039999999999997</v>
      </c>
      <c r="I29">
        <v>0.32573000000000002</v>
      </c>
      <c r="J29">
        <v>0.52207999999999999</v>
      </c>
    </row>
    <row r="30" spans="1:10" x14ac:dyDescent="0.35">
      <c r="A30">
        <v>2015</v>
      </c>
      <c r="B30" t="s">
        <v>38</v>
      </c>
      <c r="C30">
        <v>29</v>
      </c>
      <c r="D30">
        <v>6.5750000000000002</v>
      </c>
      <c r="E30">
        <v>1.2777799999999999</v>
      </c>
      <c r="F30">
        <v>1.2603800000000001</v>
      </c>
      <c r="G30">
        <v>0.94579000000000002</v>
      </c>
      <c r="H30">
        <v>0.55010999999999999</v>
      </c>
      <c r="I30">
        <v>0.12332</v>
      </c>
      <c r="J30">
        <v>0.20646</v>
      </c>
    </row>
    <row r="31" spans="1:10" x14ac:dyDescent="0.35">
      <c r="A31">
        <v>2015</v>
      </c>
      <c r="B31" t="s">
        <v>39</v>
      </c>
      <c r="C31">
        <v>30</v>
      </c>
      <c r="D31">
        <v>6.5739999999999998</v>
      </c>
      <c r="E31">
        <v>1.0535099999999999</v>
      </c>
      <c r="F31">
        <v>1.24823</v>
      </c>
      <c r="G31">
        <v>0.78722999999999999</v>
      </c>
      <c r="H31">
        <v>0.44973999999999997</v>
      </c>
      <c r="I31">
        <v>0.11451</v>
      </c>
      <c r="J31">
        <v>8.4839999999999999E-2</v>
      </c>
    </row>
    <row r="32" spans="1:10" x14ac:dyDescent="0.35">
      <c r="A32">
        <v>2015</v>
      </c>
      <c r="B32" t="s">
        <v>40</v>
      </c>
      <c r="C32">
        <v>31</v>
      </c>
      <c r="D32">
        <v>6.5049999999999999</v>
      </c>
      <c r="E32">
        <v>1.1789799999999999</v>
      </c>
      <c r="F32">
        <v>1.2064299999999999</v>
      </c>
      <c r="G32">
        <v>0.84482999999999997</v>
      </c>
      <c r="H32">
        <v>0.46364</v>
      </c>
      <c r="I32">
        <v>0.10686</v>
      </c>
      <c r="J32">
        <v>2.6519999999999998E-2</v>
      </c>
    </row>
    <row r="33" spans="1:10" x14ac:dyDescent="0.35">
      <c r="A33">
        <v>2015</v>
      </c>
      <c r="B33" t="s">
        <v>41</v>
      </c>
      <c r="C33">
        <v>32</v>
      </c>
      <c r="D33">
        <v>6.4850000000000003</v>
      </c>
      <c r="E33">
        <v>1.06166</v>
      </c>
      <c r="F33">
        <v>1.2089000000000001</v>
      </c>
      <c r="G33">
        <v>0.81159999999999999</v>
      </c>
      <c r="H33">
        <v>0.60362000000000005</v>
      </c>
      <c r="I33">
        <v>0.2324</v>
      </c>
      <c r="J33">
        <v>0.24557999999999999</v>
      </c>
    </row>
    <row r="34" spans="1:10" x14ac:dyDescent="0.35">
      <c r="A34">
        <v>2015</v>
      </c>
      <c r="B34" t="s">
        <v>42</v>
      </c>
      <c r="C34">
        <v>33</v>
      </c>
      <c r="D34">
        <v>6.4770000000000003</v>
      </c>
      <c r="E34">
        <v>0.91861000000000004</v>
      </c>
      <c r="F34">
        <v>1.2401800000000001</v>
      </c>
      <c r="G34">
        <v>0.69077</v>
      </c>
      <c r="H34">
        <v>0.53466000000000002</v>
      </c>
      <c r="I34">
        <v>0.18401000000000001</v>
      </c>
      <c r="J34">
        <v>5.1200000000000002E-2</v>
      </c>
    </row>
    <row r="35" spans="1:10" x14ac:dyDescent="0.35">
      <c r="A35">
        <v>2015</v>
      </c>
      <c r="B35" t="s">
        <v>43</v>
      </c>
      <c r="C35">
        <v>34</v>
      </c>
      <c r="D35">
        <v>6.4550000000000001</v>
      </c>
      <c r="E35">
        <v>0.96689999999999998</v>
      </c>
      <c r="F35">
        <v>1.2650399999999999</v>
      </c>
      <c r="G35">
        <v>0.73850000000000005</v>
      </c>
      <c r="H35">
        <v>0.55664000000000002</v>
      </c>
      <c r="I35">
        <v>0.57630000000000003</v>
      </c>
      <c r="J35">
        <v>3.1870000000000002E-2</v>
      </c>
    </row>
    <row r="36" spans="1:10" x14ac:dyDescent="0.35">
      <c r="A36">
        <v>2015</v>
      </c>
      <c r="B36" t="s">
        <v>44</v>
      </c>
      <c r="C36">
        <v>35</v>
      </c>
      <c r="D36">
        <v>6.4109999999999996</v>
      </c>
      <c r="E36">
        <v>1.39541</v>
      </c>
      <c r="F36">
        <v>1.0839300000000001</v>
      </c>
      <c r="G36">
        <v>0.72024999999999995</v>
      </c>
      <c r="H36">
        <v>0.31047999999999998</v>
      </c>
      <c r="I36">
        <v>0.13705999999999999</v>
      </c>
      <c r="J36">
        <v>0.32523999999999997</v>
      </c>
    </row>
    <row r="37" spans="1:10" x14ac:dyDescent="0.35">
      <c r="A37">
        <v>2015</v>
      </c>
      <c r="B37" t="s">
        <v>45</v>
      </c>
      <c r="C37">
        <v>36</v>
      </c>
      <c r="D37">
        <v>6.3289999999999997</v>
      </c>
      <c r="E37">
        <v>1.23011</v>
      </c>
      <c r="F37">
        <v>1.31379</v>
      </c>
      <c r="G37">
        <v>0.95562000000000002</v>
      </c>
      <c r="H37">
        <v>0.45950999999999997</v>
      </c>
      <c r="I37">
        <v>0.18226999999999999</v>
      </c>
      <c r="J37">
        <v>6.3979999999999995E-2</v>
      </c>
    </row>
    <row r="38" spans="1:10" x14ac:dyDescent="0.35">
      <c r="A38">
        <v>2015</v>
      </c>
      <c r="B38" t="s">
        <v>46</v>
      </c>
      <c r="C38">
        <v>37</v>
      </c>
      <c r="D38">
        <v>6.3019999999999996</v>
      </c>
      <c r="E38">
        <v>1.2074</v>
      </c>
      <c r="F38">
        <v>1.30203</v>
      </c>
      <c r="G38">
        <v>0.88721000000000005</v>
      </c>
      <c r="H38">
        <v>0.60365000000000002</v>
      </c>
      <c r="I38">
        <v>0.51751999999999998</v>
      </c>
      <c r="J38">
        <v>0.13586000000000001</v>
      </c>
    </row>
    <row r="39" spans="1:10" x14ac:dyDescent="0.35">
      <c r="A39">
        <v>2015</v>
      </c>
      <c r="B39" t="s">
        <v>47</v>
      </c>
      <c r="C39">
        <v>38</v>
      </c>
      <c r="D39">
        <v>6.298</v>
      </c>
      <c r="E39">
        <v>1.29098</v>
      </c>
      <c r="F39">
        <v>1.0761700000000001</v>
      </c>
      <c r="G39">
        <v>0.87529999999999997</v>
      </c>
      <c r="H39">
        <v>0.39739999999999998</v>
      </c>
      <c r="I39">
        <v>0.25375999999999999</v>
      </c>
      <c r="J39">
        <v>8.1290000000000001E-2</v>
      </c>
    </row>
    <row r="40" spans="1:10" x14ac:dyDescent="0.35">
      <c r="A40">
        <v>2015</v>
      </c>
      <c r="B40" t="s">
        <v>48</v>
      </c>
      <c r="C40">
        <v>39</v>
      </c>
      <c r="D40">
        <v>6.2949999999999999</v>
      </c>
      <c r="E40">
        <v>1.5542199999999999</v>
      </c>
      <c r="F40">
        <v>1.16594</v>
      </c>
      <c r="G40">
        <v>0.72492000000000001</v>
      </c>
      <c r="H40">
        <v>0.55498999999999998</v>
      </c>
      <c r="I40">
        <v>0.16228000000000001</v>
      </c>
      <c r="J40">
        <v>0.25608999999999998</v>
      </c>
    </row>
    <row r="41" spans="1:10" x14ac:dyDescent="0.35">
      <c r="A41">
        <v>2015</v>
      </c>
      <c r="B41" t="s">
        <v>49</v>
      </c>
      <c r="C41">
        <v>40</v>
      </c>
      <c r="D41">
        <v>6.2690000000000001</v>
      </c>
      <c r="E41">
        <v>0.99534</v>
      </c>
      <c r="F41">
        <v>0.97199999999999998</v>
      </c>
      <c r="G41">
        <v>0.60819999999999996</v>
      </c>
      <c r="H41">
        <v>0.59657000000000004</v>
      </c>
      <c r="I41">
        <v>0.16991000000000001</v>
      </c>
      <c r="J41">
        <v>0.13633000000000001</v>
      </c>
    </row>
    <row r="42" spans="1:10" x14ac:dyDescent="0.35">
      <c r="A42">
        <v>2015</v>
      </c>
      <c r="B42" t="s">
        <v>50</v>
      </c>
      <c r="C42">
        <v>41</v>
      </c>
      <c r="D42">
        <v>6.1680000000000001</v>
      </c>
      <c r="E42">
        <v>1.21183</v>
      </c>
      <c r="F42">
        <v>1.18354</v>
      </c>
      <c r="G42">
        <v>0.61482999999999999</v>
      </c>
      <c r="H42">
        <v>0.55884</v>
      </c>
      <c r="I42">
        <v>0.31844</v>
      </c>
      <c r="J42">
        <v>1.14E-2</v>
      </c>
    </row>
    <row r="43" spans="1:10" x14ac:dyDescent="0.35">
      <c r="A43">
        <v>2015</v>
      </c>
      <c r="B43" t="s">
        <v>51</v>
      </c>
      <c r="C43">
        <v>42</v>
      </c>
      <c r="D43">
        <v>6.13</v>
      </c>
      <c r="E43">
        <v>0.76454</v>
      </c>
      <c r="F43">
        <v>1.0250699999999999</v>
      </c>
      <c r="G43">
        <v>0.67737000000000003</v>
      </c>
      <c r="H43">
        <v>0.40350000000000003</v>
      </c>
      <c r="I43">
        <v>0.10692</v>
      </c>
      <c r="J43">
        <v>0.11776</v>
      </c>
    </row>
    <row r="44" spans="1:10" x14ac:dyDescent="0.35">
      <c r="A44">
        <v>2015</v>
      </c>
      <c r="B44" t="s">
        <v>52</v>
      </c>
      <c r="C44">
        <v>43</v>
      </c>
      <c r="D44">
        <v>6.1230000000000002</v>
      </c>
      <c r="E44">
        <v>0.74553000000000003</v>
      </c>
      <c r="F44">
        <v>1.04356</v>
      </c>
      <c r="G44">
        <v>0.64424999999999999</v>
      </c>
      <c r="H44">
        <v>0.57733000000000001</v>
      </c>
      <c r="I44">
        <v>0.27489000000000002</v>
      </c>
      <c r="J44">
        <v>9.4719999999999999E-2</v>
      </c>
    </row>
    <row r="45" spans="1:10" x14ac:dyDescent="0.35">
      <c r="A45">
        <v>2015</v>
      </c>
      <c r="B45" t="s">
        <v>53</v>
      </c>
      <c r="C45">
        <v>44</v>
      </c>
      <c r="D45">
        <v>6.0030000000000001</v>
      </c>
      <c r="E45">
        <v>0.63244</v>
      </c>
      <c r="F45">
        <v>1.34043</v>
      </c>
      <c r="G45">
        <v>0.59772000000000003</v>
      </c>
      <c r="H45">
        <v>0.65820999999999996</v>
      </c>
      <c r="I45">
        <v>0.22836999999999999</v>
      </c>
      <c r="J45">
        <v>0.30825999999999998</v>
      </c>
    </row>
    <row r="46" spans="1:10" x14ac:dyDescent="0.35">
      <c r="A46">
        <v>2015</v>
      </c>
      <c r="B46" t="s">
        <v>54</v>
      </c>
      <c r="C46">
        <v>45</v>
      </c>
      <c r="D46">
        <v>5.9950000000000001</v>
      </c>
      <c r="E46">
        <v>1.1689099999999999</v>
      </c>
      <c r="F46">
        <v>1.26999</v>
      </c>
      <c r="G46">
        <v>0.78902000000000005</v>
      </c>
      <c r="H46">
        <v>0.31751000000000001</v>
      </c>
      <c r="I46">
        <v>0.16893</v>
      </c>
      <c r="J46">
        <v>3.431E-2</v>
      </c>
    </row>
    <row r="47" spans="1:10" x14ac:dyDescent="0.35">
      <c r="A47">
        <v>2015</v>
      </c>
      <c r="B47" t="s">
        <v>55</v>
      </c>
      <c r="C47">
        <v>46</v>
      </c>
      <c r="D47">
        <v>5.9870000000000001</v>
      </c>
      <c r="E47">
        <v>1.27074</v>
      </c>
      <c r="F47">
        <v>1.25712</v>
      </c>
      <c r="G47">
        <v>0.99111000000000005</v>
      </c>
      <c r="H47">
        <v>0.49614999999999998</v>
      </c>
      <c r="I47">
        <v>0.10705000000000001</v>
      </c>
      <c r="J47">
        <v>0.18060000000000001</v>
      </c>
    </row>
    <row r="48" spans="1:10" x14ac:dyDescent="0.35">
      <c r="A48">
        <v>2015</v>
      </c>
      <c r="B48" t="s">
        <v>56</v>
      </c>
      <c r="C48">
        <v>47</v>
      </c>
      <c r="D48">
        <v>5.984</v>
      </c>
      <c r="E48">
        <v>1.24461</v>
      </c>
      <c r="F48">
        <v>0.95774000000000004</v>
      </c>
      <c r="G48">
        <v>0.96538000000000002</v>
      </c>
      <c r="H48">
        <v>0.33207999999999999</v>
      </c>
      <c r="I48">
        <v>0.18557000000000001</v>
      </c>
      <c r="J48">
        <v>7.8570000000000001E-2</v>
      </c>
    </row>
    <row r="49" spans="1:10" x14ac:dyDescent="0.35">
      <c r="A49">
        <v>2015</v>
      </c>
      <c r="B49" t="s">
        <v>57</v>
      </c>
      <c r="C49">
        <v>48</v>
      </c>
      <c r="D49">
        <v>5.9749999999999996</v>
      </c>
      <c r="E49">
        <v>0.86402000000000001</v>
      </c>
      <c r="F49">
        <v>0.99902999999999997</v>
      </c>
      <c r="G49">
        <v>0.79074999999999995</v>
      </c>
      <c r="H49">
        <v>0.48574000000000001</v>
      </c>
      <c r="I49">
        <v>0.11541</v>
      </c>
      <c r="J49">
        <v>0.18090000000000001</v>
      </c>
    </row>
    <row r="50" spans="1:10" x14ac:dyDescent="0.35">
      <c r="A50">
        <v>2015</v>
      </c>
      <c r="B50" t="s">
        <v>58</v>
      </c>
      <c r="C50">
        <v>49</v>
      </c>
      <c r="D50">
        <v>5.96</v>
      </c>
      <c r="E50">
        <v>1.32376</v>
      </c>
      <c r="F50">
        <v>1.21624</v>
      </c>
      <c r="G50">
        <v>0.74716000000000005</v>
      </c>
      <c r="H50">
        <v>0.45491999999999999</v>
      </c>
      <c r="I50">
        <v>0.17362</v>
      </c>
      <c r="J50">
        <v>0.30599999999999999</v>
      </c>
    </row>
    <row r="51" spans="1:10" x14ac:dyDescent="0.35">
      <c r="A51">
        <v>2015</v>
      </c>
      <c r="B51" t="s">
        <v>59</v>
      </c>
      <c r="C51">
        <v>50</v>
      </c>
      <c r="D51">
        <v>5.9480000000000004</v>
      </c>
      <c r="E51">
        <v>1.2511399999999999</v>
      </c>
      <c r="F51">
        <v>1.19777</v>
      </c>
      <c r="G51">
        <v>0.95445999999999998</v>
      </c>
      <c r="H51">
        <v>0.26235999999999998</v>
      </c>
      <c r="I51">
        <v>0.22822999999999999</v>
      </c>
      <c r="J51">
        <v>2.9010000000000001E-2</v>
      </c>
    </row>
    <row r="52" spans="1:10" x14ac:dyDescent="0.35">
      <c r="A52">
        <v>2015</v>
      </c>
      <c r="B52" t="s">
        <v>60</v>
      </c>
      <c r="C52">
        <v>51</v>
      </c>
      <c r="D52">
        <v>5.89</v>
      </c>
      <c r="E52">
        <v>0.68132999999999999</v>
      </c>
      <c r="F52">
        <v>0.97841</v>
      </c>
      <c r="G52">
        <v>0.53920000000000001</v>
      </c>
      <c r="H52">
        <v>0.57413999999999998</v>
      </c>
      <c r="I52">
        <v>0.20535999999999999</v>
      </c>
      <c r="J52">
        <v>8.7999999999999995E-2</v>
      </c>
    </row>
    <row r="53" spans="1:10" x14ac:dyDescent="0.35">
      <c r="A53">
        <v>2015</v>
      </c>
      <c r="B53" t="s">
        <v>61</v>
      </c>
      <c r="C53">
        <v>52</v>
      </c>
      <c r="D53">
        <v>5.8890000000000002</v>
      </c>
      <c r="E53">
        <v>0.59448000000000001</v>
      </c>
      <c r="F53">
        <v>1.01528</v>
      </c>
      <c r="G53">
        <v>0.61826000000000003</v>
      </c>
      <c r="H53">
        <v>0.32818000000000003</v>
      </c>
      <c r="I53">
        <v>0.20951</v>
      </c>
      <c r="J53">
        <v>1.6150000000000001E-2</v>
      </c>
    </row>
    <row r="54" spans="1:10" x14ac:dyDescent="0.35">
      <c r="A54">
        <v>2015</v>
      </c>
      <c r="B54" t="s">
        <v>62</v>
      </c>
      <c r="C54">
        <v>53</v>
      </c>
      <c r="D54">
        <v>5.8780000000000001</v>
      </c>
      <c r="E54">
        <v>0.75985000000000003</v>
      </c>
      <c r="F54">
        <v>1.30477</v>
      </c>
      <c r="G54">
        <v>0.66098000000000001</v>
      </c>
      <c r="H54">
        <v>0.53898999999999997</v>
      </c>
      <c r="I54">
        <v>0.34239999999999998</v>
      </c>
      <c r="J54">
        <v>8.2419999999999993E-2</v>
      </c>
    </row>
    <row r="55" spans="1:10" x14ac:dyDescent="0.35">
      <c r="A55">
        <v>2015</v>
      </c>
      <c r="B55" t="s">
        <v>63</v>
      </c>
      <c r="C55">
        <v>54</v>
      </c>
      <c r="D55">
        <v>5.8550000000000004</v>
      </c>
      <c r="E55">
        <v>1.1225400000000001</v>
      </c>
      <c r="F55">
        <v>1.1224099999999999</v>
      </c>
      <c r="G55">
        <v>0.64368000000000003</v>
      </c>
      <c r="H55">
        <v>0.51649</v>
      </c>
      <c r="I55">
        <v>0.11827</v>
      </c>
      <c r="J55">
        <v>8.4540000000000004E-2</v>
      </c>
    </row>
    <row r="56" spans="1:10" x14ac:dyDescent="0.35">
      <c r="A56">
        <v>2015</v>
      </c>
      <c r="B56" t="s">
        <v>64</v>
      </c>
      <c r="C56">
        <v>55</v>
      </c>
      <c r="D56">
        <v>5.8479999999999999</v>
      </c>
      <c r="E56">
        <v>1.1849799999999999</v>
      </c>
      <c r="F56">
        <v>1.2738499999999999</v>
      </c>
      <c r="G56">
        <v>0.87336999999999998</v>
      </c>
      <c r="H56">
        <v>0.60855000000000004</v>
      </c>
      <c r="I56">
        <v>0.25328000000000001</v>
      </c>
      <c r="J56">
        <v>3.7870000000000001E-2</v>
      </c>
    </row>
    <row r="57" spans="1:10" x14ac:dyDescent="0.35">
      <c r="A57">
        <v>2015</v>
      </c>
      <c r="B57" t="s">
        <v>65</v>
      </c>
      <c r="C57">
        <v>56</v>
      </c>
      <c r="D57">
        <v>5.8330000000000002</v>
      </c>
      <c r="E57">
        <v>1.14723</v>
      </c>
      <c r="F57">
        <v>1.25745</v>
      </c>
      <c r="G57">
        <v>0.73128000000000004</v>
      </c>
      <c r="H57">
        <v>0.21342</v>
      </c>
      <c r="I57">
        <v>2.6409999999999999E-2</v>
      </c>
      <c r="J57">
        <v>1.031E-2</v>
      </c>
    </row>
    <row r="58" spans="1:10" x14ac:dyDescent="0.35">
      <c r="A58">
        <v>2015</v>
      </c>
      <c r="B58" t="s">
        <v>66</v>
      </c>
      <c r="C58">
        <v>57</v>
      </c>
      <c r="D58">
        <v>5.8280000000000003</v>
      </c>
      <c r="E58">
        <v>0.59325000000000006</v>
      </c>
      <c r="F58">
        <v>1.14184</v>
      </c>
      <c r="G58">
        <v>0.74314000000000002</v>
      </c>
      <c r="H58">
        <v>0.55474999999999997</v>
      </c>
      <c r="I58">
        <v>0.27815000000000001</v>
      </c>
      <c r="J58">
        <v>0.19317000000000001</v>
      </c>
    </row>
    <row r="59" spans="1:10" x14ac:dyDescent="0.35">
      <c r="A59">
        <v>2015</v>
      </c>
      <c r="B59" t="s">
        <v>67</v>
      </c>
      <c r="C59">
        <v>58</v>
      </c>
      <c r="D59">
        <v>5.8239999999999998</v>
      </c>
      <c r="E59">
        <v>0.90019000000000005</v>
      </c>
      <c r="F59">
        <v>0.97458999999999996</v>
      </c>
      <c r="G59">
        <v>0.73016999999999999</v>
      </c>
      <c r="H59">
        <v>0.41496</v>
      </c>
      <c r="I59">
        <v>0.14982000000000001</v>
      </c>
      <c r="J59">
        <v>5.9889999999999999E-2</v>
      </c>
    </row>
    <row r="60" spans="1:10" x14ac:dyDescent="0.35">
      <c r="A60">
        <v>2015</v>
      </c>
      <c r="B60" t="s">
        <v>68</v>
      </c>
      <c r="C60">
        <v>59</v>
      </c>
      <c r="D60">
        <v>5.8129999999999997</v>
      </c>
      <c r="E60">
        <v>1.0319199999999999</v>
      </c>
      <c r="F60">
        <v>1.23289</v>
      </c>
      <c r="G60">
        <v>0.73607999999999996</v>
      </c>
      <c r="H60">
        <v>0.37938</v>
      </c>
      <c r="I60">
        <v>0.11046</v>
      </c>
      <c r="J60">
        <v>0.19089999999999999</v>
      </c>
    </row>
    <row r="61" spans="1:10" x14ac:dyDescent="0.35">
      <c r="A61">
        <v>2015</v>
      </c>
      <c r="B61" t="s">
        <v>69</v>
      </c>
      <c r="C61">
        <v>60</v>
      </c>
      <c r="D61">
        <v>5.7910000000000004</v>
      </c>
      <c r="E61">
        <v>1.1255500000000001</v>
      </c>
      <c r="F61">
        <v>1.27948</v>
      </c>
      <c r="G61">
        <v>0.77903</v>
      </c>
      <c r="H61">
        <v>0.53122000000000003</v>
      </c>
      <c r="I61">
        <v>0.16758999999999999</v>
      </c>
      <c r="J61">
        <v>4.2119999999999998E-2</v>
      </c>
    </row>
    <row r="62" spans="1:10" x14ac:dyDescent="0.35">
      <c r="A62">
        <v>2015</v>
      </c>
      <c r="B62" t="s">
        <v>70</v>
      </c>
      <c r="C62">
        <v>61</v>
      </c>
      <c r="D62">
        <v>5.77</v>
      </c>
      <c r="E62">
        <v>1.12486</v>
      </c>
      <c r="F62">
        <v>1.07023</v>
      </c>
      <c r="G62">
        <v>0.72394000000000003</v>
      </c>
      <c r="H62">
        <v>0.53024000000000004</v>
      </c>
      <c r="I62">
        <v>0.33074999999999999</v>
      </c>
      <c r="J62">
        <v>0.10501000000000001</v>
      </c>
    </row>
    <row r="63" spans="1:10" x14ac:dyDescent="0.35">
      <c r="A63">
        <v>2015</v>
      </c>
      <c r="B63" t="s">
        <v>71</v>
      </c>
      <c r="C63">
        <v>62</v>
      </c>
      <c r="D63">
        <v>5.7590000000000003</v>
      </c>
      <c r="E63">
        <v>1.0825400000000001</v>
      </c>
      <c r="F63">
        <v>0.79623999999999995</v>
      </c>
      <c r="G63">
        <v>0.78805000000000003</v>
      </c>
      <c r="H63">
        <v>0.25883</v>
      </c>
      <c r="I63">
        <v>5.4440000000000002E-2</v>
      </c>
      <c r="J63">
        <v>2.4299999999999999E-2</v>
      </c>
    </row>
    <row r="64" spans="1:10" x14ac:dyDescent="0.35">
      <c r="A64">
        <v>2015</v>
      </c>
      <c r="B64" t="s">
        <v>72</v>
      </c>
      <c r="C64">
        <v>63</v>
      </c>
      <c r="D64">
        <v>5.7539999999999996</v>
      </c>
      <c r="E64">
        <v>1.1314500000000001</v>
      </c>
      <c r="F64">
        <v>1.1186199999999999</v>
      </c>
      <c r="G64">
        <v>0.70379999999999998</v>
      </c>
      <c r="H64">
        <v>0.41667999999999999</v>
      </c>
      <c r="I64">
        <v>0.18295</v>
      </c>
      <c r="J64">
        <v>0.11022999999999999</v>
      </c>
    </row>
    <row r="65" spans="1:10" x14ac:dyDescent="0.35">
      <c r="A65">
        <v>2015</v>
      </c>
      <c r="B65" t="s">
        <v>73</v>
      </c>
      <c r="C65">
        <v>64</v>
      </c>
      <c r="D65">
        <v>5.7160000000000002</v>
      </c>
      <c r="E65">
        <v>1.13764</v>
      </c>
      <c r="F65">
        <v>1.23617</v>
      </c>
      <c r="G65">
        <v>0.66925999999999997</v>
      </c>
      <c r="H65">
        <v>0.36679</v>
      </c>
      <c r="I65">
        <v>1.99E-3</v>
      </c>
      <c r="J65">
        <v>3.005E-2</v>
      </c>
    </row>
    <row r="66" spans="1:10" x14ac:dyDescent="0.35">
      <c r="A66">
        <v>2015</v>
      </c>
      <c r="B66" t="s">
        <v>74</v>
      </c>
      <c r="C66">
        <v>65</v>
      </c>
      <c r="D66">
        <v>5.7089999999999996</v>
      </c>
      <c r="E66">
        <v>0.81037999999999999</v>
      </c>
      <c r="F66">
        <v>1.1510199999999999</v>
      </c>
      <c r="G66">
        <v>0.68740999999999997</v>
      </c>
      <c r="H66">
        <v>0.50441999999999998</v>
      </c>
      <c r="I66">
        <v>0.21229999999999999</v>
      </c>
      <c r="J66">
        <v>2.299E-2</v>
      </c>
    </row>
    <row r="67" spans="1:10" x14ac:dyDescent="0.35">
      <c r="A67">
        <v>2015</v>
      </c>
      <c r="B67" t="s">
        <v>75</v>
      </c>
      <c r="C67">
        <v>66</v>
      </c>
      <c r="D67">
        <v>5.6950000000000003</v>
      </c>
      <c r="E67">
        <v>1.2080599999999999</v>
      </c>
      <c r="F67">
        <v>1.0700799999999999</v>
      </c>
      <c r="G67">
        <v>0.92356000000000005</v>
      </c>
      <c r="H67">
        <v>0.49026999999999998</v>
      </c>
      <c r="I67">
        <v>0.26168999999999998</v>
      </c>
      <c r="J67">
        <v>0.14280000000000001</v>
      </c>
    </row>
    <row r="68" spans="1:10" x14ac:dyDescent="0.35">
      <c r="A68">
        <v>2015</v>
      </c>
      <c r="B68" t="s">
        <v>76</v>
      </c>
      <c r="C68">
        <v>67</v>
      </c>
      <c r="D68">
        <v>5.6890000000000001</v>
      </c>
      <c r="E68">
        <v>1.2081299999999999</v>
      </c>
      <c r="F68">
        <v>0.89317999999999997</v>
      </c>
      <c r="G68">
        <v>0.92356000000000005</v>
      </c>
      <c r="H68">
        <v>0.40672000000000003</v>
      </c>
      <c r="I68">
        <v>0.30637999999999999</v>
      </c>
      <c r="J68">
        <v>6.1460000000000001E-2</v>
      </c>
    </row>
    <row r="69" spans="1:10" x14ac:dyDescent="0.35">
      <c r="A69">
        <v>2015</v>
      </c>
      <c r="B69" t="s">
        <v>77</v>
      </c>
      <c r="C69">
        <v>68</v>
      </c>
      <c r="D69">
        <v>5.6050000000000004</v>
      </c>
      <c r="E69">
        <v>0.93928999999999996</v>
      </c>
      <c r="F69">
        <v>1.07772</v>
      </c>
      <c r="G69">
        <v>0.61765999999999999</v>
      </c>
      <c r="H69">
        <v>0.28578999999999999</v>
      </c>
      <c r="I69">
        <v>7.8219999999999998E-2</v>
      </c>
      <c r="J69">
        <v>0.17383000000000001</v>
      </c>
    </row>
    <row r="70" spans="1:10" x14ac:dyDescent="0.35">
      <c r="A70">
        <v>2015</v>
      </c>
      <c r="B70" t="s">
        <v>78</v>
      </c>
      <c r="C70">
        <v>69</v>
      </c>
      <c r="D70">
        <v>5.5890000000000004</v>
      </c>
      <c r="E70">
        <v>0.80147999999999997</v>
      </c>
      <c r="F70">
        <v>0.81198000000000004</v>
      </c>
      <c r="G70">
        <v>0.63131999999999999</v>
      </c>
      <c r="H70">
        <v>0.24748999999999999</v>
      </c>
      <c r="I70">
        <v>0.28310000000000002</v>
      </c>
      <c r="J70">
        <v>4.7410000000000001E-2</v>
      </c>
    </row>
    <row r="71" spans="1:10" x14ac:dyDescent="0.35">
      <c r="A71">
        <v>2015</v>
      </c>
      <c r="B71" t="s">
        <v>79</v>
      </c>
      <c r="C71">
        <v>70</v>
      </c>
      <c r="D71">
        <v>5.548</v>
      </c>
      <c r="E71">
        <v>0.95847000000000004</v>
      </c>
      <c r="F71">
        <v>1.22668</v>
      </c>
      <c r="G71">
        <v>0.53886000000000001</v>
      </c>
      <c r="H71">
        <v>0.47610000000000002</v>
      </c>
      <c r="I71">
        <v>0.16979</v>
      </c>
      <c r="J71">
        <v>0.30843999999999999</v>
      </c>
    </row>
    <row r="72" spans="1:10" x14ac:dyDescent="0.35">
      <c r="A72">
        <v>2015</v>
      </c>
      <c r="B72" t="s">
        <v>80</v>
      </c>
      <c r="C72">
        <v>71</v>
      </c>
      <c r="D72">
        <v>5.4770000000000003</v>
      </c>
      <c r="E72">
        <v>1.0076099999999999</v>
      </c>
      <c r="F72">
        <v>0.98521000000000003</v>
      </c>
      <c r="G72">
        <v>0.70950000000000002</v>
      </c>
      <c r="H72">
        <v>0.56066000000000005</v>
      </c>
      <c r="I72">
        <v>0.37744</v>
      </c>
      <c r="J72">
        <v>7.5209999999999999E-2</v>
      </c>
    </row>
    <row r="73" spans="1:10" x14ac:dyDescent="0.35">
      <c r="A73">
        <v>2015</v>
      </c>
      <c r="B73" t="s">
        <v>81</v>
      </c>
      <c r="C73">
        <v>72</v>
      </c>
      <c r="D73">
        <v>5.4740000000000002</v>
      </c>
      <c r="E73">
        <v>1.3860399999999999</v>
      </c>
      <c r="F73">
        <v>1.0581799999999999</v>
      </c>
      <c r="G73">
        <v>1.01328</v>
      </c>
      <c r="H73">
        <v>0.59608000000000005</v>
      </c>
      <c r="I73">
        <v>0.39478000000000002</v>
      </c>
      <c r="J73">
        <v>0.37124000000000001</v>
      </c>
    </row>
    <row r="74" spans="1:10" x14ac:dyDescent="0.35">
      <c r="A74">
        <v>2015</v>
      </c>
      <c r="B74" t="s">
        <v>82</v>
      </c>
      <c r="C74">
        <v>73</v>
      </c>
      <c r="D74">
        <v>5.4290000000000003</v>
      </c>
      <c r="E74">
        <v>1.15174</v>
      </c>
      <c r="F74">
        <v>1.2279100000000001</v>
      </c>
      <c r="G74">
        <v>0.77361000000000002</v>
      </c>
      <c r="H74">
        <v>0.44888</v>
      </c>
      <c r="I74">
        <v>8.6800000000000002E-2</v>
      </c>
      <c r="J74">
        <v>0.15184</v>
      </c>
    </row>
    <row r="75" spans="1:10" x14ac:dyDescent="0.35">
      <c r="A75">
        <v>2015</v>
      </c>
      <c r="B75" t="s">
        <v>83</v>
      </c>
      <c r="C75">
        <v>74</v>
      </c>
      <c r="D75">
        <v>5.399</v>
      </c>
      <c r="E75">
        <v>0.82826999999999995</v>
      </c>
      <c r="F75">
        <v>1.08708</v>
      </c>
      <c r="G75">
        <v>0.63793</v>
      </c>
      <c r="H75">
        <v>0.46611000000000002</v>
      </c>
      <c r="I75">
        <v>0.51534999999999997</v>
      </c>
      <c r="J75">
        <v>0</v>
      </c>
    </row>
    <row r="76" spans="1:10" x14ac:dyDescent="0.35">
      <c r="A76">
        <v>2015</v>
      </c>
      <c r="B76" t="s">
        <v>84</v>
      </c>
      <c r="C76">
        <v>75</v>
      </c>
      <c r="D76">
        <v>5.36</v>
      </c>
      <c r="E76">
        <v>0.63216000000000006</v>
      </c>
      <c r="F76">
        <v>0.91225999999999996</v>
      </c>
      <c r="G76">
        <v>0.74675999999999998</v>
      </c>
      <c r="H76">
        <v>0.59443999999999997</v>
      </c>
      <c r="I76">
        <v>0.1686</v>
      </c>
      <c r="J76">
        <v>0.10441</v>
      </c>
    </row>
    <row r="77" spans="1:10" x14ac:dyDescent="0.35">
      <c r="A77">
        <v>2015</v>
      </c>
      <c r="B77" t="s">
        <v>85</v>
      </c>
      <c r="C77">
        <v>76</v>
      </c>
      <c r="D77">
        <v>5.3319999999999999</v>
      </c>
      <c r="E77">
        <v>1.06098</v>
      </c>
      <c r="F77">
        <v>0.94632000000000005</v>
      </c>
      <c r="G77">
        <v>0.73172000000000004</v>
      </c>
      <c r="H77">
        <v>0.22814999999999999</v>
      </c>
      <c r="I77">
        <v>0.12253</v>
      </c>
      <c r="J77">
        <v>0.15745999999999999</v>
      </c>
    </row>
    <row r="78" spans="1:10" x14ac:dyDescent="0.35">
      <c r="A78">
        <v>2015</v>
      </c>
      <c r="B78" t="s">
        <v>86</v>
      </c>
      <c r="C78">
        <v>77</v>
      </c>
      <c r="D78">
        <v>5.2859999999999996</v>
      </c>
      <c r="E78">
        <v>0.47427999999999998</v>
      </c>
      <c r="F78">
        <v>1.1511499999999999</v>
      </c>
      <c r="G78">
        <v>0.65088000000000001</v>
      </c>
      <c r="H78">
        <v>0.43476999999999999</v>
      </c>
      <c r="I78">
        <v>0.30030000000000001</v>
      </c>
      <c r="J78">
        <v>4.2320000000000003E-2</v>
      </c>
    </row>
    <row r="79" spans="1:10" x14ac:dyDescent="0.35">
      <c r="A79">
        <v>2015</v>
      </c>
      <c r="B79" t="s">
        <v>87</v>
      </c>
      <c r="C79">
        <v>78</v>
      </c>
      <c r="D79">
        <v>5.2679999999999998</v>
      </c>
      <c r="E79">
        <v>0.65434999999999999</v>
      </c>
      <c r="F79">
        <v>0.90432000000000001</v>
      </c>
      <c r="G79">
        <v>0.16006999999999999</v>
      </c>
      <c r="H79">
        <v>0.34333999999999998</v>
      </c>
      <c r="I79">
        <v>0.27233000000000002</v>
      </c>
      <c r="J79">
        <v>4.0300000000000002E-2</v>
      </c>
    </row>
    <row r="80" spans="1:10" x14ac:dyDescent="0.35">
      <c r="A80">
        <v>2015</v>
      </c>
      <c r="B80" t="s">
        <v>88</v>
      </c>
      <c r="C80">
        <v>79</v>
      </c>
      <c r="D80">
        <v>5.2530000000000001</v>
      </c>
      <c r="E80">
        <v>0.77041999999999999</v>
      </c>
      <c r="F80">
        <v>1.10395</v>
      </c>
      <c r="G80">
        <v>0.57406999999999997</v>
      </c>
      <c r="H80">
        <v>0.53205999999999998</v>
      </c>
      <c r="I80">
        <v>0.47998000000000002</v>
      </c>
      <c r="J80">
        <v>0.15445</v>
      </c>
    </row>
    <row r="81" spans="1:10" x14ac:dyDescent="0.35">
      <c r="A81">
        <v>2015</v>
      </c>
      <c r="B81" t="s">
        <v>89</v>
      </c>
      <c r="C81">
        <v>80</v>
      </c>
      <c r="D81">
        <v>5.2119999999999997</v>
      </c>
      <c r="E81">
        <v>1.02389</v>
      </c>
      <c r="F81">
        <v>0.93793000000000004</v>
      </c>
      <c r="G81">
        <v>0.64044999999999996</v>
      </c>
      <c r="H81">
        <v>0.37030000000000002</v>
      </c>
      <c r="I81">
        <v>7.7990000000000004E-2</v>
      </c>
      <c r="J81">
        <v>0.16064999999999999</v>
      </c>
    </row>
    <row r="82" spans="1:10" x14ac:dyDescent="0.35">
      <c r="A82">
        <v>2015</v>
      </c>
      <c r="B82" t="s">
        <v>90</v>
      </c>
      <c r="C82">
        <v>81</v>
      </c>
      <c r="D82">
        <v>5.194</v>
      </c>
      <c r="E82">
        <v>0.59543000000000001</v>
      </c>
      <c r="F82">
        <v>0.41410999999999998</v>
      </c>
      <c r="G82">
        <v>0.51466000000000001</v>
      </c>
      <c r="H82">
        <v>0.12102</v>
      </c>
      <c r="I82">
        <v>0.33671000000000001</v>
      </c>
      <c r="J82">
        <v>0.10464</v>
      </c>
    </row>
    <row r="83" spans="1:10" x14ac:dyDescent="0.35">
      <c r="A83">
        <v>2015</v>
      </c>
      <c r="B83" t="s">
        <v>91</v>
      </c>
      <c r="C83">
        <v>82</v>
      </c>
      <c r="D83">
        <v>5.1920000000000002</v>
      </c>
      <c r="E83">
        <v>0.90198</v>
      </c>
      <c r="F83">
        <v>1.05392</v>
      </c>
      <c r="G83">
        <v>0.69638999999999995</v>
      </c>
      <c r="H83">
        <v>0.40661000000000003</v>
      </c>
      <c r="I83">
        <v>0.11053</v>
      </c>
      <c r="J83">
        <v>0.14293</v>
      </c>
    </row>
    <row r="84" spans="1:10" x14ac:dyDescent="0.35">
      <c r="A84">
        <v>2015</v>
      </c>
      <c r="B84" t="s">
        <v>92</v>
      </c>
      <c r="C84">
        <v>82</v>
      </c>
      <c r="D84">
        <v>5.1920000000000002</v>
      </c>
      <c r="E84">
        <v>0.97438000000000002</v>
      </c>
      <c r="F84">
        <v>0.90556999999999999</v>
      </c>
      <c r="G84">
        <v>0.72521000000000002</v>
      </c>
      <c r="H84">
        <v>0.18260000000000001</v>
      </c>
      <c r="I84">
        <v>0.16139999999999999</v>
      </c>
      <c r="J84">
        <v>0.14296</v>
      </c>
    </row>
    <row r="85" spans="1:10" x14ac:dyDescent="0.35">
      <c r="A85">
        <v>2015</v>
      </c>
      <c r="B85" t="s">
        <v>93</v>
      </c>
      <c r="C85">
        <v>84</v>
      </c>
      <c r="D85">
        <v>5.14</v>
      </c>
      <c r="E85">
        <v>0.89012000000000002</v>
      </c>
      <c r="F85">
        <v>0.94674999999999998</v>
      </c>
      <c r="G85">
        <v>0.81657999999999997</v>
      </c>
      <c r="H85">
        <v>0.51697000000000004</v>
      </c>
      <c r="I85">
        <v>8.1850000000000006E-2</v>
      </c>
      <c r="J85">
        <v>2.7810000000000001E-2</v>
      </c>
    </row>
    <row r="86" spans="1:10" x14ac:dyDescent="0.35">
      <c r="A86">
        <v>2015</v>
      </c>
      <c r="B86" t="s">
        <v>94</v>
      </c>
      <c r="C86">
        <v>85</v>
      </c>
      <c r="D86">
        <v>5.1289999999999996</v>
      </c>
      <c r="E86">
        <v>0.47038000000000002</v>
      </c>
      <c r="F86">
        <v>0.91612000000000005</v>
      </c>
      <c r="G86">
        <v>0.29924000000000001</v>
      </c>
      <c r="H86">
        <v>0.48826999999999998</v>
      </c>
      <c r="I86">
        <v>0.19591</v>
      </c>
      <c r="J86">
        <v>0.12468</v>
      </c>
    </row>
    <row r="87" spans="1:10" x14ac:dyDescent="0.35">
      <c r="A87">
        <v>2015</v>
      </c>
      <c r="B87" t="s">
        <v>95</v>
      </c>
      <c r="C87">
        <v>86</v>
      </c>
      <c r="D87">
        <v>5.1239999999999997</v>
      </c>
      <c r="E87">
        <v>1.04345</v>
      </c>
      <c r="F87">
        <v>0.88588</v>
      </c>
      <c r="G87">
        <v>0.76890000000000003</v>
      </c>
      <c r="H87">
        <v>0.35067999999999999</v>
      </c>
      <c r="I87">
        <v>0.13747999999999999</v>
      </c>
      <c r="J87">
        <v>6.4900000000000001E-3</v>
      </c>
    </row>
    <row r="88" spans="1:10" x14ac:dyDescent="0.35">
      <c r="A88">
        <v>2015</v>
      </c>
      <c r="B88" t="s">
        <v>96</v>
      </c>
      <c r="C88">
        <v>87</v>
      </c>
      <c r="D88">
        <v>5.1230000000000002</v>
      </c>
      <c r="E88">
        <v>0.92052999999999996</v>
      </c>
      <c r="F88">
        <v>1.0096400000000001</v>
      </c>
      <c r="G88">
        <v>0.74836000000000003</v>
      </c>
      <c r="H88">
        <v>0.20107</v>
      </c>
      <c r="I88">
        <v>0.19231000000000001</v>
      </c>
      <c r="J88">
        <v>2.6169999999999999E-2</v>
      </c>
    </row>
    <row r="89" spans="1:10" x14ac:dyDescent="0.35">
      <c r="A89">
        <v>2015</v>
      </c>
      <c r="B89" t="s">
        <v>97</v>
      </c>
      <c r="C89">
        <v>88</v>
      </c>
      <c r="D89">
        <v>5.1020000000000003</v>
      </c>
      <c r="E89">
        <v>1.15991</v>
      </c>
      <c r="F89">
        <v>1.1393500000000001</v>
      </c>
      <c r="G89">
        <v>0.87519000000000002</v>
      </c>
      <c r="H89">
        <v>0.51468999999999998</v>
      </c>
      <c r="I89">
        <v>0.13719000000000001</v>
      </c>
      <c r="J89">
        <v>1.078E-2</v>
      </c>
    </row>
    <row r="90" spans="1:10" x14ac:dyDescent="0.35">
      <c r="A90">
        <v>2015</v>
      </c>
      <c r="B90" t="s">
        <v>98</v>
      </c>
      <c r="C90">
        <v>89</v>
      </c>
      <c r="D90">
        <v>5.0979999999999999</v>
      </c>
      <c r="E90">
        <v>1.1131200000000001</v>
      </c>
      <c r="F90">
        <v>1.09562</v>
      </c>
      <c r="G90">
        <v>0.72436999999999996</v>
      </c>
      <c r="H90">
        <v>0.29670999999999997</v>
      </c>
      <c r="I90">
        <v>0.18226000000000001</v>
      </c>
      <c r="J90">
        <v>6.3320000000000001E-2</v>
      </c>
    </row>
    <row r="91" spans="1:10" x14ac:dyDescent="0.35">
      <c r="A91">
        <v>2015</v>
      </c>
      <c r="B91" t="s">
        <v>99</v>
      </c>
      <c r="C91">
        <v>90</v>
      </c>
      <c r="D91">
        <v>5.0730000000000004</v>
      </c>
      <c r="E91">
        <v>0.70531999999999995</v>
      </c>
      <c r="F91">
        <v>1.0351600000000001</v>
      </c>
      <c r="G91">
        <v>0.58113999999999999</v>
      </c>
      <c r="H91">
        <v>0.62544999999999995</v>
      </c>
      <c r="I91">
        <v>0.24990999999999999</v>
      </c>
      <c r="J91">
        <v>0.12279</v>
      </c>
    </row>
    <row r="92" spans="1:10" x14ac:dyDescent="0.35">
      <c r="A92">
        <v>2015</v>
      </c>
      <c r="B92" t="s">
        <v>100</v>
      </c>
      <c r="C92">
        <v>91</v>
      </c>
      <c r="D92">
        <v>5.0570000000000004</v>
      </c>
      <c r="E92">
        <v>0.18847</v>
      </c>
      <c r="F92">
        <v>0.95152000000000003</v>
      </c>
      <c r="G92">
        <v>0.43873000000000001</v>
      </c>
      <c r="H92">
        <v>0.46582000000000001</v>
      </c>
      <c r="I92">
        <v>0.50317999999999996</v>
      </c>
      <c r="J92">
        <v>0.39928000000000002</v>
      </c>
    </row>
    <row r="93" spans="1:10" x14ac:dyDescent="0.35">
      <c r="A93">
        <v>2015</v>
      </c>
      <c r="B93" t="s">
        <v>101</v>
      </c>
      <c r="C93">
        <v>92</v>
      </c>
      <c r="D93">
        <v>5.0129999999999999</v>
      </c>
      <c r="E93">
        <v>0.73479000000000005</v>
      </c>
      <c r="F93">
        <v>0.64095000000000002</v>
      </c>
      <c r="G93">
        <v>0.60953999999999997</v>
      </c>
      <c r="H93">
        <v>0.41691</v>
      </c>
      <c r="I93">
        <v>7.1720000000000006E-2</v>
      </c>
      <c r="J93">
        <v>8.5459999999999994E-2</v>
      </c>
    </row>
    <row r="94" spans="1:10" x14ac:dyDescent="0.35">
      <c r="A94">
        <v>2015</v>
      </c>
      <c r="B94" t="s">
        <v>102</v>
      </c>
      <c r="C94">
        <v>93</v>
      </c>
      <c r="D94">
        <v>5.0069999999999997</v>
      </c>
      <c r="E94">
        <v>0.91851000000000005</v>
      </c>
      <c r="F94">
        <v>1.0023200000000001</v>
      </c>
      <c r="G94">
        <v>0.73545000000000005</v>
      </c>
      <c r="H94">
        <v>0.33456999999999998</v>
      </c>
      <c r="I94">
        <v>0.22359000000000001</v>
      </c>
      <c r="J94">
        <v>5.3269999999999998E-2</v>
      </c>
    </row>
    <row r="95" spans="1:10" x14ac:dyDescent="0.35">
      <c r="A95">
        <v>2015</v>
      </c>
      <c r="B95" t="s">
        <v>103</v>
      </c>
      <c r="C95">
        <v>94</v>
      </c>
      <c r="D95">
        <v>4.9710000000000001</v>
      </c>
      <c r="E95">
        <v>8.3080000000000001E-2</v>
      </c>
      <c r="F95">
        <v>1.02626</v>
      </c>
      <c r="G95">
        <v>9.1310000000000002E-2</v>
      </c>
      <c r="H95">
        <v>0.34037000000000001</v>
      </c>
      <c r="I95">
        <v>0.22269</v>
      </c>
      <c r="J95">
        <v>0.15603</v>
      </c>
    </row>
    <row r="96" spans="1:10" x14ac:dyDescent="0.35">
      <c r="A96">
        <v>2015</v>
      </c>
      <c r="B96" t="s">
        <v>104</v>
      </c>
      <c r="C96">
        <v>95</v>
      </c>
      <c r="D96">
        <v>4.9589999999999996</v>
      </c>
      <c r="E96">
        <v>0.87866999999999995</v>
      </c>
      <c r="F96">
        <v>0.80434000000000005</v>
      </c>
      <c r="G96">
        <v>0.81325000000000003</v>
      </c>
      <c r="H96">
        <v>0.35732999999999998</v>
      </c>
      <c r="I96">
        <v>0.14272000000000001</v>
      </c>
      <c r="J96">
        <v>6.4130000000000006E-2</v>
      </c>
    </row>
    <row r="97" spans="1:10" x14ac:dyDescent="0.35">
      <c r="A97">
        <v>2015</v>
      </c>
      <c r="B97" t="s">
        <v>105</v>
      </c>
      <c r="C97">
        <v>96</v>
      </c>
      <c r="D97">
        <v>4.9489999999999998</v>
      </c>
      <c r="E97">
        <v>0.83223000000000003</v>
      </c>
      <c r="F97">
        <v>0.91915999999999998</v>
      </c>
      <c r="G97">
        <v>0.79081000000000001</v>
      </c>
      <c r="H97">
        <v>9.2450000000000004E-2</v>
      </c>
      <c r="I97">
        <v>0.24807999999999999</v>
      </c>
      <c r="J97">
        <v>2.2699999999999999E-3</v>
      </c>
    </row>
    <row r="98" spans="1:10" x14ac:dyDescent="0.35">
      <c r="A98">
        <v>2015</v>
      </c>
      <c r="B98" t="s">
        <v>106</v>
      </c>
      <c r="C98">
        <v>97</v>
      </c>
      <c r="D98">
        <v>4.8979999999999997</v>
      </c>
      <c r="E98">
        <v>0.37545000000000001</v>
      </c>
      <c r="F98">
        <v>1.0410299999999999</v>
      </c>
      <c r="G98">
        <v>7.6119999999999993E-2</v>
      </c>
      <c r="H98">
        <v>0.31767000000000001</v>
      </c>
      <c r="I98">
        <v>0.16388</v>
      </c>
      <c r="J98">
        <v>0.12504000000000001</v>
      </c>
    </row>
    <row r="99" spans="1:10" x14ac:dyDescent="0.35">
      <c r="A99">
        <v>2015</v>
      </c>
      <c r="B99" t="s">
        <v>107</v>
      </c>
      <c r="C99">
        <v>98</v>
      </c>
      <c r="D99">
        <v>4.8849999999999998</v>
      </c>
      <c r="E99">
        <v>0.89537</v>
      </c>
      <c r="F99">
        <v>1.1720200000000001</v>
      </c>
      <c r="G99">
        <v>0.66825000000000001</v>
      </c>
      <c r="H99">
        <v>0.57672000000000001</v>
      </c>
      <c r="I99">
        <v>0.21684</v>
      </c>
      <c r="J99">
        <v>0.14233999999999999</v>
      </c>
    </row>
    <row r="100" spans="1:10" x14ac:dyDescent="0.35">
      <c r="A100">
        <v>2015</v>
      </c>
      <c r="B100" t="s">
        <v>108</v>
      </c>
      <c r="C100">
        <v>99</v>
      </c>
      <c r="D100">
        <v>4.8760000000000003</v>
      </c>
      <c r="E100">
        <v>0.59065999999999996</v>
      </c>
      <c r="F100">
        <v>0.73802999999999996</v>
      </c>
      <c r="G100">
        <v>0.54908999999999997</v>
      </c>
      <c r="H100">
        <v>0.59591000000000005</v>
      </c>
      <c r="I100">
        <v>0.42192000000000002</v>
      </c>
      <c r="J100">
        <v>0.24249000000000001</v>
      </c>
    </row>
    <row r="101" spans="1:10" x14ac:dyDescent="0.35">
      <c r="A101">
        <v>2015</v>
      </c>
      <c r="B101" t="s">
        <v>109</v>
      </c>
      <c r="C101">
        <v>100</v>
      </c>
      <c r="D101">
        <v>4.8739999999999997</v>
      </c>
      <c r="E101">
        <v>0.82818999999999998</v>
      </c>
      <c r="F101">
        <v>1.3006</v>
      </c>
      <c r="G101">
        <v>0.60267999999999999</v>
      </c>
      <c r="H101">
        <v>0.43625999999999998</v>
      </c>
      <c r="I101">
        <v>0.33229999999999998</v>
      </c>
      <c r="J101">
        <v>2.666E-2</v>
      </c>
    </row>
    <row r="102" spans="1:10" x14ac:dyDescent="0.35">
      <c r="A102">
        <v>2015</v>
      </c>
      <c r="B102" t="s">
        <v>110</v>
      </c>
      <c r="C102">
        <v>101</v>
      </c>
      <c r="D102">
        <v>4.867</v>
      </c>
      <c r="E102">
        <v>0.71206000000000003</v>
      </c>
      <c r="F102">
        <v>1.07284</v>
      </c>
      <c r="G102">
        <v>7.5660000000000005E-2</v>
      </c>
      <c r="H102">
        <v>0.30658000000000002</v>
      </c>
      <c r="I102">
        <v>0.18259</v>
      </c>
      <c r="J102">
        <v>3.0599999999999999E-2</v>
      </c>
    </row>
    <row r="103" spans="1:10" x14ac:dyDescent="0.35">
      <c r="A103">
        <v>2015</v>
      </c>
      <c r="B103" t="s">
        <v>111</v>
      </c>
      <c r="C103">
        <v>102</v>
      </c>
      <c r="D103">
        <v>4.8570000000000002</v>
      </c>
      <c r="E103">
        <v>1.1540600000000001</v>
      </c>
      <c r="F103">
        <v>0.92932999999999999</v>
      </c>
      <c r="G103">
        <v>0.88212999999999997</v>
      </c>
      <c r="H103">
        <v>7.6990000000000003E-2</v>
      </c>
      <c r="I103">
        <v>0</v>
      </c>
      <c r="J103">
        <v>1.397E-2</v>
      </c>
    </row>
    <row r="104" spans="1:10" x14ac:dyDescent="0.35">
      <c r="A104">
        <v>2015</v>
      </c>
      <c r="B104" t="s">
        <v>112</v>
      </c>
      <c r="C104">
        <v>103</v>
      </c>
      <c r="D104">
        <v>4.8390000000000004</v>
      </c>
      <c r="E104">
        <v>1.0256400000000001</v>
      </c>
      <c r="F104">
        <v>0.80001</v>
      </c>
      <c r="G104">
        <v>0.83947000000000005</v>
      </c>
      <c r="H104">
        <v>0.33916000000000002</v>
      </c>
      <c r="I104">
        <v>0.21854000000000001</v>
      </c>
      <c r="J104">
        <v>4.582E-2</v>
      </c>
    </row>
    <row r="105" spans="1:10" x14ac:dyDescent="0.35">
      <c r="A105">
        <v>2015</v>
      </c>
      <c r="B105" t="s">
        <v>113</v>
      </c>
      <c r="C105">
        <v>104</v>
      </c>
      <c r="D105">
        <v>4.8</v>
      </c>
      <c r="E105">
        <v>1.12094</v>
      </c>
      <c r="F105">
        <v>1.2021500000000001</v>
      </c>
      <c r="G105">
        <v>0.75905</v>
      </c>
      <c r="H105">
        <v>0.32112000000000002</v>
      </c>
      <c r="I105">
        <v>0.128</v>
      </c>
      <c r="J105">
        <v>2.758E-2</v>
      </c>
    </row>
    <row r="106" spans="1:10" x14ac:dyDescent="0.35">
      <c r="A106">
        <v>2015</v>
      </c>
      <c r="B106" t="s">
        <v>114</v>
      </c>
      <c r="C106">
        <v>105</v>
      </c>
      <c r="D106">
        <v>4.7880000000000003</v>
      </c>
      <c r="E106">
        <v>0.59531999999999996</v>
      </c>
      <c r="F106">
        <v>0.95347999999999999</v>
      </c>
      <c r="G106">
        <v>0.69510000000000005</v>
      </c>
      <c r="H106">
        <v>0.40148</v>
      </c>
      <c r="I106">
        <v>0.23027</v>
      </c>
      <c r="J106">
        <v>6.8250000000000005E-2</v>
      </c>
    </row>
    <row r="107" spans="1:10" x14ac:dyDescent="0.35">
      <c r="A107">
        <v>2015</v>
      </c>
      <c r="B107" t="s">
        <v>115</v>
      </c>
      <c r="C107">
        <v>106</v>
      </c>
      <c r="D107">
        <v>4.7859999999999996</v>
      </c>
      <c r="E107">
        <v>0.39046999999999998</v>
      </c>
      <c r="F107">
        <v>0.85563</v>
      </c>
      <c r="G107">
        <v>0.57379000000000002</v>
      </c>
      <c r="H107">
        <v>0.47216000000000002</v>
      </c>
      <c r="I107">
        <v>0.22974</v>
      </c>
      <c r="J107">
        <v>0.15071999999999999</v>
      </c>
    </row>
    <row r="108" spans="1:10" x14ac:dyDescent="0.35">
      <c r="A108">
        <v>2015</v>
      </c>
      <c r="B108" t="s">
        <v>116</v>
      </c>
      <c r="C108">
        <v>107</v>
      </c>
      <c r="D108">
        <v>4.7389999999999999</v>
      </c>
      <c r="E108">
        <v>0.88112999999999997</v>
      </c>
      <c r="F108">
        <v>0.60428999999999999</v>
      </c>
      <c r="G108">
        <v>0.73792999999999997</v>
      </c>
      <c r="H108">
        <v>0.26268000000000002</v>
      </c>
      <c r="I108">
        <v>6.4310000000000006E-2</v>
      </c>
      <c r="J108">
        <v>6.3579999999999998E-2</v>
      </c>
    </row>
    <row r="109" spans="1:10" x14ac:dyDescent="0.35">
      <c r="A109">
        <v>2015</v>
      </c>
      <c r="B109" t="s">
        <v>117</v>
      </c>
      <c r="C109">
        <v>108</v>
      </c>
      <c r="D109">
        <v>4.7149999999999999</v>
      </c>
      <c r="E109">
        <v>0.59867000000000004</v>
      </c>
      <c r="F109">
        <v>0.92557999999999996</v>
      </c>
      <c r="G109">
        <v>0.66015000000000001</v>
      </c>
      <c r="H109">
        <v>0.24499000000000001</v>
      </c>
      <c r="I109">
        <v>0.11251</v>
      </c>
      <c r="J109">
        <v>0.12905</v>
      </c>
    </row>
    <row r="110" spans="1:10" x14ac:dyDescent="0.35">
      <c r="A110">
        <v>2015</v>
      </c>
      <c r="B110" t="s">
        <v>118</v>
      </c>
      <c r="C110">
        <v>109</v>
      </c>
      <c r="D110">
        <v>4.694</v>
      </c>
      <c r="E110">
        <v>0.39752999999999999</v>
      </c>
      <c r="F110">
        <v>0.43106</v>
      </c>
      <c r="G110">
        <v>0.60163999999999995</v>
      </c>
      <c r="H110">
        <v>0.40820000000000001</v>
      </c>
      <c r="I110">
        <v>0.21221999999999999</v>
      </c>
      <c r="J110">
        <v>0.12569</v>
      </c>
    </row>
    <row r="111" spans="1:10" x14ac:dyDescent="0.35">
      <c r="A111">
        <v>2015</v>
      </c>
      <c r="B111" t="s">
        <v>119</v>
      </c>
      <c r="C111">
        <v>110</v>
      </c>
      <c r="D111">
        <v>4.6859999999999999</v>
      </c>
      <c r="E111">
        <v>1.0087999999999999</v>
      </c>
      <c r="F111">
        <v>0.54447000000000001</v>
      </c>
      <c r="G111">
        <v>0.69804999999999995</v>
      </c>
      <c r="H111">
        <v>0.30032999999999999</v>
      </c>
      <c r="I111">
        <v>0.38085999999999998</v>
      </c>
      <c r="J111">
        <v>5.8630000000000002E-2</v>
      </c>
    </row>
    <row r="112" spans="1:10" x14ac:dyDescent="0.35">
      <c r="A112">
        <v>2015</v>
      </c>
      <c r="B112" t="s">
        <v>120</v>
      </c>
      <c r="C112">
        <v>111</v>
      </c>
      <c r="D112">
        <v>4.681</v>
      </c>
      <c r="E112">
        <v>0.79906999999999995</v>
      </c>
      <c r="F112">
        <v>1.20278</v>
      </c>
      <c r="G112">
        <v>0.67390000000000005</v>
      </c>
      <c r="H112">
        <v>0.25123000000000001</v>
      </c>
      <c r="I112">
        <v>0.15275</v>
      </c>
      <c r="J112">
        <v>2.9610000000000001E-2</v>
      </c>
    </row>
    <row r="113" spans="1:10" x14ac:dyDescent="0.35">
      <c r="A113">
        <v>2015</v>
      </c>
      <c r="B113" t="s">
        <v>121</v>
      </c>
      <c r="C113">
        <v>112</v>
      </c>
      <c r="D113">
        <v>4.6769999999999996</v>
      </c>
      <c r="E113">
        <v>0.98548999999999998</v>
      </c>
      <c r="F113">
        <v>0.81889000000000001</v>
      </c>
      <c r="G113">
        <v>0.60236999999999996</v>
      </c>
      <c r="H113">
        <v>0</v>
      </c>
      <c r="I113">
        <v>0.17921999999999999</v>
      </c>
      <c r="J113">
        <v>0.13788</v>
      </c>
    </row>
    <row r="114" spans="1:10" x14ac:dyDescent="0.35">
      <c r="A114">
        <v>2015</v>
      </c>
      <c r="B114" t="s">
        <v>122</v>
      </c>
      <c r="C114">
        <v>113</v>
      </c>
      <c r="D114">
        <v>4.6420000000000003</v>
      </c>
      <c r="E114">
        <v>0.92049000000000003</v>
      </c>
      <c r="F114">
        <v>1.18468</v>
      </c>
      <c r="G114">
        <v>0.27688000000000001</v>
      </c>
      <c r="H114">
        <v>0.33206999999999998</v>
      </c>
      <c r="I114">
        <v>0.11973</v>
      </c>
      <c r="J114">
        <v>8.8840000000000002E-2</v>
      </c>
    </row>
    <row r="115" spans="1:10" x14ac:dyDescent="0.35">
      <c r="A115">
        <v>2015</v>
      </c>
      <c r="B115" t="s">
        <v>123</v>
      </c>
      <c r="C115">
        <v>114</v>
      </c>
      <c r="D115">
        <v>4.633</v>
      </c>
      <c r="E115">
        <v>0.54557999999999995</v>
      </c>
      <c r="F115">
        <v>0.67954000000000003</v>
      </c>
      <c r="G115">
        <v>0.40132000000000001</v>
      </c>
      <c r="H115">
        <v>0.42342000000000002</v>
      </c>
      <c r="I115">
        <v>0.23086999999999999</v>
      </c>
      <c r="J115">
        <v>4.3549999999999998E-2</v>
      </c>
    </row>
    <row r="116" spans="1:10" x14ac:dyDescent="0.35">
      <c r="A116">
        <v>2015</v>
      </c>
      <c r="B116" t="s">
        <v>124</v>
      </c>
      <c r="C116">
        <v>115</v>
      </c>
      <c r="D116">
        <v>4.6100000000000003</v>
      </c>
      <c r="E116">
        <v>0.27100000000000002</v>
      </c>
      <c r="F116">
        <v>1.0327599999999999</v>
      </c>
      <c r="G116">
        <v>0.33474999999999999</v>
      </c>
      <c r="H116">
        <v>0.25861000000000001</v>
      </c>
      <c r="I116">
        <v>0.18987000000000001</v>
      </c>
      <c r="J116">
        <v>8.0790000000000001E-2</v>
      </c>
    </row>
    <row r="117" spans="1:10" x14ac:dyDescent="0.35">
      <c r="A117">
        <v>2015</v>
      </c>
      <c r="B117" t="s">
        <v>125</v>
      </c>
      <c r="C117">
        <v>116</v>
      </c>
      <c r="D117">
        <v>4.5709999999999997</v>
      </c>
      <c r="E117">
        <v>7.1199999999999999E-2</v>
      </c>
      <c r="F117">
        <v>0.78968000000000005</v>
      </c>
      <c r="G117">
        <v>0.34200999999999998</v>
      </c>
      <c r="H117">
        <v>0.28531000000000001</v>
      </c>
      <c r="I117">
        <v>0.24362</v>
      </c>
      <c r="J117">
        <v>6.232E-2</v>
      </c>
    </row>
    <row r="118" spans="1:10" x14ac:dyDescent="0.35">
      <c r="A118">
        <v>2015</v>
      </c>
      <c r="B118" t="s">
        <v>126</v>
      </c>
      <c r="C118">
        <v>117</v>
      </c>
      <c r="D118">
        <v>4.5650000000000004</v>
      </c>
      <c r="E118">
        <v>0.64498999999999995</v>
      </c>
      <c r="F118">
        <v>0.38174000000000002</v>
      </c>
      <c r="G118">
        <v>0.51529000000000003</v>
      </c>
      <c r="H118">
        <v>0.39785999999999999</v>
      </c>
      <c r="I118">
        <v>0.26474999999999999</v>
      </c>
      <c r="J118">
        <v>8.4919999999999995E-2</v>
      </c>
    </row>
    <row r="119" spans="1:10" x14ac:dyDescent="0.35">
      <c r="A119">
        <v>2015</v>
      </c>
      <c r="B119" t="s">
        <v>127</v>
      </c>
      <c r="C119">
        <v>118</v>
      </c>
      <c r="D119">
        <v>4.55</v>
      </c>
      <c r="E119">
        <v>0.52107000000000003</v>
      </c>
      <c r="F119">
        <v>1.0140400000000001</v>
      </c>
      <c r="G119">
        <v>0.36878</v>
      </c>
      <c r="H119">
        <v>0.10081</v>
      </c>
      <c r="I119">
        <v>0.19062000000000001</v>
      </c>
      <c r="J119">
        <v>0.14660000000000001</v>
      </c>
    </row>
    <row r="120" spans="1:10" x14ac:dyDescent="0.35">
      <c r="A120">
        <v>2015</v>
      </c>
      <c r="B120" t="s">
        <v>128</v>
      </c>
      <c r="C120">
        <v>119</v>
      </c>
      <c r="D120">
        <v>4.5179999999999998</v>
      </c>
      <c r="E120">
        <v>0.26673000000000002</v>
      </c>
      <c r="F120">
        <v>0.74302000000000001</v>
      </c>
      <c r="G120">
        <v>0.38846999999999998</v>
      </c>
      <c r="H120">
        <v>0.24424999999999999</v>
      </c>
      <c r="I120">
        <v>0.46187</v>
      </c>
      <c r="J120">
        <v>0.17175000000000001</v>
      </c>
    </row>
    <row r="121" spans="1:10" x14ac:dyDescent="0.35">
      <c r="A121">
        <v>2015</v>
      </c>
      <c r="B121" t="s">
        <v>129</v>
      </c>
      <c r="C121">
        <v>120</v>
      </c>
      <c r="D121">
        <v>4.5170000000000003</v>
      </c>
      <c r="E121">
        <v>0</v>
      </c>
      <c r="F121">
        <v>1.0012000000000001</v>
      </c>
      <c r="G121">
        <v>9.8059999999999994E-2</v>
      </c>
      <c r="H121">
        <v>0.22605</v>
      </c>
      <c r="I121">
        <v>0.24834000000000001</v>
      </c>
      <c r="J121">
        <v>7.6249999999999998E-2</v>
      </c>
    </row>
    <row r="122" spans="1:10" x14ac:dyDescent="0.35">
      <c r="A122">
        <v>2015</v>
      </c>
      <c r="B122" t="s">
        <v>130</v>
      </c>
      <c r="C122">
        <v>121</v>
      </c>
      <c r="D122">
        <v>4.5140000000000002</v>
      </c>
      <c r="E122">
        <v>0.35997000000000001</v>
      </c>
      <c r="F122">
        <v>0.86448999999999998</v>
      </c>
      <c r="G122">
        <v>0.56874000000000002</v>
      </c>
      <c r="H122">
        <v>0.38281999999999999</v>
      </c>
      <c r="I122">
        <v>0.32296000000000002</v>
      </c>
      <c r="J122">
        <v>5.9069999999999998E-2</v>
      </c>
    </row>
    <row r="123" spans="1:10" x14ac:dyDescent="0.35">
      <c r="A123">
        <v>2015</v>
      </c>
      <c r="B123" t="s">
        <v>131</v>
      </c>
      <c r="C123">
        <v>122</v>
      </c>
      <c r="D123">
        <v>4.5119999999999996</v>
      </c>
      <c r="E123">
        <v>0.19073000000000001</v>
      </c>
      <c r="F123">
        <v>0.60406000000000004</v>
      </c>
      <c r="G123">
        <v>0.44055</v>
      </c>
      <c r="H123">
        <v>0.4345</v>
      </c>
      <c r="I123">
        <v>0.24324999999999999</v>
      </c>
      <c r="J123">
        <v>0.15048</v>
      </c>
    </row>
    <row r="124" spans="1:10" x14ac:dyDescent="0.35">
      <c r="A124">
        <v>2015</v>
      </c>
      <c r="B124" t="s">
        <v>132</v>
      </c>
      <c r="C124">
        <v>123</v>
      </c>
      <c r="D124">
        <v>4.5069999999999997</v>
      </c>
      <c r="E124">
        <v>0.33023999999999998</v>
      </c>
      <c r="F124">
        <v>0.95570999999999995</v>
      </c>
      <c r="G124">
        <v>0</v>
      </c>
      <c r="H124">
        <v>0.40839999999999999</v>
      </c>
      <c r="I124">
        <v>0.21487999999999999</v>
      </c>
      <c r="J124">
        <v>8.7859999999999994E-2</v>
      </c>
    </row>
    <row r="125" spans="1:10" x14ac:dyDescent="0.35">
      <c r="A125">
        <v>2015</v>
      </c>
      <c r="B125" t="s">
        <v>133</v>
      </c>
      <c r="C125">
        <v>124</v>
      </c>
      <c r="D125">
        <v>4.4359999999999999</v>
      </c>
      <c r="E125">
        <v>0.45406999999999997</v>
      </c>
      <c r="F125">
        <v>0.86907999999999996</v>
      </c>
      <c r="G125">
        <v>0.35874</v>
      </c>
      <c r="H125">
        <v>0.24232000000000001</v>
      </c>
      <c r="I125">
        <v>0.219</v>
      </c>
      <c r="J125">
        <v>0.17460999999999999</v>
      </c>
    </row>
    <row r="126" spans="1:10" x14ac:dyDescent="0.35">
      <c r="A126">
        <v>2015</v>
      </c>
      <c r="B126" t="s">
        <v>134</v>
      </c>
      <c r="C126">
        <v>125</v>
      </c>
      <c r="D126">
        <v>4.4189999999999996</v>
      </c>
      <c r="E126">
        <v>0.36470999999999998</v>
      </c>
      <c r="F126">
        <v>0.99875999999999998</v>
      </c>
      <c r="G126">
        <v>0.41435</v>
      </c>
      <c r="H126">
        <v>0.42215000000000003</v>
      </c>
      <c r="I126">
        <v>0.37541999999999998</v>
      </c>
      <c r="J126">
        <v>5.8389999999999997E-2</v>
      </c>
    </row>
    <row r="127" spans="1:10" x14ac:dyDescent="0.35">
      <c r="A127">
        <v>2015</v>
      </c>
      <c r="B127" t="s">
        <v>135</v>
      </c>
      <c r="C127">
        <v>126</v>
      </c>
      <c r="D127">
        <v>4.3689999999999998</v>
      </c>
      <c r="E127">
        <v>0.44024999999999997</v>
      </c>
      <c r="F127">
        <v>0.59206999999999999</v>
      </c>
      <c r="G127">
        <v>0.36291000000000001</v>
      </c>
      <c r="H127">
        <v>0.46073999999999998</v>
      </c>
      <c r="I127">
        <v>0.18093000000000001</v>
      </c>
      <c r="J127">
        <v>0.28105000000000002</v>
      </c>
    </row>
    <row r="128" spans="1:10" x14ac:dyDescent="0.35">
      <c r="A128">
        <v>2015</v>
      </c>
      <c r="B128" t="s">
        <v>136</v>
      </c>
      <c r="C128">
        <v>127</v>
      </c>
      <c r="D128">
        <v>4.3499999999999996</v>
      </c>
      <c r="E128">
        <v>0.76820999999999995</v>
      </c>
      <c r="F128">
        <v>0.77710999999999997</v>
      </c>
      <c r="G128">
        <v>0.72989999999999999</v>
      </c>
      <c r="H128">
        <v>0.19847000000000001</v>
      </c>
      <c r="I128">
        <v>7.8549999999999995E-2</v>
      </c>
      <c r="J128">
        <v>3.9E-2</v>
      </c>
    </row>
    <row r="129" spans="1:10" x14ac:dyDescent="0.35">
      <c r="A129">
        <v>2015</v>
      </c>
      <c r="B129" t="s">
        <v>137</v>
      </c>
      <c r="C129">
        <v>128</v>
      </c>
      <c r="D129">
        <v>4.3319999999999999</v>
      </c>
      <c r="E129">
        <v>0.99355000000000004</v>
      </c>
      <c r="F129">
        <v>1.1046400000000001</v>
      </c>
      <c r="G129">
        <v>4.7759999999999997E-2</v>
      </c>
      <c r="H129">
        <v>0.49495</v>
      </c>
      <c r="I129">
        <v>0.10460999999999999</v>
      </c>
      <c r="J129">
        <v>0.12474</v>
      </c>
    </row>
    <row r="130" spans="1:10" x14ac:dyDescent="0.35">
      <c r="A130">
        <v>2015</v>
      </c>
      <c r="B130" t="s">
        <v>138</v>
      </c>
      <c r="C130">
        <v>129</v>
      </c>
      <c r="D130">
        <v>4.3070000000000004</v>
      </c>
      <c r="E130">
        <v>0.27107999999999999</v>
      </c>
      <c r="F130">
        <v>0.70904999999999996</v>
      </c>
      <c r="G130">
        <v>0.48246</v>
      </c>
      <c r="H130">
        <v>0.44017000000000001</v>
      </c>
      <c r="I130">
        <v>0.79588000000000003</v>
      </c>
      <c r="J130">
        <v>0.19034000000000001</v>
      </c>
    </row>
    <row r="131" spans="1:10" x14ac:dyDescent="0.35">
      <c r="A131">
        <v>2015</v>
      </c>
      <c r="B131" t="s">
        <v>139</v>
      </c>
      <c r="C131">
        <v>130</v>
      </c>
      <c r="D131">
        <v>4.2969999999999997</v>
      </c>
      <c r="E131">
        <v>0.7419</v>
      </c>
      <c r="F131">
        <v>0.38562000000000002</v>
      </c>
      <c r="G131">
        <v>0.72926000000000002</v>
      </c>
      <c r="H131">
        <v>0.40577000000000002</v>
      </c>
      <c r="I131">
        <v>5.5469999999999998E-2</v>
      </c>
      <c r="J131">
        <v>0.38330999999999998</v>
      </c>
    </row>
    <row r="132" spans="1:10" x14ac:dyDescent="0.35">
      <c r="A132">
        <v>2015</v>
      </c>
      <c r="B132" t="s">
        <v>140</v>
      </c>
      <c r="C132">
        <v>131</v>
      </c>
      <c r="D132">
        <v>4.2919999999999998</v>
      </c>
      <c r="E132">
        <v>1.6039999999999999E-2</v>
      </c>
      <c r="F132">
        <v>0.41133999999999998</v>
      </c>
      <c r="G132">
        <v>0.22561999999999999</v>
      </c>
      <c r="H132">
        <v>0.43053999999999998</v>
      </c>
      <c r="I132">
        <v>0.33128000000000002</v>
      </c>
      <c r="J132">
        <v>6.9769999999999999E-2</v>
      </c>
    </row>
    <row r="133" spans="1:10" x14ac:dyDescent="0.35">
      <c r="A133">
        <v>2015</v>
      </c>
      <c r="B133" t="s">
        <v>141</v>
      </c>
      <c r="C133">
        <v>132</v>
      </c>
      <c r="D133">
        <v>4.2709999999999999</v>
      </c>
      <c r="E133">
        <v>0.83523999999999998</v>
      </c>
      <c r="F133">
        <v>1.01905</v>
      </c>
      <c r="G133">
        <v>0.70806000000000002</v>
      </c>
      <c r="H133">
        <v>0.53725999999999996</v>
      </c>
      <c r="I133">
        <v>0.40827999999999998</v>
      </c>
      <c r="J133">
        <v>9.1789999999999997E-2</v>
      </c>
    </row>
    <row r="134" spans="1:10" x14ac:dyDescent="0.35">
      <c r="A134">
        <v>2015</v>
      </c>
      <c r="B134" t="s">
        <v>142</v>
      </c>
      <c r="C134">
        <v>133</v>
      </c>
      <c r="D134">
        <v>4.2519999999999998</v>
      </c>
      <c r="E134">
        <v>0.42249999999999999</v>
      </c>
      <c r="F134">
        <v>0.88766999999999996</v>
      </c>
      <c r="G134">
        <v>0.23402000000000001</v>
      </c>
      <c r="H134">
        <v>0.49308999999999997</v>
      </c>
      <c r="I134">
        <v>0.20618</v>
      </c>
      <c r="J134">
        <v>5.7860000000000002E-2</v>
      </c>
    </row>
    <row r="135" spans="1:10" x14ac:dyDescent="0.35">
      <c r="A135">
        <v>2015</v>
      </c>
      <c r="B135" t="s">
        <v>143</v>
      </c>
      <c r="C135">
        <v>134</v>
      </c>
      <c r="D135">
        <v>4.218</v>
      </c>
      <c r="E135">
        <v>1.0121599999999999</v>
      </c>
      <c r="F135">
        <v>1.1061399999999999</v>
      </c>
      <c r="G135">
        <v>0.76649</v>
      </c>
      <c r="H135">
        <v>0.30586999999999998</v>
      </c>
      <c r="I135">
        <v>0.11921</v>
      </c>
      <c r="J135">
        <v>8.7200000000000003E-3</v>
      </c>
    </row>
    <row r="136" spans="1:10" x14ac:dyDescent="0.35">
      <c r="A136">
        <v>2015</v>
      </c>
      <c r="B136" t="s">
        <v>144</v>
      </c>
      <c r="C136">
        <v>135</v>
      </c>
      <c r="D136">
        <v>4.194</v>
      </c>
      <c r="E136">
        <v>0.88180000000000003</v>
      </c>
      <c r="F136">
        <v>0.747</v>
      </c>
      <c r="G136">
        <v>0.61712</v>
      </c>
      <c r="H136">
        <v>0.17288000000000001</v>
      </c>
      <c r="I136">
        <v>0.11291</v>
      </c>
      <c r="J136">
        <v>6.3240000000000005E-2</v>
      </c>
    </row>
    <row r="137" spans="1:10" x14ac:dyDescent="0.35">
      <c r="A137">
        <v>2015</v>
      </c>
      <c r="B137" t="s">
        <v>145</v>
      </c>
      <c r="C137">
        <v>136</v>
      </c>
      <c r="D137">
        <v>4.077</v>
      </c>
      <c r="E137">
        <v>0.54649000000000003</v>
      </c>
      <c r="F137">
        <v>0.68093000000000004</v>
      </c>
      <c r="G137">
        <v>0.40064</v>
      </c>
      <c r="H137">
        <v>0.35571000000000003</v>
      </c>
      <c r="I137">
        <v>9.1310000000000002E-2</v>
      </c>
      <c r="J137">
        <v>7.8539999999999999E-2</v>
      </c>
    </row>
    <row r="138" spans="1:10" x14ac:dyDescent="0.35">
      <c r="A138">
        <v>2015</v>
      </c>
      <c r="B138" t="s">
        <v>146</v>
      </c>
      <c r="C138">
        <v>137</v>
      </c>
      <c r="D138">
        <v>4.0330000000000004</v>
      </c>
      <c r="E138">
        <v>0.75778000000000001</v>
      </c>
      <c r="F138">
        <v>0.86040000000000005</v>
      </c>
      <c r="G138">
        <v>0.16683000000000001</v>
      </c>
      <c r="H138">
        <v>0.10384</v>
      </c>
      <c r="I138">
        <v>0.12343999999999999</v>
      </c>
      <c r="J138">
        <v>7.1220000000000006E-2</v>
      </c>
    </row>
    <row r="139" spans="1:10" x14ac:dyDescent="0.35">
      <c r="A139">
        <v>2015</v>
      </c>
      <c r="B139" t="s">
        <v>147</v>
      </c>
      <c r="C139">
        <v>138</v>
      </c>
      <c r="D139">
        <v>3.9950000000000001</v>
      </c>
      <c r="E139">
        <v>0.26074000000000003</v>
      </c>
      <c r="F139">
        <v>1.0352600000000001</v>
      </c>
      <c r="G139">
        <v>0.20583000000000001</v>
      </c>
      <c r="H139">
        <v>0.38857000000000003</v>
      </c>
      <c r="I139">
        <v>0.18798000000000001</v>
      </c>
      <c r="J139">
        <v>0.12352</v>
      </c>
    </row>
    <row r="140" spans="1:10" x14ac:dyDescent="0.35">
      <c r="A140">
        <v>2015</v>
      </c>
      <c r="B140" t="s">
        <v>148</v>
      </c>
      <c r="C140">
        <v>139</v>
      </c>
      <c r="D140">
        <v>3.9889999999999999</v>
      </c>
      <c r="E140">
        <v>0.67866000000000004</v>
      </c>
      <c r="F140">
        <v>0.66290000000000004</v>
      </c>
      <c r="G140">
        <v>0.31051000000000001</v>
      </c>
      <c r="H140">
        <v>0.41465999999999997</v>
      </c>
      <c r="I140">
        <v>0.12388</v>
      </c>
      <c r="J140">
        <v>0.11686000000000001</v>
      </c>
    </row>
    <row r="141" spans="1:10" x14ac:dyDescent="0.35">
      <c r="A141">
        <v>2015</v>
      </c>
      <c r="B141" t="s">
        <v>149</v>
      </c>
      <c r="C141">
        <v>140</v>
      </c>
      <c r="D141">
        <v>3.956</v>
      </c>
      <c r="E141">
        <v>0.23905999999999999</v>
      </c>
      <c r="F141">
        <v>0.79273000000000005</v>
      </c>
      <c r="G141">
        <v>0.36314999999999997</v>
      </c>
      <c r="H141">
        <v>0.22917000000000001</v>
      </c>
      <c r="I141">
        <v>0.17441000000000001</v>
      </c>
      <c r="J141">
        <v>0.19900000000000001</v>
      </c>
    </row>
    <row r="142" spans="1:10" x14ac:dyDescent="0.35">
      <c r="A142">
        <v>2015</v>
      </c>
      <c r="B142" t="s">
        <v>150</v>
      </c>
      <c r="C142">
        <v>141</v>
      </c>
      <c r="D142">
        <v>3.931</v>
      </c>
      <c r="E142">
        <v>0.21102000000000001</v>
      </c>
      <c r="F142">
        <v>1.1329899999999999</v>
      </c>
      <c r="G142">
        <v>0.33861000000000002</v>
      </c>
      <c r="H142">
        <v>0.45727000000000001</v>
      </c>
      <c r="I142">
        <v>0.29065999999999997</v>
      </c>
      <c r="J142">
        <v>7.2669999999999998E-2</v>
      </c>
    </row>
    <row r="143" spans="1:10" x14ac:dyDescent="0.35">
      <c r="A143">
        <v>2015</v>
      </c>
      <c r="B143" t="s">
        <v>151</v>
      </c>
      <c r="C143">
        <v>142</v>
      </c>
      <c r="D143">
        <v>3.9039999999999999</v>
      </c>
      <c r="E143">
        <v>0.36498000000000003</v>
      </c>
      <c r="F143">
        <v>0.97619</v>
      </c>
      <c r="G143">
        <v>0.43540000000000001</v>
      </c>
      <c r="H143">
        <v>0.36771999999999999</v>
      </c>
      <c r="I143">
        <v>0.20843</v>
      </c>
      <c r="J143">
        <v>0.10713</v>
      </c>
    </row>
    <row r="144" spans="1:10" x14ac:dyDescent="0.35">
      <c r="A144">
        <v>2015</v>
      </c>
      <c r="B144" t="s">
        <v>152</v>
      </c>
      <c r="C144">
        <v>143</v>
      </c>
      <c r="D144">
        <v>3.8959999999999999</v>
      </c>
      <c r="E144">
        <v>1.0602400000000001</v>
      </c>
      <c r="F144">
        <v>0.90527999999999997</v>
      </c>
      <c r="G144">
        <v>0.43371999999999999</v>
      </c>
      <c r="H144">
        <v>0.31913999999999998</v>
      </c>
      <c r="I144">
        <v>6.8220000000000003E-2</v>
      </c>
      <c r="J144">
        <v>0.11090999999999999</v>
      </c>
    </row>
    <row r="145" spans="1:10" x14ac:dyDescent="0.35">
      <c r="A145">
        <v>2015</v>
      </c>
      <c r="B145" t="s">
        <v>153</v>
      </c>
      <c r="C145">
        <v>144</v>
      </c>
      <c r="D145">
        <v>3.8450000000000002</v>
      </c>
      <c r="E145">
        <v>6.9400000000000003E-2</v>
      </c>
      <c r="F145">
        <v>0.77264999999999995</v>
      </c>
      <c r="G145">
        <v>0.29707</v>
      </c>
      <c r="H145">
        <v>0.47692000000000001</v>
      </c>
      <c r="I145">
        <v>0.19386999999999999</v>
      </c>
      <c r="J145">
        <v>0.15639</v>
      </c>
    </row>
    <row r="146" spans="1:10" x14ac:dyDescent="0.35">
      <c r="A146">
        <v>2015</v>
      </c>
      <c r="B146" t="s">
        <v>154</v>
      </c>
      <c r="C146">
        <v>145</v>
      </c>
      <c r="D146">
        <v>3.819</v>
      </c>
      <c r="E146">
        <v>0.46038000000000001</v>
      </c>
      <c r="F146">
        <v>0.62736000000000003</v>
      </c>
      <c r="G146">
        <v>0.61114000000000002</v>
      </c>
      <c r="H146">
        <v>0.66246000000000005</v>
      </c>
      <c r="I146">
        <v>0.40359</v>
      </c>
      <c r="J146">
        <v>7.2470000000000007E-2</v>
      </c>
    </row>
    <row r="147" spans="1:10" x14ac:dyDescent="0.35">
      <c r="A147">
        <v>2015</v>
      </c>
      <c r="B147" t="s">
        <v>155</v>
      </c>
      <c r="C147">
        <v>146</v>
      </c>
      <c r="D147">
        <v>3.7810000000000001</v>
      </c>
      <c r="E147">
        <v>0.28520000000000001</v>
      </c>
      <c r="F147">
        <v>1.00268</v>
      </c>
      <c r="G147">
        <v>0.38214999999999999</v>
      </c>
      <c r="H147">
        <v>0.32878000000000002</v>
      </c>
      <c r="I147">
        <v>0.34377000000000002</v>
      </c>
      <c r="J147">
        <v>5.747E-2</v>
      </c>
    </row>
    <row r="148" spans="1:10" x14ac:dyDescent="0.35">
      <c r="A148">
        <v>2015</v>
      </c>
      <c r="B148" t="s">
        <v>156</v>
      </c>
      <c r="C148">
        <v>147</v>
      </c>
      <c r="D148">
        <v>3.681</v>
      </c>
      <c r="E148">
        <v>0.20824000000000001</v>
      </c>
      <c r="F148">
        <v>0.66800999999999999</v>
      </c>
      <c r="G148">
        <v>0.46721000000000001</v>
      </c>
      <c r="H148">
        <v>0.19184000000000001</v>
      </c>
      <c r="I148">
        <v>0.21332999999999999</v>
      </c>
      <c r="J148">
        <v>8.1240000000000007E-2</v>
      </c>
    </row>
    <row r="149" spans="1:10" x14ac:dyDescent="0.35">
      <c r="A149">
        <v>2015</v>
      </c>
      <c r="B149" t="s">
        <v>157</v>
      </c>
      <c r="C149">
        <v>148</v>
      </c>
      <c r="D149">
        <v>3.6779999999999999</v>
      </c>
      <c r="E149">
        <v>7.85E-2</v>
      </c>
      <c r="F149">
        <v>0</v>
      </c>
      <c r="G149">
        <v>6.6989999999999994E-2</v>
      </c>
      <c r="H149">
        <v>0.48879</v>
      </c>
      <c r="I149">
        <v>0.23835000000000001</v>
      </c>
      <c r="J149">
        <v>8.2890000000000005E-2</v>
      </c>
    </row>
    <row r="150" spans="1:10" x14ac:dyDescent="0.35">
      <c r="A150">
        <v>2015</v>
      </c>
      <c r="B150" t="s">
        <v>158</v>
      </c>
      <c r="C150">
        <v>149</v>
      </c>
      <c r="D150">
        <v>3.6669999999999998</v>
      </c>
      <c r="E150">
        <v>0.34193000000000001</v>
      </c>
      <c r="F150">
        <v>0.76061999999999996</v>
      </c>
      <c r="G150">
        <v>0.15010000000000001</v>
      </c>
      <c r="H150">
        <v>0.23501</v>
      </c>
      <c r="I150">
        <v>0.18386</v>
      </c>
      <c r="J150">
        <v>5.2690000000000001E-2</v>
      </c>
    </row>
    <row r="151" spans="1:10" x14ac:dyDescent="0.35">
      <c r="A151">
        <v>2015</v>
      </c>
      <c r="B151" t="s">
        <v>159</v>
      </c>
      <c r="C151">
        <v>150</v>
      </c>
      <c r="D151">
        <v>3.6560000000000001</v>
      </c>
      <c r="E151">
        <v>0.17416999999999999</v>
      </c>
      <c r="F151">
        <v>0.46475</v>
      </c>
      <c r="G151">
        <v>0.24009</v>
      </c>
      <c r="H151">
        <v>0.37724999999999997</v>
      </c>
      <c r="I151">
        <v>0.28656999999999999</v>
      </c>
      <c r="J151">
        <v>0.12139</v>
      </c>
    </row>
    <row r="152" spans="1:10" x14ac:dyDescent="0.35">
      <c r="A152">
        <v>2015</v>
      </c>
      <c r="B152" t="s">
        <v>160</v>
      </c>
      <c r="C152">
        <v>151</v>
      </c>
      <c r="D152">
        <v>3.6549999999999998</v>
      </c>
      <c r="E152">
        <v>0.46533999999999998</v>
      </c>
      <c r="F152">
        <v>0.77115</v>
      </c>
      <c r="G152">
        <v>0.15185000000000001</v>
      </c>
      <c r="H152">
        <v>0.46866000000000002</v>
      </c>
      <c r="I152">
        <v>0.20165</v>
      </c>
      <c r="J152">
        <v>0.17921999999999999</v>
      </c>
    </row>
    <row r="153" spans="1:10" x14ac:dyDescent="0.35">
      <c r="A153">
        <v>2015</v>
      </c>
      <c r="B153" t="s">
        <v>161</v>
      </c>
      <c r="C153">
        <v>152</v>
      </c>
      <c r="D153">
        <v>3.5870000000000002</v>
      </c>
      <c r="E153">
        <v>0.25812000000000002</v>
      </c>
      <c r="F153">
        <v>0.85187999999999997</v>
      </c>
      <c r="G153">
        <v>0.27124999999999999</v>
      </c>
      <c r="H153">
        <v>0.39493</v>
      </c>
      <c r="I153">
        <v>0.21747</v>
      </c>
      <c r="J153">
        <v>0.12831999999999999</v>
      </c>
    </row>
    <row r="154" spans="1:10" x14ac:dyDescent="0.35">
      <c r="A154">
        <v>2015</v>
      </c>
      <c r="B154" t="s">
        <v>162</v>
      </c>
      <c r="C154">
        <v>153</v>
      </c>
      <c r="D154">
        <v>3.5750000000000002</v>
      </c>
      <c r="E154">
        <v>0.31981999999999999</v>
      </c>
      <c r="F154">
        <v>0.30285000000000001</v>
      </c>
      <c r="G154">
        <v>0.30335000000000001</v>
      </c>
      <c r="H154">
        <v>0.23413999999999999</v>
      </c>
      <c r="I154">
        <v>0.36509999999999998</v>
      </c>
      <c r="J154">
        <v>9.7189999999999999E-2</v>
      </c>
    </row>
    <row r="155" spans="1:10" x14ac:dyDescent="0.35">
      <c r="A155">
        <v>2015</v>
      </c>
      <c r="B155" t="s">
        <v>163</v>
      </c>
      <c r="C155">
        <v>154</v>
      </c>
      <c r="D155">
        <v>3.4649999999999999</v>
      </c>
      <c r="E155">
        <v>0.22208</v>
      </c>
      <c r="F155">
        <v>0.77370000000000005</v>
      </c>
      <c r="G155">
        <v>0.42864000000000002</v>
      </c>
      <c r="H155">
        <v>0.59201000000000004</v>
      </c>
      <c r="I155">
        <v>0.22628000000000001</v>
      </c>
      <c r="J155">
        <v>0.55191000000000001</v>
      </c>
    </row>
    <row r="156" spans="1:10" x14ac:dyDescent="0.35">
      <c r="A156">
        <v>2015</v>
      </c>
      <c r="B156" t="s">
        <v>164</v>
      </c>
      <c r="C156">
        <v>155</v>
      </c>
      <c r="D156">
        <v>3.34</v>
      </c>
      <c r="E156">
        <v>0.28665000000000002</v>
      </c>
      <c r="F156">
        <v>0.35386000000000001</v>
      </c>
      <c r="G156">
        <v>0.31909999999999999</v>
      </c>
      <c r="H156">
        <v>0.48449999999999999</v>
      </c>
      <c r="I156">
        <v>0.18260000000000001</v>
      </c>
      <c r="J156">
        <v>8.0100000000000005E-2</v>
      </c>
    </row>
    <row r="157" spans="1:10" x14ac:dyDescent="0.35">
      <c r="A157">
        <v>2015</v>
      </c>
      <c r="B157" t="s">
        <v>165</v>
      </c>
      <c r="C157">
        <v>156</v>
      </c>
      <c r="D157">
        <v>3.0059999999999998</v>
      </c>
      <c r="E157">
        <v>0.66320000000000001</v>
      </c>
      <c r="F157">
        <v>0.47488999999999998</v>
      </c>
      <c r="G157">
        <v>0.72192999999999996</v>
      </c>
      <c r="H157">
        <v>0.15684000000000001</v>
      </c>
      <c r="I157">
        <v>0.47178999999999999</v>
      </c>
      <c r="J157">
        <v>0.18906000000000001</v>
      </c>
    </row>
    <row r="158" spans="1:10" x14ac:dyDescent="0.35">
      <c r="A158">
        <v>2015</v>
      </c>
      <c r="B158" t="s">
        <v>166</v>
      </c>
      <c r="C158">
        <v>157</v>
      </c>
      <c r="D158">
        <v>2.9049999999999998</v>
      </c>
      <c r="E158">
        <v>1.5299999999999999E-2</v>
      </c>
      <c r="F158">
        <v>0.41587000000000002</v>
      </c>
      <c r="G158">
        <v>0.22395999999999999</v>
      </c>
      <c r="H158">
        <v>0.11849999999999999</v>
      </c>
      <c r="I158">
        <v>0.19727</v>
      </c>
      <c r="J158">
        <v>0.10062</v>
      </c>
    </row>
    <row r="159" spans="1:10" x14ac:dyDescent="0.35">
      <c r="A159">
        <v>2015</v>
      </c>
      <c r="B159" t="s">
        <v>167</v>
      </c>
      <c r="C159">
        <v>158</v>
      </c>
      <c r="D159">
        <v>2.839</v>
      </c>
      <c r="E159">
        <v>0.20868</v>
      </c>
      <c r="F159">
        <v>0.13994999999999999</v>
      </c>
      <c r="G159">
        <v>0.28443000000000002</v>
      </c>
      <c r="H159">
        <v>0.36453000000000002</v>
      </c>
      <c r="I159">
        <v>0.16681000000000001</v>
      </c>
      <c r="J159">
        <v>0.10731</v>
      </c>
    </row>
    <row r="160" spans="1:10" x14ac:dyDescent="0.35">
      <c r="A160">
        <v>2016</v>
      </c>
      <c r="B160" t="s">
        <v>12</v>
      </c>
      <c r="C160">
        <v>1</v>
      </c>
      <c r="D160">
        <v>7.5259999999999998</v>
      </c>
      <c r="E160">
        <v>1.4417800000000001</v>
      </c>
      <c r="F160">
        <v>1.16374</v>
      </c>
      <c r="G160">
        <v>0.79503999999999997</v>
      </c>
      <c r="H160">
        <v>0.57940999999999998</v>
      </c>
      <c r="I160">
        <v>0.36170999999999998</v>
      </c>
      <c r="J160">
        <v>0.44452999999999998</v>
      </c>
    </row>
    <row r="161" spans="1:10" x14ac:dyDescent="0.35">
      <c r="A161">
        <v>2016</v>
      </c>
      <c r="B161" t="s">
        <v>10</v>
      </c>
      <c r="C161">
        <v>2</v>
      </c>
      <c r="D161">
        <v>7.5090000000000003</v>
      </c>
      <c r="E161">
        <v>1.5273300000000001</v>
      </c>
      <c r="F161">
        <v>1.14524</v>
      </c>
      <c r="G161">
        <v>0.86302999999999996</v>
      </c>
      <c r="H161">
        <v>0.58557000000000003</v>
      </c>
      <c r="I161">
        <v>0.28083000000000002</v>
      </c>
      <c r="J161">
        <v>0.41203000000000001</v>
      </c>
    </row>
    <row r="162" spans="1:10" x14ac:dyDescent="0.35">
      <c r="A162">
        <v>2016</v>
      </c>
      <c r="B162" t="s">
        <v>11</v>
      </c>
      <c r="C162">
        <v>3</v>
      </c>
      <c r="D162">
        <v>7.5010000000000003</v>
      </c>
      <c r="E162">
        <v>1.42666</v>
      </c>
      <c r="F162">
        <v>1.18326</v>
      </c>
      <c r="G162">
        <v>0.86733000000000005</v>
      </c>
      <c r="H162">
        <v>0.56623999999999997</v>
      </c>
      <c r="I162">
        <v>0.47677999999999998</v>
      </c>
      <c r="J162">
        <v>0.14974999999999999</v>
      </c>
    </row>
    <row r="163" spans="1:10" x14ac:dyDescent="0.35">
      <c r="A163">
        <v>2016</v>
      </c>
      <c r="B163" t="s">
        <v>13</v>
      </c>
      <c r="C163">
        <v>4</v>
      </c>
      <c r="D163">
        <v>7.4980000000000002</v>
      </c>
      <c r="E163">
        <v>1.57744</v>
      </c>
      <c r="F163">
        <v>1.1269</v>
      </c>
      <c r="G163">
        <v>0.79579</v>
      </c>
      <c r="H163">
        <v>0.59609000000000001</v>
      </c>
      <c r="I163">
        <v>0.37895000000000001</v>
      </c>
      <c r="J163">
        <v>0.35776000000000002</v>
      </c>
    </row>
    <row r="164" spans="1:10" x14ac:dyDescent="0.35">
      <c r="A164">
        <v>2016</v>
      </c>
      <c r="B164" t="s">
        <v>15</v>
      </c>
      <c r="C164">
        <v>5</v>
      </c>
      <c r="D164">
        <v>7.4130000000000003</v>
      </c>
      <c r="E164">
        <v>1.40598</v>
      </c>
      <c r="F164">
        <v>1.1346400000000001</v>
      </c>
      <c r="G164">
        <v>0.81091000000000002</v>
      </c>
      <c r="H164">
        <v>0.57103999999999999</v>
      </c>
      <c r="I164">
        <v>0.25491999999999998</v>
      </c>
      <c r="J164">
        <v>0.41004000000000002</v>
      </c>
    </row>
    <row r="165" spans="1:10" x14ac:dyDescent="0.35">
      <c r="A165">
        <v>2016</v>
      </c>
      <c r="B165" t="s">
        <v>14</v>
      </c>
      <c r="C165">
        <v>6</v>
      </c>
      <c r="D165">
        <v>7.4039999999999999</v>
      </c>
      <c r="E165">
        <v>1.44015</v>
      </c>
      <c r="F165">
        <v>1.0961000000000001</v>
      </c>
      <c r="G165">
        <v>0.8276</v>
      </c>
      <c r="H165">
        <v>0.57369999999999999</v>
      </c>
      <c r="I165">
        <v>0.44834000000000002</v>
      </c>
      <c r="J165">
        <v>0.31329000000000001</v>
      </c>
    </row>
    <row r="166" spans="1:10" x14ac:dyDescent="0.35">
      <c r="A166">
        <v>2016</v>
      </c>
      <c r="B166" t="s">
        <v>16</v>
      </c>
      <c r="C166">
        <v>7</v>
      </c>
      <c r="D166">
        <v>7.3390000000000004</v>
      </c>
      <c r="E166">
        <v>1.46468</v>
      </c>
      <c r="F166">
        <v>1.02912</v>
      </c>
      <c r="G166">
        <v>0.81230999999999998</v>
      </c>
      <c r="H166">
        <v>0.55210999999999999</v>
      </c>
      <c r="I166">
        <v>0.47416000000000003</v>
      </c>
      <c r="J166">
        <v>0.29926999999999998</v>
      </c>
    </row>
    <row r="167" spans="1:10" x14ac:dyDescent="0.35">
      <c r="A167">
        <v>2016</v>
      </c>
      <c r="B167" t="s">
        <v>18</v>
      </c>
      <c r="C167">
        <v>8</v>
      </c>
      <c r="D167">
        <v>7.3339999999999996</v>
      </c>
      <c r="E167">
        <v>1.36066</v>
      </c>
      <c r="F167">
        <v>1.1727799999999999</v>
      </c>
      <c r="G167">
        <v>0.83096000000000003</v>
      </c>
      <c r="H167">
        <v>0.58147000000000004</v>
      </c>
      <c r="I167">
        <v>0.49401</v>
      </c>
      <c r="J167">
        <v>0.41904000000000002</v>
      </c>
    </row>
    <row r="168" spans="1:10" x14ac:dyDescent="0.35">
      <c r="A168">
        <v>2016</v>
      </c>
      <c r="B168" t="s">
        <v>19</v>
      </c>
      <c r="C168">
        <v>9</v>
      </c>
      <c r="D168">
        <v>7.3129999999999997</v>
      </c>
      <c r="E168">
        <v>1.4444300000000001</v>
      </c>
      <c r="F168">
        <v>1.10476</v>
      </c>
      <c r="G168">
        <v>0.85119999999999996</v>
      </c>
      <c r="H168">
        <v>0.56837000000000004</v>
      </c>
      <c r="I168">
        <v>0.47406999999999999</v>
      </c>
      <c r="J168">
        <v>0.32330999999999999</v>
      </c>
    </row>
    <row r="169" spans="1:10" x14ac:dyDescent="0.35">
      <c r="A169">
        <v>2016</v>
      </c>
      <c r="B169" t="s">
        <v>17</v>
      </c>
      <c r="C169">
        <v>10</v>
      </c>
      <c r="D169">
        <v>7.2910000000000004</v>
      </c>
      <c r="E169">
        <v>1.45181</v>
      </c>
      <c r="F169">
        <v>1.0876399999999999</v>
      </c>
      <c r="G169">
        <v>0.83121</v>
      </c>
      <c r="H169">
        <v>0.58218000000000003</v>
      </c>
      <c r="I169">
        <v>0.38253999999999999</v>
      </c>
      <c r="J169">
        <v>0.40866999999999998</v>
      </c>
    </row>
    <row r="170" spans="1:10" x14ac:dyDescent="0.35">
      <c r="A170">
        <v>2016</v>
      </c>
      <c r="B170" t="s">
        <v>20</v>
      </c>
      <c r="C170">
        <v>11</v>
      </c>
      <c r="D170">
        <v>7.2670000000000003</v>
      </c>
      <c r="E170">
        <v>1.3376600000000001</v>
      </c>
      <c r="F170">
        <v>0.99536999999999998</v>
      </c>
      <c r="G170">
        <v>0.84916999999999998</v>
      </c>
      <c r="H170">
        <v>0.36431999999999998</v>
      </c>
      <c r="I170">
        <v>0.32288</v>
      </c>
      <c r="J170">
        <v>8.7279999999999996E-2</v>
      </c>
    </row>
    <row r="171" spans="1:10" x14ac:dyDescent="0.35">
      <c r="A171">
        <v>2016</v>
      </c>
      <c r="B171" t="s">
        <v>22</v>
      </c>
      <c r="C171">
        <v>12</v>
      </c>
      <c r="D171">
        <v>7.1189999999999998</v>
      </c>
      <c r="E171">
        <v>1.45038</v>
      </c>
      <c r="F171">
        <v>1.0838300000000001</v>
      </c>
      <c r="G171">
        <v>0.80564999999999998</v>
      </c>
      <c r="H171">
        <v>0.54354999999999998</v>
      </c>
      <c r="I171">
        <v>0.32865</v>
      </c>
      <c r="J171">
        <v>0.21348</v>
      </c>
    </row>
    <row r="172" spans="1:10" x14ac:dyDescent="0.35">
      <c r="A172">
        <v>2016</v>
      </c>
      <c r="B172" t="s">
        <v>24</v>
      </c>
      <c r="C172">
        <v>13</v>
      </c>
      <c r="D172">
        <v>7.1040000000000001</v>
      </c>
      <c r="E172">
        <v>1.50796</v>
      </c>
      <c r="F172">
        <v>1.04782</v>
      </c>
      <c r="G172">
        <v>0.77900000000000003</v>
      </c>
      <c r="H172">
        <v>0.48163</v>
      </c>
      <c r="I172">
        <v>0.41077000000000002</v>
      </c>
      <c r="J172">
        <v>0.14868000000000001</v>
      </c>
    </row>
    <row r="173" spans="1:10" x14ac:dyDescent="0.35">
      <c r="A173">
        <v>2016</v>
      </c>
      <c r="B173" t="s">
        <v>21</v>
      </c>
      <c r="C173">
        <v>14</v>
      </c>
      <c r="D173">
        <v>7.0869999999999997</v>
      </c>
      <c r="E173">
        <v>1.0687899999999999</v>
      </c>
      <c r="F173">
        <v>1.02152</v>
      </c>
      <c r="G173">
        <v>0.76146000000000003</v>
      </c>
      <c r="H173">
        <v>0.55225000000000002</v>
      </c>
      <c r="I173">
        <v>0.22553000000000001</v>
      </c>
      <c r="J173">
        <v>0.10546999999999999</v>
      </c>
    </row>
    <row r="174" spans="1:10" x14ac:dyDescent="0.35">
      <c r="A174">
        <v>2016</v>
      </c>
      <c r="B174" t="s">
        <v>168</v>
      </c>
      <c r="C174">
        <v>15</v>
      </c>
      <c r="D174">
        <v>7.0389999999999997</v>
      </c>
      <c r="E174">
        <v>1.3594299999999999</v>
      </c>
      <c r="F174">
        <v>1.0811299999999999</v>
      </c>
      <c r="G174">
        <v>0.77758000000000005</v>
      </c>
      <c r="H174">
        <v>0.46822999999999998</v>
      </c>
      <c r="I174">
        <v>0.22202</v>
      </c>
      <c r="J174">
        <v>0.12275</v>
      </c>
    </row>
    <row r="175" spans="1:10" x14ac:dyDescent="0.35">
      <c r="A175">
        <v>2016</v>
      </c>
      <c r="B175" t="s">
        <v>35</v>
      </c>
      <c r="C175">
        <v>16</v>
      </c>
      <c r="D175">
        <v>6.9939999999999998</v>
      </c>
      <c r="E175">
        <v>1.44787</v>
      </c>
      <c r="F175">
        <v>1.0977399999999999</v>
      </c>
      <c r="G175">
        <v>0.81486999999999998</v>
      </c>
      <c r="H175">
        <v>0.53466000000000002</v>
      </c>
      <c r="I175">
        <v>0.30452000000000001</v>
      </c>
      <c r="J175">
        <v>0.28550999999999999</v>
      </c>
    </row>
    <row r="176" spans="1:10" x14ac:dyDescent="0.35">
      <c r="A176">
        <v>2016</v>
      </c>
      <c r="B176" t="s">
        <v>25</v>
      </c>
      <c r="C176">
        <v>17</v>
      </c>
      <c r="D176">
        <v>6.952</v>
      </c>
      <c r="E176">
        <v>1.08754</v>
      </c>
      <c r="F176">
        <v>1.03938</v>
      </c>
      <c r="G176">
        <v>0.61414999999999997</v>
      </c>
      <c r="H176">
        <v>0.40425</v>
      </c>
      <c r="I176">
        <v>0.15776000000000001</v>
      </c>
      <c r="J176">
        <v>0.14166000000000001</v>
      </c>
    </row>
    <row r="177" spans="1:10" x14ac:dyDescent="0.35">
      <c r="A177">
        <v>2016</v>
      </c>
      <c r="B177" t="s">
        <v>28</v>
      </c>
      <c r="C177">
        <v>18</v>
      </c>
      <c r="D177">
        <v>6.9290000000000003</v>
      </c>
      <c r="E177">
        <v>1.4253899999999999</v>
      </c>
      <c r="F177">
        <v>1.0524899999999999</v>
      </c>
      <c r="G177">
        <v>0.81959000000000004</v>
      </c>
      <c r="H177">
        <v>0.51354</v>
      </c>
      <c r="I177">
        <v>0.2424</v>
      </c>
      <c r="J177">
        <v>0.26247999999999999</v>
      </c>
    </row>
    <row r="178" spans="1:10" x14ac:dyDescent="0.35">
      <c r="A178">
        <v>2016</v>
      </c>
      <c r="B178" t="s">
        <v>27</v>
      </c>
      <c r="C178">
        <v>19</v>
      </c>
      <c r="D178">
        <v>6.907</v>
      </c>
      <c r="E178">
        <v>1.4834099999999999</v>
      </c>
      <c r="F178">
        <v>1.16157</v>
      </c>
      <c r="G178">
        <v>0.81455</v>
      </c>
      <c r="H178">
        <v>0.54008</v>
      </c>
      <c r="I178">
        <v>0.44962999999999997</v>
      </c>
      <c r="J178">
        <v>0.29754000000000003</v>
      </c>
    </row>
    <row r="179" spans="1:10" x14ac:dyDescent="0.35">
      <c r="A179">
        <v>2016</v>
      </c>
      <c r="B179" t="s">
        <v>26</v>
      </c>
      <c r="C179">
        <v>20</v>
      </c>
      <c r="D179">
        <v>6.8710000000000004</v>
      </c>
      <c r="E179">
        <v>1.6975199999999999</v>
      </c>
      <c r="F179">
        <v>1.03999</v>
      </c>
      <c r="G179">
        <v>0.84541999999999995</v>
      </c>
      <c r="H179">
        <v>0.54869999999999997</v>
      </c>
      <c r="I179">
        <v>0.27571000000000001</v>
      </c>
      <c r="J179">
        <v>0.35328999999999999</v>
      </c>
    </row>
    <row r="180" spans="1:10" x14ac:dyDescent="0.35">
      <c r="A180">
        <v>2016</v>
      </c>
      <c r="B180" t="s">
        <v>23</v>
      </c>
      <c r="C180">
        <v>21</v>
      </c>
      <c r="D180">
        <v>6.7779999999999996</v>
      </c>
      <c r="E180">
        <v>1.1150800000000001</v>
      </c>
      <c r="F180">
        <v>0.71460000000000001</v>
      </c>
      <c r="G180">
        <v>0.71143000000000001</v>
      </c>
      <c r="H180">
        <v>0.37708999999999998</v>
      </c>
      <c r="I180">
        <v>0.11735</v>
      </c>
      <c r="J180">
        <v>0.18354999999999999</v>
      </c>
    </row>
    <row r="181" spans="1:10" x14ac:dyDescent="0.35">
      <c r="A181">
        <v>2016</v>
      </c>
      <c r="B181" t="s">
        <v>33</v>
      </c>
      <c r="C181">
        <v>22</v>
      </c>
      <c r="D181">
        <v>6.7389999999999999</v>
      </c>
      <c r="E181">
        <v>1.6455500000000001</v>
      </c>
      <c r="F181">
        <v>0.86758000000000002</v>
      </c>
      <c r="G181">
        <v>0.94718999999999998</v>
      </c>
      <c r="H181">
        <v>0.48770000000000002</v>
      </c>
      <c r="I181">
        <v>0.32706000000000002</v>
      </c>
      <c r="J181">
        <v>0.46987000000000001</v>
      </c>
    </row>
    <row r="182" spans="1:10" x14ac:dyDescent="0.35">
      <c r="A182">
        <v>2016</v>
      </c>
      <c r="B182" t="s">
        <v>30</v>
      </c>
      <c r="C182">
        <v>23</v>
      </c>
      <c r="D182">
        <v>6.7249999999999996</v>
      </c>
      <c r="E182">
        <v>1.40283</v>
      </c>
      <c r="F182">
        <v>1.0867199999999999</v>
      </c>
      <c r="G182">
        <v>0.80991000000000002</v>
      </c>
      <c r="H182">
        <v>0.50036000000000003</v>
      </c>
      <c r="I182">
        <v>0.50156000000000001</v>
      </c>
      <c r="J182">
        <v>0.27399000000000001</v>
      </c>
    </row>
    <row r="183" spans="1:10" x14ac:dyDescent="0.35">
      <c r="A183">
        <v>2016</v>
      </c>
      <c r="B183" t="s">
        <v>36</v>
      </c>
      <c r="C183">
        <v>24</v>
      </c>
      <c r="D183">
        <v>6.7050000000000001</v>
      </c>
      <c r="E183">
        <v>1.2166999999999999</v>
      </c>
      <c r="F183">
        <v>0.90586999999999995</v>
      </c>
      <c r="G183">
        <v>0.81882999999999995</v>
      </c>
      <c r="H183">
        <v>0.37789</v>
      </c>
      <c r="I183">
        <v>0.31595000000000001</v>
      </c>
      <c r="J183">
        <v>0.11451</v>
      </c>
    </row>
    <row r="184" spans="1:10" x14ac:dyDescent="0.35">
      <c r="A184">
        <v>2016</v>
      </c>
      <c r="B184" t="s">
        <v>34</v>
      </c>
      <c r="C184">
        <v>25</v>
      </c>
      <c r="D184">
        <v>6.7009999999999996</v>
      </c>
      <c r="E184">
        <v>1.18306</v>
      </c>
      <c r="F184">
        <v>0.98912</v>
      </c>
      <c r="G184">
        <v>0.70835000000000004</v>
      </c>
      <c r="H184">
        <v>0.48926999999999998</v>
      </c>
      <c r="I184">
        <v>0.24179999999999999</v>
      </c>
      <c r="J184">
        <v>8.4229999999999999E-2</v>
      </c>
    </row>
    <row r="185" spans="1:10" x14ac:dyDescent="0.35">
      <c r="A185">
        <v>2016</v>
      </c>
      <c r="B185" t="s">
        <v>39</v>
      </c>
      <c r="C185">
        <v>26</v>
      </c>
      <c r="D185">
        <v>6.65</v>
      </c>
      <c r="E185">
        <v>1.15137</v>
      </c>
      <c r="F185">
        <v>1.06612</v>
      </c>
      <c r="G185">
        <v>0.69711000000000001</v>
      </c>
      <c r="H185">
        <v>0.42283999999999999</v>
      </c>
      <c r="I185">
        <v>0.10989</v>
      </c>
      <c r="J185">
        <v>7.2959999999999997E-2</v>
      </c>
    </row>
    <row r="186" spans="1:10" x14ac:dyDescent="0.35">
      <c r="A186">
        <v>2016</v>
      </c>
      <c r="B186" t="s">
        <v>40</v>
      </c>
      <c r="C186">
        <v>27</v>
      </c>
      <c r="D186">
        <v>6.5960000000000001</v>
      </c>
      <c r="E186">
        <v>1.30915</v>
      </c>
      <c r="F186">
        <v>1.00793</v>
      </c>
      <c r="G186">
        <v>0.76375999999999999</v>
      </c>
      <c r="H186">
        <v>0.41417999999999999</v>
      </c>
      <c r="I186">
        <v>9.9290000000000003E-2</v>
      </c>
      <c r="J186">
        <v>3.986E-2</v>
      </c>
    </row>
    <row r="187" spans="1:10" x14ac:dyDescent="0.35">
      <c r="A187">
        <v>2016</v>
      </c>
      <c r="B187" t="s">
        <v>29</v>
      </c>
      <c r="C187">
        <v>28</v>
      </c>
      <c r="D187">
        <v>6.5730000000000004</v>
      </c>
      <c r="E187">
        <v>1.57352</v>
      </c>
      <c r="F187">
        <v>0.87114000000000003</v>
      </c>
      <c r="G187">
        <v>0.72992999999999997</v>
      </c>
      <c r="H187">
        <v>0.56215000000000004</v>
      </c>
      <c r="I187">
        <v>0.26590999999999998</v>
      </c>
      <c r="J187">
        <v>0.35560999999999998</v>
      </c>
    </row>
    <row r="188" spans="1:10" x14ac:dyDescent="0.35">
      <c r="A188">
        <v>2016</v>
      </c>
      <c r="B188" t="s">
        <v>41</v>
      </c>
      <c r="C188">
        <v>29</v>
      </c>
      <c r="D188">
        <v>6.5449999999999999</v>
      </c>
      <c r="E188">
        <v>1.18157</v>
      </c>
      <c r="F188">
        <v>1.0314300000000001</v>
      </c>
      <c r="G188">
        <v>0.72182999999999997</v>
      </c>
      <c r="H188">
        <v>0.54388000000000003</v>
      </c>
      <c r="I188">
        <v>0.18056</v>
      </c>
      <c r="J188">
        <v>0.21393999999999999</v>
      </c>
    </row>
    <row r="189" spans="1:10" x14ac:dyDescent="0.35">
      <c r="A189">
        <v>2016</v>
      </c>
      <c r="B189" t="s">
        <v>46</v>
      </c>
      <c r="C189">
        <v>30</v>
      </c>
      <c r="D189">
        <v>6.4880000000000004</v>
      </c>
      <c r="E189">
        <v>1.30782</v>
      </c>
      <c r="F189">
        <v>1.0987899999999999</v>
      </c>
      <c r="G189">
        <v>0.80315000000000003</v>
      </c>
      <c r="H189">
        <v>0.54993999999999998</v>
      </c>
      <c r="I189">
        <v>0.56237000000000004</v>
      </c>
      <c r="J189">
        <v>0.17554</v>
      </c>
    </row>
    <row r="190" spans="1:10" x14ac:dyDescent="0.35">
      <c r="A190">
        <v>2016</v>
      </c>
      <c r="B190" t="s">
        <v>42</v>
      </c>
      <c r="C190">
        <v>31</v>
      </c>
      <c r="D190">
        <v>6.4809999999999999</v>
      </c>
      <c r="E190">
        <v>1.0303199999999999</v>
      </c>
      <c r="F190">
        <v>1.02169</v>
      </c>
      <c r="G190">
        <v>0.59658999999999995</v>
      </c>
      <c r="H190">
        <v>0.44735000000000003</v>
      </c>
      <c r="I190">
        <v>0.15626000000000001</v>
      </c>
      <c r="J190">
        <v>5.3990000000000003E-2</v>
      </c>
    </row>
    <row r="191" spans="1:10" x14ac:dyDescent="0.35">
      <c r="A191">
        <v>2016</v>
      </c>
      <c r="B191" t="s">
        <v>38</v>
      </c>
      <c r="C191">
        <v>32</v>
      </c>
      <c r="D191">
        <v>6.4779999999999998</v>
      </c>
      <c r="E191">
        <v>1.3948799999999999</v>
      </c>
      <c r="F191">
        <v>1.00508</v>
      </c>
      <c r="G191">
        <v>0.83794999999999997</v>
      </c>
      <c r="H191">
        <v>0.46561999999999998</v>
      </c>
      <c r="I191">
        <v>0.1216</v>
      </c>
      <c r="J191">
        <v>0.17807999999999999</v>
      </c>
    </row>
    <row r="192" spans="1:10" x14ac:dyDescent="0.35">
      <c r="A192">
        <v>2016</v>
      </c>
      <c r="B192" t="s">
        <v>43</v>
      </c>
      <c r="C192">
        <v>33</v>
      </c>
      <c r="D192">
        <v>6.4740000000000002</v>
      </c>
      <c r="E192">
        <v>1.0892999999999999</v>
      </c>
      <c r="F192">
        <v>1.04477</v>
      </c>
      <c r="G192">
        <v>0.64915</v>
      </c>
      <c r="H192">
        <v>0.49553000000000003</v>
      </c>
      <c r="I192">
        <v>0.58696000000000004</v>
      </c>
      <c r="J192">
        <v>2.8330000000000001E-2</v>
      </c>
    </row>
    <row r="193" spans="1:10" x14ac:dyDescent="0.35">
      <c r="A193">
        <v>2016</v>
      </c>
      <c r="B193" t="s">
        <v>44</v>
      </c>
      <c r="C193">
        <v>34</v>
      </c>
      <c r="D193">
        <v>6.3789999999999996</v>
      </c>
      <c r="E193">
        <v>1.48953</v>
      </c>
      <c r="F193">
        <v>0.84828999999999999</v>
      </c>
      <c r="G193">
        <v>0.59267000000000003</v>
      </c>
      <c r="H193">
        <v>0.37903999999999999</v>
      </c>
      <c r="I193">
        <v>0.15457000000000001</v>
      </c>
      <c r="J193">
        <v>0.30008000000000001</v>
      </c>
    </row>
    <row r="194" spans="1:10" x14ac:dyDescent="0.35">
      <c r="A194">
        <v>2016</v>
      </c>
      <c r="B194" t="s">
        <v>47</v>
      </c>
      <c r="C194">
        <v>34</v>
      </c>
      <c r="D194">
        <v>6.3789999999999996</v>
      </c>
      <c r="E194">
        <v>1.3972899999999999</v>
      </c>
      <c r="F194">
        <v>0.92623999999999995</v>
      </c>
      <c r="G194">
        <v>0.79564999999999997</v>
      </c>
      <c r="H194">
        <v>0.32377</v>
      </c>
      <c r="I194">
        <v>0.25495000000000001</v>
      </c>
      <c r="J194">
        <v>6.6299999999999998E-2</v>
      </c>
    </row>
    <row r="195" spans="1:10" x14ac:dyDescent="0.35">
      <c r="A195">
        <v>2016</v>
      </c>
      <c r="B195" t="s">
        <v>37</v>
      </c>
      <c r="C195">
        <v>36</v>
      </c>
      <c r="D195">
        <v>6.375</v>
      </c>
      <c r="E195">
        <v>1.8242700000000001</v>
      </c>
      <c r="F195">
        <v>0.87963999999999998</v>
      </c>
      <c r="G195">
        <v>0.71723000000000003</v>
      </c>
      <c r="H195">
        <v>0.56679000000000002</v>
      </c>
      <c r="I195">
        <v>0.32388</v>
      </c>
      <c r="J195">
        <v>0.48048999999999997</v>
      </c>
    </row>
    <row r="196" spans="1:10" x14ac:dyDescent="0.35">
      <c r="A196">
        <v>2016</v>
      </c>
      <c r="B196" t="s">
        <v>45</v>
      </c>
      <c r="C196">
        <v>37</v>
      </c>
      <c r="D196">
        <v>6.3609999999999998</v>
      </c>
      <c r="E196">
        <v>1.34253</v>
      </c>
      <c r="F196">
        <v>1.1294500000000001</v>
      </c>
      <c r="G196">
        <v>0.87895999999999996</v>
      </c>
      <c r="H196">
        <v>0.37545000000000001</v>
      </c>
      <c r="I196">
        <v>0.17665</v>
      </c>
      <c r="J196">
        <v>6.1370000000000001E-2</v>
      </c>
    </row>
    <row r="197" spans="1:10" x14ac:dyDescent="0.35">
      <c r="A197">
        <v>2016</v>
      </c>
      <c r="B197" t="s">
        <v>77</v>
      </c>
      <c r="C197">
        <v>38</v>
      </c>
      <c r="D197">
        <v>6.3550000000000004</v>
      </c>
      <c r="E197">
        <v>1.0526599999999999</v>
      </c>
      <c r="F197">
        <v>0.83309</v>
      </c>
      <c r="G197">
        <v>0.61804000000000003</v>
      </c>
      <c r="H197">
        <v>0.21006</v>
      </c>
      <c r="I197">
        <v>7.0440000000000003E-2</v>
      </c>
      <c r="J197">
        <v>0.16156999999999999</v>
      </c>
    </row>
    <row r="198" spans="1:10" x14ac:dyDescent="0.35">
      <c r="A198">
        <v>2016</v>
      </c>
      <c r="B198" t="s">
        <v>52</v>
      </c>
      <c r="C198">
        <v>39</v>
      </c>
      <c r="D198">
        <v>6.3239999999999998</v>
      </c>
      <c r="E198">
        <v>0.83453999999999995</v>
      </c>
      <c r="F198">
        <v>0.87119000000000002</v>
      </c>
      <c r="G198">
        <v>0.54039000000000004</v>
      </c>
      <c r="H198">
        <v>0.50378999999999996</v>
      </c>
      <c r="I198">
        <v>0.28808</v>
      </c>
      <c r="J198">
        <v>8.7010000000000004E-2</v>
      </c>
    </row>
    <row r="199" spans="1:10" x14ac:dyDescent="0.35">
      <c r="A199">
        <v>2016</v>
      </c>
      <c r="B199" t="s">
        <v>49</v>
      </c>
      <c r="C199">
        <v>40</v>
      </c>
      <c r="D199">
        <v>6.2690000000000001</v>
      </c>
      <c r="E199">
        <v>1.0968599999999999</v>
      </c>
      <c r="F199">
        <v>0.77866000000000002</v>
      </c>
      <c r="G199">
        <v>0.50932999999999995</v>
      </c>
      <c r="H199">
        <v>0.52234000000000003</v>
      </c>
      <c r="I199">
        <v>0.16664999999999999</v>
      </c>
      <c r="J199">
        <v>0.12692000000000001</v>
      </c>
    </row>
    <row r="200" spans="1:10" x14ac:dyDescent="0.35">
      <c r="A200">
        <v>2016</v>
      </c>
      <c r="B200" t="s">
        <v>48</v>
      </c>
      <c r="C200">
        <v>41</v>
      </c>
      <c r="D200">
        <v>6.2389999999999999</v>
      </c>
      <c r="E200">
        <v>1.61714</v>
      </c>
      <c r="F200">
        <v>0.87758000000000003</v>
      </c>
      <c r="G200">
        <v>0.63568999999999998</v>
      </c>
      <c r="H200">
        <v>0.43165999999999999</v>
      </c>
      <c r="I200">
        <v>0.15964999999999999</v>
      </c>
      <c r="J200">
        <v>0.23669000000000001</v>
      </c>
    </row>
    <row r="201" spans="1:10" x14ac:dyDescent="0.35">
      <c r="A201">
        <v>2016</v>
      </c>
      <c r="B201" t="s">
        <v>58</v>
      </c>
      <c r="C201">
        <v>42</v>
      </c>
      <c r="D201">
        <v>6.218</v>
      </c>
      <c r="E201">
        <v>1.44024</v>
      </c>
      <c r="F201">
        <v>0.94396999999999998</v>
      </c>
      <c r="G201">
        <v>0.65695999999999999</v>
      </c>
      <c r="H201">
        <v>0.47375</v>
      </c>
      <c r="I201">
        <v>0.17147000000000001</v>
      </c>
      <c r="J201">
        <v>0.25772</v>
      </c>
    </row>
    <row r="202" spans="1:10" x14ac:dyDescent="0.35">
      <c r="A202">
        <v>2016</v>
      </c>
      <c r="B202" t="s">
        <v>50</v>
      </c>
      <c r="C202">
        <v>43</v>
      </c>
      <c r="D202">
        <v>6.1680000000000001</v>
      </c>
      <c r="E202">
        <v>1.32572</v>
      </c>
      <c r="F202">
        <v>0.98568999999999996</v>
      </c>
      <c r="G202">
        <v>0.52607999999999999</v>
      </c>
      <c r="H202">
        <v>0.48453000000000002</v>
      </c>
      <c r="I202">
        <v>0.31935000000000002</v>
      </c>
      <c r="J202">
        <v>1.2409999999999999E-2</v>
      </c>
    </row>
    <row r="203" spans="1:10" x14ac:dyDescent="0.35">
      <c r="A203">
        <v>2016</v>
      </c>
      <c r="B203" t="s">
        <v>32</v>
      </c>
      <c r="C203">
        <v>44</v>
      </c>
      <c r="D203">
        <v>6.0839999999999996</v>
      </c>
      <c r="E203">
        <v>1.13367</v>
      </c>
      <c r="F203">
        <v>1.03302</v>
      </c>
      <c r="G203">
        <v>0.61904000000000003</v>
      </c>
      <c r="H203">
        <v>0.19847000000000001</v>
      </c>
      <c r="I203">
        <v>4.2500000000000003E-2</v>
      </c>
      <c r="J203">
        <v>8.3040000000000003E-2</v>
      </c>
    </row>
    <row r="204" spans="1:10" x14ac:dyDescent="0.35">
      <c r="A204">
        <v>2016</v>
      </c>
      <c r="B204" t="s">
        <v>54</v>
      </c>
      <c r="C204">
        <v>45</v>
      </c>
      <c r="D204">
        <v>6.0780000000000003</v>
      </c>
      <c r="E204">
        <v>1.27973</v>
      </c>
      <c r="F204">
        <v>1.0826800000000001</v>
      </c>
      <c r="G204">
        <v>0.70367000000000002</v>
      </c>
      <c r="H204">
        <v>0.23391000000000001</v>
      </c>
      <c r="I204">
        <v>0.13836999999999999</v>
      </c>
      <c r="J204">
        <v>2.947E-2</v>
      </c>
    </row>
    <row r="205" spans="1:10" x14ac:dyDescent="0.35">
      <c r="A205">
        <v>2016</v>
      </c>
      <c r="B205" t="s">
        <v>51</v>
      </c>
      <c r="C205">
        <v>46</v>
      </c>
      <c r="D205">
        <v>6.0679999999999996</v>
      </c>
      <c r="E205">
        <v>0.87370000000000003</v>
      </c>
      <c r="F205">
        <v>0.80974999999999997</v>
      </c>
      <c r="G205">
        <v>0.59599999999999997</v>
      </c>
      <c r="H205">
        <v>0.37269000000000002</v>
      </c>
      <c r="I205">
        <v>8.8770000000000002E-2</v>
      </c>
      <c r="J205">
        <v>0.10613</v>
      </c>
    </row>
    <row r="206" spans="1:10" x14ac:dyDescent="0.35">
      <c r="A206">
        <v>2016</v>
      </c>
      <c r="B206" t="s">
        <v>70</v>
      </c>
      <c r="C206">
        <v>47</v>
      </c>
      <c r="D206">
        <v>6.0049999999999999</v>
      </c>
      <c r="E206">
        <v>1.25142</v>
      </c>
      <c r="F206">
        <v>0.88024999999999998</v>
      </c>
      <c r="G206">
        <v>0.62365999999999999</v>
      </c>
      <c r="H206">
        <v>0.39030999999999999</v>
      </c>
      <c r="I206">
        <v>0.41474</v>
      </c>
      <c r="J206">
        <v>9.0810000000000002E-2</v>
      </c>
    </row>
    <row r="207" spans="1:10" x14ac:dyDescent="0.35">
      <c r="A207">
        <v>2016</v>
      </c>
      <c r="B207" t="s">
        <v>66</v>
      </c>
      <c r="C207">
        <v>48</v>
      </c>
      <c r="D207">
        <v>5.992</v>
      </c>
      <c r="E207">
        <v>0.69384000000000001</v>
      </c>
      <c r="F207">
        <v>0.89520999999999995</v>
      </c>
      <c r="G207">
        <v>0.65212999999999999</v>
      </c>
      <c r="H207">
        <v>0.46582000000000001</v>
      </c>
      <c r="I207">
        <v>0.29772999999999999</v>
      </c>
      <c r="J207">
        <v>0.16292000000000001</v>
      </c>
    </row>
    <row r="208" spans="1:10" x14ac:dyDescent="0.35">
      <c r="A208">
        <v>2016</v>
      </c>
      <c r="B208" t="s">
        <v>53</v>
      </c>
      <c r="C208">
        <v>49</v>
      </c>
      <c r="D208">
        <v>5.9870000000000001</v>
      </c>
      <c r="E208">
        <v>0.73590999999999995</v>
      </c>
      <c r="F208">
        <v>1.1680999999999999</v>
      </c>
      <c r="G208">
        <v>0.50163000000000002</v>
      </c>
      <c r="H208">
        <v>0.60848000000000002</v>
      </c>
      <c r="I208">
        <v>0.34326000000000001</v>
      </c>
      <c r="J208">
        <v>0.28333000000000003</v>
      </c>
    </row>
    <row r="209" spans="1:10" x14ac:dyDescent="0.35">
      <c r="A209">
        <v>2016</v>
      </c>
      <c r="B209" t="s">
        <v>59</v>
      </c>
      <c r="C209">
        <v>50</v>
      </c>
      <c r="D209">
        <v>5.9770000000000003</v>
      </c>
      <c r="E209">
        <v>1.3549500000000001</v>
      </c>
      <c r="F209">
        <v>1.0416700000000001</v>
      </c>
      <c r="G209">
        <v>0.85102</v>
      </c>
      <c r="H209">
        <v>0.18826999999999999</v>
      </c>
      <c r="I209">
        <v>0.16683999999999999</v>
      </c>
      <c r="J209">
        <v>2.5559999999999999E-2</v>
      </c>
    </row>
    <row r="210" spans="1:10" x14ac:dyDescent="0.35">
      <c r="A210">
        <v>2016</v>
      </c>
      <c r="B210" t="s">
        <v>57</v>
      </c>
      <c r="C210">
        <v>51</v>
      </c>
      <c r="D210">
        <v>5.976</v>
      </c>
      <c r="E210">
        <v>0.97306000000000004</v>
      </c>
      <c r="F210">
        <v>0.85973999999999995</v>
      </c>
      <c r="G210">
        <v>0.68613000000000002</v>
      </c>
      <c r="H210">
        <v>0.4027</v>
      </c>
      <c r="I210">
        <v>0.10074</v>
      </c>
      <c r="J210">
        <v>0.18037</v>
      </c>
    </row>
    <row r="211" spans="1:10" x14ac:dyDescent="0.35">
      <c r="A211">
        <v>2016</v>
      </c>
      <c r="B211" t="s">
        <v>169</v>
      </c>
      <c r="C211">
        <v>52</v>
      </c>
      <c r="D211">
        <v>5.9560000000000004</v>
      </c>
      <c r="E211">
        <v>0.87616000000000005</v>
      </c>
      <c r="F211">
        <v>0.68654999999999999</v>
      </c>
      <c r="G211">
        <v>0.45568999999999998</v>
      </c>
      <c r="H211">
        <v>0.51231000000000004</v>
      </c>
      <c r="I211">
        <v>0.23683999999999999</v>
      </c>
      <c r="J211">
        <v>0.10771</v>
      </c>
    </row>
    <row r="212" spans="1:10" x14ac:dyDescent="0.35">
      <c r="A212">
        <v>2016</v>
      </c>
      <c r="B212" t="s">
        <v>55</v>
      </c>
      <c r="C212">
        <v>53</v>
      </c>
      <c r="D212">
        <v>5.9210000000000003</v>
      </c>
      <c r="E212">
        <v>1.3800699999999999</v>
      </c>
      <c r="F212">
        <v>1.06054</v>
      </c>
      <c r="G212">
        <v>0.91491</v>
      </c>
      <c r="H212">
        <v>0.46761000000000003</v>
      </c>
      <c r="I212">
        <v>0.10224</v>
      </c>
      <c r="J212">
        <v>0.18984999999999999</v>
      </c>
    </row>
    <row r="213" spans="1:10" x14ac:dyDescent="0.35">
      <c r="A213">
        <v>2016</v>
      </c>
      <c r="B213" t="s">
        <v>63</v>
      </c>
      <c r="C213">
        <v>54</v>
      </c>
      <c r="D213">
        <v>5.9189999999999996</v>
      </c>
      <c r="E213">
        <v>1.22943</v>
      </c>
      <c r="F213">
        <v>0.95543999999999996</v>
      </c>
      <c r="G213">
        <v>0.57386000000000004</v>
      </c>
      <c r="H213">
        <v>0.4052</v>
      </c>
      <c r="I213">
        <v>0.15010999999999999</v>
      </c>
      <c r="J213">
        <v>0.11132</v>
      </c>
    </row>
    <row r="214" spans="1:10" x14ac:dyDescent="0.35">
      <c r="A214">
        <v>2016</v>
      </c>
      <c r="B214" t="s">
        <v>61</v>
      </c>
      <c r="C214">
        <v>55</v>
      </c>
      <c r="D214">
        <v>5.8970000000000002</v>
      </c>
      <c r="E214">
        <v>0.69177</v>
      </c>
      <c r="F214">
        <v>0.83131999999999995</v>
      </c>
      <c r="G214">
        <v>0.52309000000000005</v>
      </c>
      <c r="H214">
        <v>0.25202000000000002</v>
      </c>
      <c r="I214">
        <v>0.19997000000000001</v>
      </c>
      <c r="J214">
        <v>1.9029999999999998E-2</v>
      </c>
    </row>
    <row r="215" spans="1:10" x14ac:dyDescent="0.35">
      <c r="A215">
        <v>2016</v>
      </c>
      <c r="B215" t="s">
        <v>73</v>
      </c>
      <c r="C215">
        <v>56</v>
      </c>
      <c r="D215">
        <v>5.8559999999999999</v>
      </c>
      <c r="E215">
        <v>1.23228</v>
      </c>
      <c r="F215">
        <v>1.05261</v>
      </c>
      <c r="G215">
        <v>0.58991000000000005</v>
      </c>
      <c r="H215">
        <v>0.32682</v>
      </c>
      <c r="I215">
        <v>2.7359999999999999E-2</v>
      </c>
      <c r="J215">
        <v>3.5860000000000003E-2</v>
      </c>
    </row>
    <row r="216" spans="1:10" x14ac:dyDescent="0.35">
      <c r="A216">
        <v>2016</v>
      </c>
      <c r="B216" t="s">
        <v>69</v>
      </c>
      <c r="C216">
        <v>57</v>
      </c>
      <c r="D216">
        <v>5.835</v>
      </c>
      <c r="E216">
        <v>1.2458499999999999</v>
      </c>
      <c r="F216">
        <v>1.0468500000000001</v>
      </c>
      <c r="G216">
        <v>0.69057999999999997</v>
      </c>
      <c r="H216">
        <v>0.45190000000000002</v>
      </c>
      <c r="I216">
        <v>0.14443</v>
      </c>
      <c r="J216">
        <v>5.5E-2</v>
      </c>
    </row>
    <row r="217" spans="1:10" x14ac:dyDescent="0.35">
      <c r="A217">
        <v>2016</v>
      </c>
      <c r="B217" t="s">
        <v>56</v>
      </c>
      <c r="C217">
        <v>57</v>
      </c>
      <c r="D217">
        <v>5.835</v>
      </c>
      <c r="E217">
        <v>1.35948</v>
      </c>
      <c r="F217">
        <v>0.72194000000000003</v>
      </c>
      <c r="G217">
        <v>0.88644999999999996</v>
      </c>
      <c r="H217">
        <v>0.25168000000000001</v>
      </c>
      <c r="I217">
        <v>0.18823999999999999</v>
      </c>
      <c r="J217">
        <v>7.7160000000000006E-2</v>
      </c>
    </row>
    <row r="218" spans="1:10" x14ac:dyDescent="0.35">
      <c r="A218">
        <v>2016</v>
      </c>
      <c r="B218" t="s">
        <v>60</v>
      </c>
      <c r="C218">
        <v>59</v>
      </c>
      <c r="D218">
        <v>5.8220000000000001</v>
      </c>
      <c r="E218">
        <v>0.79422000000000004</v>
      </c>
      <c r="F218">
        <v>0.83779000000000003</v>
      </c>
      <c r="G218">
        <v>0.46970000000000001</v>
      </c>
      <c r="H218">
        <v>0.50961000000000001</v>
      </c>
      <c r="I218">
        <v>0.21698000000000001</v>
      </c>
      <c r="J218">
        <v>7.7460000000000001E-2</v>
      </c>
    </row>
    <row r="219" spans="1:10" x14ac:dyDescent="0.35">
      <c r="A219">
        <v>2016</v>
      </c>
      <c r="B219" t="s">
        <v>65</v>
      </c>
      <c r="C219">
        <v>60</v>
      </c>
      <c r="D219">
        <v>5.8129999999999997</v>
      </c>
      <c r="E219">
        <v>1.2692000000000001</v>
      </c>
      <c r="F219">
        <v>1.0641099999999999</v>
      </c>
      <c r="G219">
        <v>0.64673999999999998</v>
      </c>
      <c r="H219">
        <v>0.18929000000000001</v>
      </c>
      <c r="I219">
        <v>2.0250000000000001E-2</v>
      </c>
      <c r="J219">
        <v>1.8200000000000001E-2</v>
      </c>
    </row>
    <row r="220" spans="1:10" x14ac:dyDescent="0.35">
      <c r="A220">
        <v>2016</v>
      </c>
      <c r="B220" t="s">
        <v>68</v>
      </c>
      <c r="C220">
        <v>61</v>
      </c>
      <c r="D220">
        <v>5.8019999999999996</v>
      </c>
      <c r="E220">
        <v>1.13062</v>
      </c>
      <c r="F220">
        <v>1.04993</v>
      </c>
      <c r="G220">
        <v>0.63104000000000005</v>
      </c>
      <c r="H220">
        <v>0.29091</v>
      </c>
      <c r="I220">
        <v>0.13941999999999999</v>
      </c>
      <c r="J220">
        <v>0.17457</v>
      </c>
    </row>
    <row r="221" spans="1:10" x14ac:dyDescent="0.35">
      <c r="A221">
        <v>2016</v>
      </c>
      <c r="B221" t="s">
        <v>75</v>
      </c>
      <c r="C221">
        <v>62</v>
      </c>
      <c r="D221">
        <v>5.7709999999999999</v>
      </c>
      <c r="E221">
        <v>1.31141</v>
      </c>
      <c r="F221">
        <v>0.81825999999999999</v>
      </c>
      <c r="G221">
        <v>0.84141999999999995</v>
      </c>
      <c r="H221">
        <v>0.43596000000000001</v>
      </c>
      <c r="I221">
        <v>0.26322000000000001</v>
      </c>
      <c r="J221">
        <v>0.16578000000000001</v>
      </c>
    </row>
    <row r="222" spans="1:10" x14ac:dyDescent="0.35">
      <c r="A222">
        <v>2016</v>
      </c>
      <c r="B222" t="s">
        <v>64</v>
      </c>
      <c r="C222">
        <v>63</v>
      </c>
      <c r="D222">
        <v>5.7679999999999998</v>
      </c>
      <c r="E222">
        <v>1.2994699999999999</v>
      </c>
      <c r="F222">
        <v>1.05613</v>
      </c>
      <c r="G222">
        <v>0.79151000000000005</v>
      </c>
      <c r="H222">
        <v>0.53164</v>
      </c>
      <c r="I222">
        <v>0.25738</v>
      </c>
      <c r="J222">
        <v>3.635E-2</v>
      </c>
    </row>
    <row r="223" spans="1:10" x14ac:dyDescent="0.35">
      <c r="A223">
        <v>2016</v>
      </c>
      <c r="B223" t="s">
        <v>67</v>
      </c>
      <c r="C223">
        <v>64</v>
      </c>
      <c r="D223">
        <v>5.7430000000000003</v>
      </c>
      <c r="E223">
        <v>0.99602000000000002</v>
      </c>
      <c r="F223">
        <v>0.81254999999999999</v>
      </c>
      <c r="G223">
        <v>0.62994000000000006</v>
      </c>
      <c r="H223">
        <v>0.37502000000000002</v>
      </c>
      <c r="I223">
        <v>0.14527000000000001</v>
      </c>
      <c r="J223">
        <v>5.2920000000000002E-2</v>
      </c>
    </row>
    <row r="224" spans="1:10" x14ac:dyDescent="0.35">
      <c r="A224">
        <v>2016</v>
      </c>
      <c r="B224" t="s">
        <v>79</v>
      </c>
      <c r="C224">
        <v>65</v>
      </c>
      <c r="D224">
        <v>5.6580000000000004</v>
      </c>
      <c r="E224">
        <v>1.0801700000000001</v>
      </c>
      <c r="F224">
        <v>1.03817</v>
      </c>
      <c r="G224">
        <v>0.44006000000000001</v>
      </c>
      <c r="H224">
        <v>0.37408000000000002</v>
      </c>
      <c r="I224">
        <v>0.22567000000000001</v>
      </c>
      <c r="J224">
        <v>0.28466999999999998</v>
      </c>
    </row>
    <row r="225" spans="1:10" x14ac:dyDescent="0.35">
      <c r="A225">
        <v>2016</v>
      </c>
      <c r="B225" t="s">
        <v>80</v>
      </c>
      <c r="C225">
        <v>66</v>
      </c>
      <c r="D225">
        <v>5.6479999999999997</v>
      </c>
      <c r="E225">
        <v>1.1437200000000001</v>
      </c>
      <c r="F225">
        <v>0.75695000000000001</v>
      </c>
      <c r="G225">
        <v>0.66188999999999998</v>
      </c>
      <c r="H225">
        <v>0.46145000000000003</v>
      </c>
      <c r="I225">
        <v>0.36951000000000001</v>
      </c>
      <c r="J225">
        <v>5.203E-2</v>
      </c>
    </row>
    <row r="226" spans="1:10" x14ac:dyDescent="0.35">
      <c r="A226">
        <v>2016</v>
      </c>
      <c r="B226" t="s">
        <v>72</v>
      </c>
      <c r="C226">
        <v>67</v>
      </c>
      <c r="D226">
        <v>5.6150000000000002</v>
      </c>
      <c r="E226">
        <v>1.0668800000000001</v>
      </c>
      <c r="F226">
        <v>0.95076000000000005</v>
      </c>
      <c r="G226">
        <v>0.52303999999999995</v>
      </c>
      <c r="H226">
        <v>0.40672000000000003</v>
      </c>
      <c r="I226">
        <v>0.17086999999999999</v>
      </c>
      <c r="J226">
        <v>0.10339</v>
      </c>
    </row>
    <row r="227" spans="1:10" x14ac:dyDescent="0.35">
      <c r="A227">
        <v>2016</v>
      </c>
      <c r="B227" t="s">
        <v>98</v>
      </c>
      <c r="C227">
        <v>68</v>
      </c>
      <c r="D227">
        <v>5.56</v>
      </c>
      <c r="E227">
        <v>1.2178800000000001</v>
      </c>
      <c r="F227">
        <v>0.95025000000000004</v>
      </c>
      <c r="G227">
        <v>0.63951999999999998</v>
      </c>
      <c r="H227">
        <v>0.27995999999999999</v>
      </c>
      <c r="I227">
        <v>0.17444999999999999</v>
      </c>
      <c r="J227">
        <v>8.8900000000000007E-2</v>
      </c>
    </row>
    <row r="228" spans="1:10" x14ac:dyDescent="0.35">
      <c r="A228">
        <v>2016</v>
      </c>
      <c r="B228" t="s">
        <v>76</v>
      </c>
      <c r="C228">
        <v>69</v>
      </c>
      <c r="D228">
        <v>5.5460000000000003</v>
      </c>
      <c r="E228">
        <v>1.31857</v>
      </c>
      <c r="F228">
        <v>0.70696999999999999</v>
      </c>
      <c r="G228">
        <v>0.8488</v>
      </c>
      <c r="H228">
        <v>0.29507</v>
      </c>
      <c r="I228">
        <v>0.27905999999999997</v>
      </c>
      <c r="J228">
        <v>5.228E-2</v>
      </c>
    </row>
    <row r="229" spans="1:10" x14ac:dyDescent="0.35">
      <c r="A229">
        <v>2016</v>
      </c>
      <c r="B229" t="s">
        <v>62</v>
      </c>
      <c r="C229">
        <v>70</v>
      </c>
      <c r="D229">
        <v>5.5380000000000003</v>
      </c>
      <c r="E229">
        <v>0.89373000000000002</v>
      </c>
      <c r="F229">
        <v>1.11111</v>
      </c>
      <c r="G229">
        <v>0.58294999999999997</v>
      </c>
      <c r="H229">
        <v>0.46234999999999998</v>
      </c>
      <c r="I229">
        <v>0.25296000000000002</v>
      </c>
      <c r="J229">
        <v>7.3959999999999998E-2</v>
      </c>
    </row>
    <row r="230" spans="1:10" x14ac:dyDescent="0.35">
      <c r="A230">
        <v>2016</v>
      </c>
      <c r="B230" t="s">
        <v>95</v>
      </c>
      <c r="C230">
        <v>71</v>
      </c>
      <c r="D230">
        <v>5.5279999999999996</v>
      </c>
      <c r="E230">
        <v>1.1697</v>
      </c>
      <c r="F230">
        <v>0.72802999999999995</v>
      </c>
      <c r="G230">
        <v>0.67601999999999995</v>
      </c>
      <c r="H230">
        <v>0.36712</v>
      </c>
      <c r="I230">
        <v>0.12889</v>
      </c>
      <c r="J230">
        <v>6.79E-3</v>
      </c>
    </row>
    <row r="231" spans="1:10" x14ac:dyDescent="0.35">
      <c r="A231">
        <v>2016</v>
      </c>
      <c r="B231" t="s">
        <v>82</v>
      </c>
      <c r="C231">
        <v>72</v>
      </c>
      <c r="D231">
        <v>5.5170000000000003</v>
      </c>
      <c r="E231">
        <v>1.2796400000000001</v>
      </c>
      <c r="F231">
        <v>1.0516300000000001</v>
      </c>
      <c r="G231">
        <v>0.68098000000000003</v>
      </c>
      <c r="H231">
        <v>0.41510999999999998</v>
      </c>
      <c r="I231">
        <v>8.4229999999999999E-2</v>
      </c>
      <c r="J231">
        <v>0.18518999999999999</v>
      </c>
    </row>
    <row r="232" spans="1:10" x14ac:dyDescent="0.35">
      <c r="A232">
        <v>2016</v>
      </c>
      <c r="B232" t="s">
        <v>74</v>
      </c>
      <c r="C232">
        <v>73</v>
      </c>
      <c r="D232">
        <v>5.51</v>
      </c>
      <c r="E232">
        <v>0.89332999999999996</v>
      </c>
      <c r="F232">
        <v>0.96372000000000002</v>
      </c>
      <c r="G232">
        <v>0.59469000000000005</v>
      </c>
      <c r="H232">
        <v>0.43597000000000002</v>
      </c>
      <c r="I232">
        <v>0.22245000000000001</v>
      </c>
      <c r="J232">
        <v>4.2939999999999999E-2</v>
      </c>
    </row>
    <row r="233" spans="1:10" x14ac:dyDescent="0.35">
      <c r="A233">
        <v>2016</v>
      </c>
      <c r="B233" t="s">
        <v>71</v>
      </c>
      <c r="C233">
        <v>74</v>
      </c>
      <c r="D233">
        <v>5.4880000000000004</v>
      </c>
      <c r="E233">
        <v>1.18649</v>
      </c>
      <c r="F233">
        <v>0.60809000000000002</v>
      </c>
      <c r="G233">
        <v>0.70523999999999998</v>
      </c>
      <c r="H233">
        <v>0.23907</v>
      </c>
      <c r="I233">
        <v>0.18434</v>
      </c>
      <c r="J233">
        <v>4.002E-2</v>
      </c>
    </row>
    <row r="234" spans="1:10" x14ac:dyDescent="0.35">
      <c r="A234">
        <v>2016</v>
      </c>
      <c r="B234" t="s">
        <v>81</v>
      </c>
      <c r="C234">
        <v>75</v>
      </c>
      <c r="D234">
        <v>5.4580000000000002</v>
      </c>
      <c r="E234">
        <v>1.5106999999999999</v>
      </c>
      <c r="F234">
        <v>0.87021000000000004</v>
      </c>
      <c r="G234">
        <v>0.95277000000000001</v>
      </c>
      <c r="H234">
        <v>0.48079</v>
      </c>
      <c r="I234">
        <v>0.40096999999999999</v>
      </c>
      <c r="J234">
        <v>0.31646999999999997</v>
      </c>
    </row>
    <row r="235" spans="1:10" x14ac:dyDescent="0.35">
      <c r="A235">
        <v>2016</v>
      </c>
      <c r="B235" t="s">
        <v>170</v>
      </c>
      <c r="C235">
        <v>76</v>
      </c>
      <c r="D235">
        <v>5.44</v>
      </c>
      <c r="E235">
        <v>0</v>
      </c>
      <c r="F235">
        <v>0.33612999999999998</v>
      </c>
      <c r="G235">
        <v>0.11466</v>
      </c>
      <c r="H235">
        <v>0.56777999999999995</v>
      </c>
      <c r="I235">
        <v>0.27224999999999999</v>
      </c>
      <c r="J235">
        <v>0.31180000000000002</v>
      </c>
    </row>
    <row r="236" spans="1:10" x14ac:dyDescent="0.35">
      <c r="A236">
        <v>2016</v>
      </c>
      <c r="B236" t="s">
        <v>78</v>
      </c>
      <c r="C236">
        <v>77</v>
      </c>
      <c r="D236">
        <v>5.4009999999999998</v>
      </c>
      <c r="E236">
        <v>0.90144999999999997</v>
      </c>
      <c r="F236">
        <v>0.66061999999999999</v>
      </c>
      <c r="G236">
        <v>0.54</v>
      </c>
      <c r="H236">
        <v>0.14396</v>
      </c>
      <c r="I236">
        <v>0.27992</v>
      </c>
      <c r="J236">
        <v>6.547E-2</v>
      </c>
    </row>
    <row r="237" spans="1:10" x14ac:dyDescent="0.35">
      <c r="A237">
        <v>2016</v>
      </c>
      <c r="B237" t="s">
        <v>85</v>
      </c>
      <c r="C237">
        <v>78</v>
      </c>
      <c r="D237">
        <v>5.3890000000000002</v>
      </c>
      <c r="E237">
        <v>1.16492</v>
      </c>
      <c r="F237">
        <v>0.87717000000000001</v>
      </c>
      <c r="G237">
        <v>0.64717999999999998</v>
      </c>
      <c r="H237">
        <v>0.23888999999999999</v>
      </c>
      <c r="I237">
        <v>4.7070000000000001E-2</v>
      </c>
      <c r="J237">
        <v>0.12348000000000001</v>
      </c>
    </row>
    <row r="238" spans="1:10" x14ac:dyDescent="0.35">
      <c r="A238">
        <v>2016</v>
      </c>
      <c r="B238" t="s">
        <v>83</v>
      </c>
      <c r="C238">
        <v>79</v>
      </c>
      <c r="D238">
        <v>5.3140000000000001</v>
      </c>
      <c r="E238">
        <v>0.95104</v>
      </c>
      <c r="F238">
        <v>0.87624999999999997</v>
      </c>
      <c r="G238">
        <v>0.49374000000000001</v>
      </c>
      <c r="H238">
        <v>0.39237</v>
      </c>
      <c r="I238">
        <v>0.56520999999999999</v>
      </c>
      <c r="J238">
        <v>3.2200000000000002E-3</v>
      </c>
    </row>
    <row r="239" spans="1:10" x14ac:dyDescent="0.35">
      <c r="A239">
        <v>2016</v>
      </c>
      <c r="B239" t="s">
        <v>91</v>
      </c>
      <c r="C239">
        <v>80</v>
      </c>
      <c r="D239">
        <v>5.3029999999999999</v>
      </c>
      <c r="E239">
        <v>0.99673</v>
      </c>
      <c r="F239">
        <v>0.86216000000000004</v>
      </c>
      <c r="G239">
        <v>0.60711999999999999</v>
      </c>
      <c r="H239">
        <v>0.36022999999999999</v>
      </c>
      <c r="I239">
        <v>0.14262</v>
      </c>
      <c r="J239">
        <v>0.13297</v>
      </c>
    </row>
    <row r="240" spans="1:10" x14ac:dyDescent="0.35">
      <c r="A240">
        <v>2016</v>
      </c>
      <c r="B240" t="s">
        <v>89</v>
      </c>
      <c r="C240">
        <v>81</v>
      </c>
      <c r="D240">
        <v>5.2910000000000004</v>
      </c>
      <c r="E240">
        <v>1.1237299999999999</v>
      </c>
      <c r="F240">
        <v>0.76041999999999998</v>
      </c>
      <c r="G240">
        <v>0.54503999999999997</v>
      </c>
      <c r="H240">
        <v>0.35326999999999997</v>
      </c>
      <c r="I240">
        <v>5.6399999999999999E-2</v>
      </c>
      <c r="J240">
        <v>0.17913999999999999</v>
      </c>
    </row>
    <row r="241" spans="1:10" x14ac:dyDescent="0.35">
      <c r="A241">
        <v>2016</v>
      </c>
      <c r="B241" t="s">
        <v>99</v>
      </c>
      <c r="C241">
        <v>82</v>
      </c>
      <c r="D241">
        <v>5.2789999999999999</v>
      </c>
      <c r="E241">
        <v>0.81216999999999995</v>
      </c>
      <c r="F241">
        <v>0.87877000000000005</v>
      </c>
      <c r="G241">
        <v>0.47036</v>
      </c>
      <c r="H241">
        <v>0.54854000000000003</v>
      </c>
      <c r="I241">
        <v>0.21673999999999999</v>
      </c>
      <c r="J241">
        <v>0.11756999999999999</v>
      </c>
    </row>
    <row r="242" spans="1:10" x14ac:dyDescent="0.35">
      <c r="A242">
        <v>2016</v>
      </c>
      <c r="B242" t="s">
        <v>93</v>
      </c>
      <c r="C242">
        <v>83</v>
      </c>
      <c r="D242">
        <v>5.2450000000000001</v>
      </c>
      <c r="E242">
        <v>1.0278</v>
      </c>
      <c r="F242">
        <v>0.79381000000000002</v>
      </c>
      <c r="G242">
        <v>0.73560999999999999</v>
      </c>
      <c r="H242">
        <v>0.44012000000000001</v>
      </c>
      <c r="I242">
        <v>4.9590000000000002E-2</v>
      </c>
      <c r="J242">
        <v>2.7449999999999999E-2</v>
      </c>
    </row>
    <row r="243" spans="1:10" x14ac:dyDescent="0.35">
      <c r="A243">
        <v>2016</v>
      </c>
      <c r="B243" t="s">
        <v>88</v>
      </c>
      <c r="C243">
        <v>84</v>
      </c>
      <c r="D243">
        <v>5.1959999999999997</v>
      </c>
      <c r="E243">
        <v>0.85270000000000001</v>
      </c>
      <c r="F243">
        <v>0.90835999999999995</v>
      </c>
      <c r="G243">
        <v>0.49758999999999998</v>
      </c>
      <c r="H243">
        <v>0.46073999999999998</v>
      </c>
      <c r="I243">
        <v>0.48546</v>
      </c>
      <c r="J243">
        <v>0.16159999999999999</v>
      </c>
    </row>
    <row r="244" spans="1:10" x14ac:dyDescent="0.35">
      <c r="A244">
        <v>2016</v>
      </c>
      <c r="B244" t="s">
        <v>86</v>
      </c>
      <c r="C244">
        <v>85</v>
      </c>
      <c r="D244">
        <v>5.1849999999999996</v>
      </c>
      <c r="E244">
        <v>0.56044000000000005</v>
      </c>
      <c r="F244">
        <v>0.95433999999999997</v>
      </c>
      <c r="G244">
        <v>0.55449000000000004</v>
      </c>
      <c r="H244">
        <v>0.40211999999999998</v>
      </c>
      <c r="I244">
        <v>0.38431999999999999</v>
      </c>
      <c r="J244">
        <v>4.7620000000000003E-2</v>
      </c>
    </row>
    <row r="245" spans="1:10" x14ac:dyDescent="0.35">
      <c r="A245">
        <v>2016</v>
      </c>
      <c r="B245" t="s">
        <v>96</v>
      </c>
      <c r="C245">
        <v>86</v>
      </c>
      <c r="D245">
        <v>5.1769999999999996</v>
      </c>
      <c r="E245">
        <v>1.03437</v>
      </c>
      <c r="F245">
        <v>0.81328999999999996</v>
      </c>
      <c r="G245">
        <v>0.64580000000000004</v>
      </c>
      <c r="H245">
        <v>0.15717999999999999</v>
      </c>
      <c r="I245">
        <v>0.20737</v>
      </c>
      <c r="J245">
        <v>4.3389999999999998E-2</v>
      </c>
    </row>
    <row r="246" spans="1:10" x14ac:dyDescent="0.35">
      <c r="A246">
        <v>2016</v>
      </c>
      <c r="B246" t="s">
        <v>105</v>
      </c>
      <c r="C246">
        <v>87</v>
      </c>
      <c r="D246">
        <v>5.1630000000000003</v>
      </c>
      <c r="E246">
        <v>0.93383000000000005</v>
      </c>
      <c r="F246">
        <v>0.64366999999999996</v>
      </c>
      <c r="G246">
        <v>0.70765999999999996</v>
      </c>
      <c r="H246">
        <v>9.511E-2</v>
      </c>
      <c r="I246">
        <v>0.29888999999999999</v>
      </c>
      <c r="J246">
        <v>0</v>
      </c>
    </row>
    <row r="247" spans="1:10" x14ac:dyDescent="0.35">
      <c r="A247">
        <v>2016</v>
      </c>
      <c r="B247" t="s">
        <v>92</v>
      </c>
      <c r="C247">
        <v>88</v>
      </c>
      <c r="D247">
        <v>5.1609999999999996</v>
      </c>
      <c r="E247">
        <v>1.0783799999999999</v>
      </c>
      <c r="F247">
        <v>0.74173</v>
      </c>
      <c r="G247">
        <v>0.63532999999999995</v>
      </c>
      <c r="H247">
        <v>0.15110999999999999</v>
      </c>
      <c r="I247">
        <v>0.17191000000000001</v>
      </c>
      <c r="J247">
        <v>0.12720999999999999</v>
      </c>
    </row>
    <row r="248" spans="1:10" x14ac:dyDescent="0.35">
      <c r="A248">
        <v>2016</v>
      </c>
      <c r="B248" t="s">
        <v>107</v>
      </c>
      <c r="C248">
        <v>89</v>
      </c>
      <c r="D248">
        <v>5.1550000000000002</v>
      </c>
      <c r="E248">
        <v>1.0278700000000001</v>
      </c>
      <c r="F248">
        <v>0.99495999999999996</v>
      </c>
      <c r="G248">
        <v>0.57669000000000004</v>
      </c>
      <c r="H248">
        <v>0.52259</v>
      </c>
      <c r="I248">
        <v>0.21285999999999999</v>
      </c>
      <c r="J248">
        <v>0.12372</v>
      </c>
    </row>
    <row r="249" spans="1:10" x14ac:dyDescent="0.35">
      <c r="A249">
        <v>2016</v>
      </c>
      <c r="B249" t="s">
        <v>101</v>
      </c>
      <c r="C249">
        <v>90</v>
      </c>
      <c r="D249">
        <v>5.1509999999999998</v>
      </c>
      <c r="E249">
        <v>0.84057999999999999</v>
      </c>
      <c r="F249">
        <v>0.38595000000000002</v>
      </c>
      <c r="G249">
        <v>0.59470999999999996</v>
      </c>
      <c r="H249">
        <v>0.25646000000000002</v>
      </c>
      <c r="I249">
        <v>4.0529999999999997E-2</v>
      </c>
      <c r="J249">
        <v>8.4040000000000004E-2</v>
      </c>
    </row>
    <row r="250" spans="1:10" x14ac:dyDescent="0.35">
      <c r="A250">
        <v>2016</v>
      </c>
      <c r="B250" t="s">
        <v>113</v>
      </c>
      <c r="C250">
        <v>91</v>
      </c>
      <c r="D250">
        <v>5.1449999999999996</v>
      </c>
      <c r="E250">
        <v>1.24142</v>
      </c>
      <c r="F250">
        <v>0.93164000000000002</v>
      </c>
      <c r="G250">
        <v>0.67608000000000001</v>
      </c>
      <c r="H250">
        <v>0.19769999999999999</v>
      </c>
      <c r="I250">
        <v>9.9000000000000005E-2</v>
      </c>
      <c r="J250">
        <v>4.4720000000000003E-2</v>
      </c>
    </row>
    <row r="251" spans="1:10" x14ac:dyDescent="0.35">
      <c r="A251">
        <v>2016</v>
      </c>
      <c r="B251" t="s">
        <v>90</v>
      </c>
      <c r="C251">
        <v>92</v>
      </c>
      <c r="D251">
        <v>5.1319999999999997</v>
      </c>
      <c r="E251">
        <v>0.68815999999999999</v>
      </c>
      <c r="F251">
        <v>0.26135000000000003</v>
      </c>
      <c r="G251">
        <v>0.40305999999999997</v>
      </c>
      <c r="H251">
        <v>0.14621999999999999</v>
      </c>
      <c r="I251">
        <v>0.31185000000000002</v>
      </c>
      <c r="J251">
        <v>0.13880000000000001</v>
      </c>
    </row>
    <row r="252" spans="1:10" x14ac:dyDescent="0.35">
      <c r="A252">
        <v>2016</v>
      </c>
      <c r="B252" t="s">
        <v>112</v>
      </c>
      <c r="C252">
        <v>93</v>
      </c>
      <c r="D252">
        <v>5.1289999999999996</v>
      </c>
      <c r="E252">
        <v>1.1226799999999999</v>
      </c>
      <c r="F252">
        <v>0.64183999999999997</v>
      </c>
      <c r="G252">
        <v>0.76171</v>
      </c>
      <c r="H252">
        <v>0.26228000000000001</v>
      </c>
      <c r="I252">
        <v>0.23693</v>
      </c>
      <c r="J252">
        <v>3.0609999999999998E-2</v>
      </c>
    </row>
    <row r="253" spans="1:10" x14ac:dyDescent="0.35">
      <c r="A253">
        <v>2016</v>
      </c>
      <c r="B253" t="s">
        <v>97</v>
      </c>
      <c r="C253">
        <v>94</v>
      </c>
      <c r="D253">
        <v>5.1230000000000002</v>
      </c>
      <c r="E253">
        <v>1.27607</v>
      </c>
      <c r="F253">
        <v>0.94367000000000001</v>
      </c>
      <c r="G253">
        <v>0.79362999999999995</v>
      </c>
      <c r="H253">
        <v>0.44727</v>
      </c>
      <c r="I253">
        <v>0.11691</v>
      </c>
      <c r="J253">
        <v>1.521E-2</v>
      </c>
    </row>
    <row r="254" spans="1:10" x14ac:dyDescent="0.35">
      <c r="A254">
        <v>2016</v>
      </c>
      <c r="B254" t="s">
        <v>102</v>
      </c>
      <c r="C254">
        <v>95</v>
      </c>
      <c r="D254">
        <v>5.1210000000000004</v>
      </c>
      <c r="E254">
        <v>1.0193000000000001</v>
      </c>
      <c r="F254">
        <v>0.78236000000000006</v>
      </c>
      <c r="G254">
        <v>0.64737999999999996</v>
      </c>
      <c r="H254">
        <v>0.27667999999999998</v>
      </c>
      <c r="I254">
        <v>0.23507</v>
      </c>
      <c r="J254">
        <v>7.0470000000000005E-2</v>
      </c>
    </row>
    <row r="255" spans="1:10" x14ac:dyDescent="0.35">
      <c r="A255">
        <v>2016</v>
      </c>
      <c r="B255" t="s">
        <v>84</v>
      </c>
      <c r="C255">
        <v>96</v>
      </c>
      <c r="D255">
        <v>5.0609999999999999</v>
      </c>
      <c r="E255">
        <v>0.74036999999999997</v>
      </c>
      <c r="F255">
        <v>0.79117000000000004</v>
      </c>
      <c r="G255">
        <v>0.66156999999999999</v>
      </c>
      <c r="H255">
        <v>0.55954000000000004</v>
      </c>
      <c r="I255">
        <v>0.25074999999999997</v>
      </c>
      <c r="J255">
        <v>0.11556</v>
      </c>
    </row>
    <row r="256" spans="1:10" x14ac:dyDescent="0.35">
      <c r="A256">
        <v>2016</v>
      </c>
      <c r="B256" t="s">
        <v>171</v>
      </c>
      <c r="C256">
        <v>97</v>
      </c>
      <c r="D256">
        <v>5.0570000000000004</v>
      </c>
      <c r="E256">
        <v>0.25557999999999997</v>
      </c>
      <c r="F256">
        <v>0.75861999999999996</v>
      </c>
      <c r="G256">
        <v>0.33107999999999999</v>
      </c>
      <c r="H256">
        <v>0.39129999999999998</v>
      </c>
      <c r="I256">
        <v>0.51478999999999997</v>
      </c>
      <c r="J256">
        <v>0.36793999999999999</v>
      </c>
    </row>
    <row r="257" spans="1:10" x14ac:dyDescent="0.35">
      <c r="A257">
        <v>2016</v>
      </c>
      <c r="B257" t="s">
        <v>116</v>
      </c>
      <c r="C257">
        <v>98</v>
      </c>
      <c r="D257">
        <v>5.0449999999999999</v>
      </c>
      <c r="E257">
        <v>0.97724</v>
      </c>
      <c r="F257">
        <v>0.43164999999999998</v>
      </c>
      <c r="G257">
        <v>0.59577000000000002</v>
      </c>
      <c r="H257">
        <v>0.23552999999999999</v>
      </c>
      <c r="I257">
        <v>3.9359999999999999E-2</v>
      </c>
      <c r="J257">
        <v>8.1699999999999995E-2</v>
      </c>
    </row>
    <row r="258" spans="1:10" x14ac:dyDescent="0.35">
      <c r="A258">
        <v>2016</v>
      </c>
      <c r="B258" t="s">
        <v>111</v>
      </c>
      <c r="C258">
        <v>99</v>
      </c>
      <c r="D258">
        <v>5.0330000000000004</v>
      </c>
      <c r="E258">
        <v>1.2488600000000001</v>
      </c>
      <c r="F258">
        <v>0.75473000000000001</v>
      </c>
      <c r="G258">
        <v>0.80028999999999995</v>
      </c>
      <c r="H258">
        <v>5.8220000000000001E-2</v>
      </c>
      <c r="I258">
        <v>0</v>
      </c>
      <c r="J258">
        <v>4.1270000000000001E-2</v>
      </c>
    </row>
    <row r="259" spans="1:10" x14ac:dyDescent="0.35">
      <c r="A259">
        <v>2016</v>
      </c>
      <c r="B259" t="s">
        <v>115</v>
      </c>
      <c r="C259">
        <v>100</v>
      </c>
      <c r="D259">
        <v>4.9960000000000004</v>
      </c>
      <c r="E259">
        <v>0.48835000000000001</v>
      </c>
      <c r="F259">
        <v>0.75602000000000003</v>
      </c>
      <c r="G259">
        <v>0.53119000000000005</v>
      </c>
      <c r="H259">
        <v>0.43408000000000002</v>
      </c>
      <c r="I259">
        <v>0.25997999999999999</v>
      </c>
      <c r="J259">
        <v>0.13508999999999999</v>
      </c>
    </row>
    <row r="260" spans="1:10" x14ac:dyDescent="0.35">
      <c r="A260">
        <v>2016</v>
      </c>
      <c r="B260" t="s">
        <v>109</v>
      </c>
      <c r="C260">
        <v>101</v>
      </c>
      <c r="D260">
        <v>4.907</v>
      </c>
      <c r="E260">
        <v>0.98853000000000002</v>
      </c>
      <c r="F260">
        <v>1.0898300000000001</v>
      </c>
      <c r="G260">
        <v>0.55469000000000002</v>
      </c>
      <c r="H260">
        <v>0.35971999999999998</v>
      </c>
      <c r="I260">
        <v>0.34538999999999997</v>
      </c>
      <c r="J260">
        <v>3.2849999999999997E-2</v>
      </c>
    </row>
    <row r="261" spans="1:10" x14ac:dyDescent="0.35">
      <c r="A261">
        <v>2016</v>
      </c>
      <c r="B261" t="s">
        <v>108</v>
      </c>
      <c r="C261">
        <v>102</v>
      </c>
      <c r="D261">
        <v>4.8760000000000003</v>
      </c>
      <c r="E261">
        <v>0.68042000000000002</v>
      </c>
      <c r="F261">
        <v>0.54969999999999997</v>
      </c>
      <c r="G261">
        <v>0.38290999999999997</v>
      </c>
      <c r="H261">
        <v>0.52168000000000003</v>
      </c>
      <c r="I261">
        <v>0.43079000000000001</v>
      </c>
      <c r="J261">
        <v>0.22423000000000001</v>
      </c>
    </row>
    <row r="262" spans="1:10" x14ac:dyDescent="0.35">
      <c r="A262">
        <v>2016</v>
      </c>
      <c r="B262" t="s">
        <v>87</v>
      </c>
      <c r="C262">
        <v>103</v>
      </c>
      <c r="D262">
        <v>4.875</v>
      </c>
      <c r="E262">
        <v>0.75216000000000005</v>
      </c>
      <c r="F262">
        <v>0.64498</v>
      </c>
      <c r="G262">
        <v>5.108E-2</v>
      </c>
      <c r="H262">
        <v>0.27854000000000001</v>
      </c>
      <c r="I262">
        <v>0.23219000000000001</v>
      </c>
      <c r="J262">
        <v>3.0499999999999999E-2</v>
      </c>
    </row>
    <row r="263" spans="1:10" x14ac:dyDescent="0.35">
      <c r="A263">
        <v>2016</v>
      </c>
      <c r="B263" t="s">
        <v>114</v>
      </c>
      <c r="C263">
        <v>104</v>
      </c>
      <c r="D263">
        <v>4.8710000000000004</v>
      </c>
      <c r="E263">
        <v>0.69428999999999996</v>
      </c>
      <c r="F263">
        <v>0.75595999999999997</v>
      </c>
      <c r="G263">
        <v>0.58382999999999996</v>
      </c>
      <c r="H263">
        <v>0.26755000000000001</v>
      </c>
      <c r="I263">
        <v>0.2044</v>
      </c>
      <c r="J263">
        <v>6.9059999999999996E-2</v>
      </c>
    </row>
    <row r="264" spans="1:10" x14ac:dyDescent="0.35">
      <c r="A264">
        <v>2016</v>
      </c>
      <c r="B264" t="s">
        <v>119</v>
      </c>
      <c r="C264">
        <v>105</v>
      </c>
      <c r="D264">
        <v>4.8129999999999997</v>
      </c>
      <c r="E264">
        <v>1.11758</v>
      </c>
      <c r="F264">
        <v>0.38857000000000003</v>
      </c>
      <c r="G264">
        <v>0.64232</v>
      </c>
      <c r="H264">
        <v>0.22544</v>
      </c>
      <c r="I264">
        <v>0.38538</v>
      </c>
      <c r="J264">
        <v>5.57E-2</v>
      </c>
    </row>
    <row r="265" spans="1:10" x14ac:dyDescent="0.35">
      <c r="A265">
        <v>2016</v>
      </c>
      <c r="B265" t="s">
        <v>94</v>
      </c>
      <c r="C265">
        <v>106</v>
      </c>
      <c r="D265">
        <v>4.7949999999999999</v>
      </c>
      <c r="E265">
        <v>0.61202000000000001</v>
      </c>
      <c r="F265">
        <v>0.63759999999999994</v>
      </c>
      <c r="G265">
        <v>0.23573</v>
      </c>
      <c r="H265">
        <v>0.42662</v>
      </c>
      <c r="I265">
        <v>0.17866000000000001</v>
      </c>
      <c r="J265">
        <v>0.11479</v>
      </c>
    </row>
    <row r="266" spans="1:10" x14ac:dyDescent="0.35">
      <c r="A266">
        <v>2016</v>
      </c>
      <c r="B266" t="s">
        <v>130</v>
      </c>
      <c r="C266">
        <v>107</v>
      </c>
      <c r="D266">
        <v>4.7930000000000001</v>
      </c>
      <c r="E266">
        <v>0.44625999999999999</v>
      </c>
      <c r="F266">
        <v>0.69699</v>
      </c>
      <c r="G266">
        <v>0.50073000000000001</v>
      </c>
      <c r="H266">
        <v>0.37012</v>
      </c>
      <c r="I266">
        <v>0.38159999999999999</v>
      </c>
      <c r="J266">
        <v>7.0080000000000003E-2</v>
      </c>
    </row>
    <row r="267" spans="1:10" x14ac:dyDescent="0.35">
      <c r="A267">
        <v>2016</v>
      </c>
      <c r="B267" t="s">
        <v>117</v>
      </c>
      <c r="C267">
        <v>108</v>
      </c>
      <c r="D267">
        <v>4.7539999999999996</v>
      </c>
      <c r="E267">
        <v>0.67023999999999995</v>
      </c>
      <c r="F267">
        <v>0.71628999999999998</v>
      </c>
      <c r="G267">
        <v>0.56843999999999995</v>
      </c>
      <c r="H267">
        <v>0.17743999999999999</v>
      </c>
      <c r="I267">
        <v>0.11154</v>
      </c>
      <c r="J267">
        <v>0.10613</v>
      </c>
    </row>
    <row r="268" spans="1:10" x14ac:dyDescent="0.35">
      <c r="A268">
        <v>2016</v>
      </c>
      <c r="B268" t="s">
        <v>104</v>
      </c>
      <c r="C268">
        <v>109</v>
      </c>
      <c r="D268">
        <v>4.6550000000000002</v>
      </c>
      <c r="E268">
        <v>0.95530000000000004</v>
      </c>
      <c r="F268">
        <v>0.50163000000000002</v>
      </c>
      <c r="G268">
        <v>0.73007</v>
      </c>
      <c r="H268">
        <v>0.31866</v>
      </c>
      <c r="I268">
        <v>0.16839999999999999</v>
      </c>
      <c r="J268">
        <v>5.3010000000000002E-2</v>
      </c>
    </row>
    <row r="269" spans="1:10" x14ac:dyDescent="0.35">
      <c r="A269">
        <v>2016</v>
      </c>
      <c r="B269" t="s">
        <v>118</v>
      </c>
      <c r="C269">
        <v>110</v>
      </c>
      <c r="D269">
        <v>4.6429999999999998</v>
      </c>
      <c r="E269">
        <v>0.54176999999999997</v>
      </c>
      <c r="F269">
        <v>0.24748999999999999</v>
      </c>
      <c r="G269">
        <v>0.52988999999999997</v>
      </c>
      <c r="H269">
        <v>0.39778000000000002</v>
      </c>
      <c r="I269">
        <v>0.19131999999999999</v>
      </c>
      <c r="J269">
        <v>0.12583</v>
      </c>
    </row>
    <row r="270" spans="1:10" x14ac:dyDescent="0.35">
      <c r="A270">
        <v>2016</v>
      </c>
      <c r="B270" t="s">
        <v>132</v>
      </c>
      <c r="C270">
        <v>111</v>
      </c>
      <c r="D270">
        <v>4.6349999999999998</v>
      </c>
      <c r="E270">
        <v>0.36485000000000001</v>
      </c>
      <c r="F270">
        <v>0.628</v>
      </c>
      <c r="G270">
        <v>0</v>
      </c>
      <c r="H270">
        <v>0.30685000000000001</v>
      </c>
      <c r="I270">
        <v>0.23896999999999999</v>
      </c>
      <c r="J270">
        <v>8.1960000000000005E-2</v>
      </c>
    </row>
    <row r="271" spans="1:10" x14ac:dyDescent="0.35">
      <c r="A271">
        <v>2016</v>
      </c>
      <c r="B271" t="s">
        <v>121</v>
      </c>
      <c r="C271">
        <v>112</v>
      </c>
      <c r="D271">
        <v>4.5750000000000002</v>
      </c>
      <c r="E271">
        <v>1.07474</v>
      </c>
      <c r="F271">
        <v>0.59204999999999997</v>
      </c>
      <c r="G271">
        <v>0.51075999999999999</v>
      </c>
      <c r="H271">
        <v>0.24856</v>
      </c>
      <c r="I271">
        <v>0.19589000000000001</v>
      </c>
      <c r="J271">
        <v>0.13636000000000001</v>
      </c>
    </row>
    <row r="272" spans="1:10" x14ac:dyDescent="0.35">
      <c r="A272">
        <v>2016</v>
      </c>
      <c r="B272" t="s">
        <v>172</v>
      </c>
      <c r="C272">
        <v>113</v>
      </c>
      <c r="D272">
        <v>4.5739999999999998</v>
      </c>
      <c r="E272">
        <v>0.93286999999999998</v>
      </c>
      <c r="F272">
        <v>0.70362000000000002</v>
      </c>
      <c r="G272">
        <v>0.34744999999999998</v>
      </c>
      <c r="H272">
        <v>0.48614000000000002</v>
      </c>
      <c r="I272">
        <v>7.7950000000000005E-2</v>
      </c>
      <c r="J272">
        <v>0.10398</v>
      </c>
    </row>
    <row r="273" spans="1:10" x14ac:dyDescent="0.35">
      <c r="A273">
        <v>2016</v>
      </c>
      <c r="B273" t="s">
        <v>142</v>
      </c>
      <c r="C273">
        <v>114</v>
      </c>
      <c r="D273">
        <v>4.5129999999999999</v>
      </c>
      <c r="E273">
        <v>0.52497000000000005</v>
      </c>
      <c r="F273">
        <v>0.62541999999999998</v>
      </c>
      <c r="G273">
        <v>0.12698000000000001</v>
      </c>
      <c r="H273">
        <v>0.42736000000000002</v>
      </c>
      <c r="I273">
        <v>0.2268</v>
      </c>
      <c r="J273">
        <v>6.1260000000000002E-2</v>
      </c>
    </row>
    <row r="274" spans="1:10" x14ac:dyDescent="0.35">
      <c r="A274">
        <v>2016</v>
      </c>
      <c r="B274" t="s">
        <v>131</v>
      </c>
      <c r="C274">
        <v>115</v>
      </c>
      <c r="D274">
        <v>4.508</v>
      </c>
      <c r="E274">
        <v>0.29282999999999998</v>
      </c>
      <c r="F274">
        <v>0.37931999999999999</v>
      </c>
      <c r="G274">
        <v>0.34577999999999998</v>
      </c>
      <c r="H274">
        <v>0.36703000000000002</v>
      </c>
      <c r="I274">
        <v>0.29521999999999998</v>
      </c>
      <c r="J274">
        <v>0.17169999999999999</v>
      </c>
    </row>
    <row r="275" spans="1:10" x14ac:dyDescent="0.35">
      <c r="A275">
        <v>2016</v>
      </c>
      <c r="B275" t="s">
        <v>122</v>
      </c>
      <c r="C275">
        <v>116</v>
      </c>
      <c r="D275">
        <v>4.4589999999999996</v>
      </c>
      <c r="E275">
        <v>1.02416</v>
      </c>
      <c r="F275">
        <v>0.96052999999999999</v>
      </c>
      <c r="G275">
        <v>0.18611</v>
      </c>
      <c r="H275">
        <v>0.42482999999999999</v>
      </c>
      <c r="I275">
        <v>0.13655999999999999</v>
      </c>
      <c r="J275">
        <v>8.4150000000000003E-2</v>
      </c>
    </row>
    <row r="276" spans="1:10" x14ac:dyDescent="0.35">
      <c r="A276">
        <v>2016</v>
      </c>
      <c r="B276" t="s">
        <v>141</v>
      </c>
      <c r="C276">
        <v>117</v>
      </c>
      <c r="D276">
        <v>4.415</v>
      </c>
      <c r="E276">
        <v>0.97318000000000005</v>
      </c>
      <c r="F276">
        <v>0.84782999999999997</v>
      </c>
      <c r="G276">
        <v>0.62007000000000001</v>
      </c>
      <c r="H276">
        <v>0.50817000000000001</v>
      </c>
      <c r="I276">
        <v>0.46977999999999998</v>
      </c>
      <c r="J276">
        <v>7.9640000000000002E-2</v>
      </c>
    </row>
    <row r="277" spans="1:10" x14ac:dyDescent="0.35">
      <c r="A277">
        <v>2016</v>
      </c>
      <c r="B277" t="s">
        <v>126</v>
      </c>
      <c r="C277">
        <v>118</v>
      </c>
      <c r="D277">
        <v>4.4039999999999999</v>
      </c>
      <c r="E277">
        <v>0.74036000000000002</v>
      </c>
      <c r="F277">
        <v>0.29247000000000001</v>
      </c>
      <c r="G277">
        <v>0.45090999999999998</v>
      </c>
      <c r="H277">
        <v>0.40284999999999999</v>
      </c>
      <c r="I277">
        <v>0.25028</v>
      </c>
      <c r="J277">
        <v>8.7220000000000006E-2</v>
      </c>
    </row>
    <row r="278" spans="1:10" x14ac:dyDescent="0.35">
      <c r="A278">
        <v>2016</v>
      </c>
      <c r="B278" t="s">
        <v>138</v>
      </c>
      <c r="C278">
        <v>119</v>
      </c>
      <c r="D278">
        <v>4.3949999999999996</v>
      </c>
      <c r="E278">
        <v>0.34111999999999998</v>
      </c>
      <c r="F278">
        <v>0.69981000000000004</v>
      </c>
      <c r="G278">
        <v>0.39879999999999999</v>
      </c>
      <c r="H278">
        <v>0.42692000000000002</v>
      </c>
      <c r="I278">
        <v>0.81971000000000005</v>
      </c>
      <c r="J278">
        <v>0.20243</v>
      </c>
    </row>
    <row r="279" spans="1:10" x14ac:dyDescent="0.35">
      <c r="A279">
        <v>2016</v>
      </c>
      <c r="B279" t="s">
        <v>144</v>
      </c>
      <c r="C279">
        <v>120</v>
      </c>
      <c r="D279">
        <v>4.3620000000000001</v>
      </c>
      <c r="E279">
        <v>0.95394999999999996</v>
      </c>
      <c r="F279">
        <v>0.49813000000000002</v>
      </c>
      <c r="G279">
        <v>0.52115999999999996</v>
      </c>
      <c r="H279">
        <v>0.18847</v>
      </c>
      <c r="I279">
        <v>0.12706000000000001</v>
      </c>
      <c r="J279">
        <v>0.10392999999999999</v>
      </c>
    </row>
    <row r="280" spans="1:10" x14ac:dyDescent="0.35">
      <c r="A280">
        <v>2016</v>
      </c>
      <c r="B280" t="s">
        <v>136</v>
      </c>
      <c r="C280">
        <v>121</v>
      </c>
      <c r="D280">
        <v>4.3600000000000003</v>
      </c>
      <c r="E280">
        <v>0.86085999999999996</v>
      </c>
      <c r="F280">
        <v>0.62477000000000005</v>
      </c>
      <c r="G280">
        <v>0.64083000000000001</v>
      </c>
      <c r="H280">
        <v>0.14036999999999999</v>
      </c>
      <c r="I280">
        <v>7.7929999999999999E-2</v>
      </c>
      <c r="J280">
        <v>3.6159999999999998E-2</v>
      </c>
    </row>
    <row r="281" spans="1:10" x14ac:dyDescent="0.35">
      <c r="A281">
        <v>2016</v>
      </c>
      <c r="B281" t="s">
        <v>134</v>
      </c>
      <c r="C281">
        <v>122</v>
      </c>
      <c r="D281">
        <v>4.3559999999999999</v>
      </c>
      <c r="E281">
        <v>0.52266999999999997</v>
      </c>
      <c r="F281">
        <v>0.76239999999999997</v>
      </c>
      <c r="G281">
        <v>0.30147000000000002</v>
      </c>
      <c r="H281">
        <v>0.40576000000000001</v>
      </c>
      <c r="I281">
        <v>0.41327999999999998</v>
      </c>
      <c r="J281">
        <v>6.6860000000000003E-2</v>
      </c>
    </row>
    <row r="282" spans="1:10" x14ac:dyDescent="0.35">
      <c r="A282">
        <v>2016</v>
      </c>
      <c r="B282" t="s">
        <v>120</v>
      </c>
      <c r="C282">
        <v>123</v>
      </c>
      <c r="D282">
        <v>4.3239999999999998</v>
      </c>
      <c r="E282">
        <v>0.87287000000000003</v>
      </c>
      <c r="F282">
        <v>1.01413</v>
      </c>
      <c r="G282">
        <v>0.58628000000000002</v>
      </c>
      <c r="H282">
        <v>0.12859000000000001</v>
      </c>
      <c r="I282">
        <v>0.20363000000000001</v>
      </c>
      <c r="J282">
        <v>1.8290000000000001E-2</v>
      </c>
    </row>
    <row r="283" spans="1:10" x14ac:dyDescent="0.35">
      <c r="A283">
        <v>2016</v>
      </c>
      <c r="B283" t="s">
        <v>123</v>
      </c>
      <c r="C283">
        <v>124</v>
      </c>
      <c r="D283">
        <v>4.2759999999999998</v>
      </c>
      <c r="E283">
        <v>0.63107000000000002</v>
      </c>
      <c r="F283">
        <v>0.49353000000000002</v>
      </c>
      <c r="G283">
        <v>0.29681000000000002</v>
      </c>
      <c r="H283">
        <v>0.40972999999999998</v>
      </c>
      <c r="I283">
        <v>0.21203</v>
      </c>
      <c r="J283">
        <v>3.2599999999999997E-2</v>
      </c>
    </row>
    <row r="284" spans="1:10" x14ac:dyDescent="0.35">
      <c r="A284">
        <v>2016</v>
      </c>
      <c r="B284" t="s">
        <v>129</v>
      </c>
      <c r="C284">
        <v>125</v>
      </c>
      <c r="D284">
        <v>4.2720000000000002</v>
      </c>
      <c r="E284">
        <v>5.6610000000000001E-2</v>
      </c>
      <c r="F284">
        <v>0.80676000000000003</v>
      </c>
      <c r="G284">
        <v>0.188</v>
      </c>
      <c r="H284">
        <v>0.15601999999999999</v>
      </c>
      <c r="I284">
        <v>0.25457999999999997</v>
      </c>
      <c r="J284">
        <v>6.0749999999999998E-2</v>
      </c>
    </row>
    <row r="285" spans="1:10" x14ac:dyDescent="0.35">
      <c r="A285">
        <v>2016</v>
      </c>
      <c r="B285" t="s">
        <v>139</v>
      </c>
      <c r="C285">
        <v>126</v>
      </c>
      <c r="D285">
        <v>4.2519999999999998</v>
      </c>
      <c r="E285">
        <v>0.83792</v>
      </c>
      <c r="F285">
        <v>0.19248999999999999</v>
      </c>
      <c r="G285">
        <v>0.64034999999999997</v>
      </c>
      <c r="H285">
        <v>0.32461000000000001</v>
      </c>
      <c r="I285">
        <v>6.7860000000000004E-2</v>
      </c>
      <c r="J285">
        <v>0.31879999999999997</v>
      </c>
    </row>
    <row r="286" spans="1:10" x14ac:dyDescent="0.35">
      <c r="A286">
        <v>2016</v>
      </c>
      <c r="B286" t="s">
        <v>148</v>
      </c>
      <c r="C286">
        <v>127</v>
      </c>
      <c r="D286">
        <v>4.2359999999999998</v>
      </c>
      <c r="E286">
        <v>0.77109000000000005</v>
      </c>
      <c r="F286">
        <v>0.47799000000000003</v>
      </c>
      <c r="G286">
        <v>0.28211999999999998</v>
      </c>
      <c r="H286">
        <v>0.37938</v>
      </c>
      <c r="I286">
        <v>0.12077</v>
      </c>
      <c r="J286">
        <v>9.7530000000000006E-2</v>
      </c>
    </row>
    <row r="287" spans="1:10" x14ac:dyDescent="0.35">
      <c r="A287">
        <v>2016</v>
      </c>
      <c r="B287" t="s">
        <v>151</v>
      </c>
      <c r="C287">
        <v>128</v>
      </c>
      <c r="D287">
        <v>4.2190000000000003</v>
      </c>
      <c r="E287">
        <v>0.44313999999999998</v>
      </c>
      <c r="F287">
        <v>0.77415999999999996</v>
      </c>
      <c r="G287">
        <v>0.40456999999999999</v>
      </c>
      <c r="H287">
        <v>0.31056</v>
      </c>
      <c r="I287">
        <v>0.19103000000000001</v>
      </c>
      <c r="J287">
        <v>0.11681</v>
      </c>
    </row>
    <row r="288" spans="1:10" x14ac:dyDescent="0.35">
      <c r="A288">
        <v>2016</v>
      </c>
      <c r="B288" t="s">
        <v>143</v>
      </c>
      <c r="C288">
        <v>129</v>
      </c>
      <c r="D288">
        <v>4.2169999999999996</v>
      </c>
      <c r="E288">
        <v>1.1130599999999999</v>
      </c>
      <c r="F288">
        <v>0.92542000000000002</v>
      </c>
      <c r="G288">
        <v>0.67806</v>
      </c>
      <c r="H288">
        <v>0.21218999999999999</v>
      </c>
      <c r="I288">
        <v>0.12792999999999999</v>
      </c>
      <c r="J288">
        <v>6.1500000000000001E-3</v>
      </c>
    </row>
    <row r="289" spans="1:10" x14ac:dyDescent="0.35">
      <c r="A289">
        <v>2016</v>
      </c>
      <c r="B289" t="s">
        <v>133</v>
      </c>
      <c r="C289">
        <v>130</v>
      </c>
      <c r="D289">
        <v>4.2009999999999996</v>
      </c>
      <c r="E289">
        <v>0.61390999999999996</v>
      </c>
      <c r="F289">
        <v>0.84141999999999995</v>
      </c>
      <c r="G289">
        <v>0.28638999999999998</v>
      </c>
      <c r="H289">
        <v>0.1268</v>
      </c>
      <c r="I289">
        <v>0.22686000000000001</v>
      </c>
      <c r="J289">
        <v>0.17954999999999999</v>
      </c>
    </row>
    <row r="290" spans="1:10" x14ac:dyDescent="0.35">
      <c r="A290">
        <v>2016</v>
      </c>
      <c r="B290" t="s">
        <v>124</v>
      </c>
      <c r="C290">
        <v>131</v>
      </c>
      <c r="D290">
        <v>4.1929999999999996</v>
      </c>
      <c r="E290">
        <v>0.35041</v>
      </c>
      <c r="F290">
        <v>0.71477999999999997</v>
      </c>
      <c r="G290">
        <v>0.1595</v>
      </c>
      <c r="H290">
        <v>0.25429000000000002</v>
      </c>
      <c r="I290">
        <v>0.18503</v>
      </c>
      <c r="J290">
        <v>8.5819999999999994E-2</v>
      </c>
    </row>
    <row r="291" spans="1:10" x14ac:dyDescent="0.35">
      <c r="A291">
        <v>2016</v>
      </c>
      <c r="B291" t="s">
        <v>140</v>
      </c>
      <c r="C291">
        <v>132</v>
      </c>
      <c r="D291">
        <v>4.1559999999999997</v>
      </c>
      <c r="E291">
        <v>8.7090000000000001E-2</v>
      </c>
      <c r="F291">
        <v>0.14699999999999999</v>
      </c>
      <c r="G291">
        <v>0.29364000000000001</v>
      </c>
      <c r="H291">
        <v>0.4143</v>
      </c>
      <c r="I291">
        <v>0.30968000000000001</v>
      </c>
      <c r="J291">
        <v>7.5639999999999999E-2</v>
      </c>
    </row>
    <row r="292" spans="1:10" x14ac:dyDescent="0.35">
      <c r="A292">
        <v>2016</v>
      </c>
      <c r="B292" t="s">
        <v>127</v>
      </c>
      <c r="C292">
        <v>133</v>
      </c>
      <c r="D292">
        <v>4.1390000000000002</v>
      </c>
      <c r="E292">
        <v>0.63068999999999997</v>
      </c>
      <c r="F292">
        <v>0.81928000000000001</v>
      </c>
      <c r="G292">
        <v>0.29759000000000002</v>
      </c>
      <c r="H292">
        <v>0</v>
      </c>
      <c r="I292">
        <v>0.18076999999999999</v>
      </c>
      <c r="J292">
        <v>0.10038999999999999</v>
      </c>
    </row>
    <row r="293" spans="1:10" x14ac:dyDescent="0.35">
      <c r="A293">
        <v>2016</v>
      </c>
      <c r="B293" t="s">
        <v>152</v>
      </c>
      <c r="C293">
        <v>134</v>
      </c>
      <c r="D293">
        <v>4.1210000000000004</v>
      </c>
      <c r="E293">
        <v>1.1585099999999999</v>
      </c>
      <c r="F293">
        <v>0.72367999999999999</v>
      </c>
      <c r="G293">
        <v>0.34939999999999999</v>
      </c>
      <c r="H293">
        <v>0.28098000000000001</v>
      </c>
      <c r="I293">
        <v>6.2440000000000002E-2</v>
      </c>
      <c r="J293">
        <v>9.3140000000000001E-2</v>
      </c>
    </row>
    <row r="294" spans="1:10" x14ac:dyDescent="0.35">
      <c r="A294">
        <v>2016</v>
      </c>
      <c r="B294" t="s">
        <v>147</v>
      </c>
      <c r="C294">
        <v>135</v>
      </c>
      <c r="D294">
        <v>4.0730000000000004</v>
      </c>
      <c r="E294">
        <v>0.31291999999999998</v>
      </c>
      <c r="F294">
        <v>0.86333000000000004</v>
      </c>
      <c r="G294">
        <v>0.16347</v>
      </c>
      <c r="H294">
        <v>0.27544000000000002</v>
      </c>
      <c r="I294">
        <v>0.21063999999999999</v>
      </c>
      <c r="J294">
        <v>0.13647000000000001</v>
      </c>
    </row>
    <row r="295" spans="1:10" x14ac:dyDescent="0.35">
      <c r="A295">
        <v>2016</v>
      </c>
      <c r="B295" t="s">
        <v>128</v>
      </c>
      <c r="C295">
        <v>136</v>
      </c>
      <c r="D295">
        <v>4.0279999999999996</v>
      </c>
      <c r="E295">
        <v>0.34097</v>
      </c>
      <c r="F295">
        <v>0.29560999999999998</v>
      </c>
      <c r="G295">
        <v>0.27494000000000002</v>
      </c>
      <c r="H295">
        <v>0.12071999999999999</v>
      </c>
      <c r="I295">
        <v>0.47958000000000001</v>
      </c>
      <c r="J295">
        <v>0.14476</v>
      </c>
    </row>
    <row r="296" spans="1:10" x14ac:dyDescent="0.35">
      <c r="A296">
        <v>2016</v>
      </c>
      <c r="B296" t="s">
        <v>137</v>
      </c>
      <c r="C296">
        <v>137</v>
      </c>
      <c r="D296">
        <v>3.9740000000000002</v>
      </c>
      <c r="E296">
        <v>1.09426</v>
      </c>
      <c r="F296">
        <v>0.89185999999999999</v>
      </c>
      <c r="G296">
        <v>0.34752</v>
      </c>
      <c r="H296">
        <v>0.44089</v>
      </c>
      <c r="I296">
        <v>0.12425</v>
      </c>
      <c r="J296">
        <v>0.10768999999999999</v>
      </c>
    </row>
    <row r="297" spans="1:10" x14ac:dyDescent="0.35">
      <c r="A297">
        <v>2016</v>
      </c>
      <c r="B297" t="s">
        <v>149</v>
      </c>
      <c r="C297">
        <v>138</v>
      </c>
      <c r="D297">
        <v>3.956</v>
      </c>
      <c r="E297">
        <v>0.27509</v>
      </c>
      <c r="F297">
        <v>0.60323000000000004</v>
      </c>
      <c r="G297">
        <v>0.29981000000000002</v>
      </c>
      <c r="H297">
        <v>0.15412000000000001</v>
      </c>
      <c r="I297">
        <v>0.1827</v>
      </c>
      <c r="J297">
        <v>0.18437000000000001</v>
      </c>
    </row>
    <row r="298" spans="1:10" x14ac:dyDescent="0.35">
      <c r="A298">
        <v>2016</v>
      </c>
      <c r="B298" t="s">
        <v>160</v>
      </c>
      <c r="C298">
        <v>139</v>
      </c>
      <c r="D298">
        <v>3.9159999999999999</v>
      </c>
      <c r="E298">
        <v>0.55506999999999995</v>
      </c>
      <c r="F298">
        <v>0.57576000000000005</v>
      </c>
      <c r="G298">
        <v>4.4760000000000001E-2</v>
      </c>
      <c r="H298">
        <v>0.40662999999999999</v>
      </c>
      <c r="I298">
        <v>0.20338000000000001</v>
      </c>
      <c r="J298">
        <v>0.15529999999999999</v>
      </c>
    </row>
    <row r="299" spans="1:10" x14ac:dyDescent="0.35">
      <c r="A299">
        <v>2016</v>
      </c>
      <c r="B299" t="s">
        <v>154</v>
      </c>
      <c r="C299">
        <v>140</v>
      </c>
      <c r="D299">
        <v>3.907</v>
      </c>
      <c r="E299">
        <v>0.55603999999999998</v>
      </c>
      <c r="F299">
        <v>0.53749999999999998</v>
      </c>
      <c r="G299">
        <v>0.42493999999999998</v>
      </c>
      <c r="H299">
        <v>0.58852000000000004</v>
      </c>
      <c r="I299">
        <v>0.40339000000000003</v>
      </c>
      <c r="J299">
        <v>8.0920000000000006E-2</v>
      </c>
    </row>
    <row r="300" spans="1:10" x14ac:dyDescent="0.35">
      <c r="A300">
        <v>2016</v>
      </c>
      <c r="B300" t="s">
        <v>146</v>
      </c>
      <c r="C300">
        <v>141</v>
      </c>
      <c r="D300">
        <v>3.8660000000000001</v>
      </c>
      <c r="E300">
        <v>0.84731000000000001</v>
      </c>
      <c r="F300">
        <v>0.66366000000000003</v>
      </c>
      <c r="G300">
        <v>4.9910000000000003E-2</v>
      </c>
      <c r="H300">
        <v>5.8900000000000003E-3</v>
      </c>
      <c r="I300">
        <v>0.12071</v>
      </c>
      <c r="J300">
        <v>8.4339999999999998E-2</v>
      </c>
    </row>
    <row r="301" spans="1:10" x14ac:dyDescent="0.35">
      <c r="A301">
        <v>2016</v>
      </c>
      <c r="B301" t="s">
        <v>153</v>
      </c>
      <c r="C301">
        <v>142</v>
      </c>
      <c r="D301">
        <v>3.8559999999999999</v>
      </c>
      <c r="E301">
        <v>0.13270000000000001</v>
      </c>
      <c r="F301">
        <v>0.60529999999999995</v>
      </c>
      <c r="G301">
        <v>0.26162000000000002</v>
      </c>
      <c r="H301">
        <v>0.38041000000000003</v>
      </c>
      <c r="I301">
        <v>0.2097</v>
      </c>
      <c r="J301">
        <v>0.17176</v>
      </c>
    </row>
    <row r="302" spans="1:10" x14ac:dyDescent="0.35">
      <c r="A302">
        <v>2016</v>
      </c>
      <c r="B302" t="s">
        <v>173</v>
      </c>
      <c r="C302">
        <v>143</v>
      </c>
      <c r="D302">
        <v>3.8319999999999999</v>
      </c>
      <c r="E302">
        <v>0.39394000000000001</v>
      </c>
      <c r="F302">
        <v>0.18518999999999999</v>
      </c>
      <c r="G302">
        <v>0.15781000000000001</v>
      </c>
      <c r="H302">
        <v>0.19661999999999999</v>
      </c>
      <c r="I302">
        <v>0.25899</v>
      </c>
      <c r="J302">
        <v>0.13014999999999999</v>
      </c>
    </row>
    <row r="303" spans="1:10" x14ac:dyDescent="0.35">
      <c r="A303">
        <v>2016</v>
      </c>
      <c r="B303" t="s">
        <v>158</v>
      </c>
      <c r="C303">
        <v>144</v>
      </c>
      <c r="D303">
        <v>3.7629999999999999</v>
      </c>
      <c r="E303">
        <v>0.42214000000000002</v>
      </c>
      <c r="F303">
        <v>0.63178000000000001</v>
      </c>
      <c r="G303">
        <v>3.8240000000000003E-2</v>
      </c>
      <c r="H303">
        <v>0.12806999999999999</v>
      </c>
      <c r="I303">
        <v>0.18667</v>
      </c>
      <c r="J303">
        <v>4.9520000000000002E-2</v>
      </c>
    </row>
    <row r="304" spans="1:10" x14ac:dyDescent="0.35">
      <c r="A304">
        <v>2016</v>
      </c>
      <c r="B304" t="s">
        <v>161</v>
      </c>
      <c r="C304">
        <v>145</v>
      </c>
      <c r="D304">
        <v>3.7389999999999999</v>
      </c>
      <c r="E304">
        <v>0.31995000000000001</v>
      </c>
      <c r="F304">
        <v>0.63053999999999999</v>
      </c>
      <c r="G304">
        <v>0.21296999999999999</v>
      </c>
      <c r="H304">
        <v>0.3337</v>
      </c>
      <c r="I304">
        <v>0.24353</v>
      </c>
      <c r="J304">
        <v>0.12533</v>
      </c>
    </row>
    <row r="305" spans="1:10" x14ac:dyDescent="0.35">
      <c r="A305">
        <v>2016</v>
      </c>
      <c r="B305" t="s">
        <v>150</v>
      </c>
      <c r="C305">
        <v>145</v>
      </c>
      <c r="D305">
        <v>3.7389999999999999</v>
      </c>
      <c r="E305">
        <v>0.34719</v>
      </c>
      <c r="F305">
        <v>0.90981000000000001</v>
      </c>
      <c r="G305">
        <v>0.19625000000000001</v>
      </c>
      <c r="H305">
        <v>0.43652999999999997</v>
      </c>
      <c r="I305">
        <v>0.27101999999999998</v>
      </c>
      <c r="J305">
        <v>6.4420000000000005E-2</v>
      </c>
    </row>
    <row r="306" spans="1:10" x14ac:dyDescent="0.35">
      <c r="A306">
        <v>2016</v>
      </c>
      <c r="B306" t="s">
        <v>145</v>
      </c>
      <c r="C306">
        <v>147</v>
      </c>
      <c r="D306">
        <v>3.7240000000000002</v>
      </c>
      <c r="E306">
        <v>0.57938999999999996</v>
      </c>
      <c r="F306">
        <v>0.47493000000000002</v>
      </c>
      <c r="G306">
        <v>0.31047999999999998</v>
      </c>
      <c r="H306">
        <v>0.22869999999999999</v>
      </c>
      <c r="I306">
        <v>9.8210000000000006E-2</v>
      </c>
      <c r="J306">
        <v>5.892E-2</v>
      </c>
    </row>
    <row r="307" spans="1:10" x14ac:dyDescent="0.35">
      <c r="A307">
        <v>2016</v>
      </c>
      <c r="B307" t="s">
        <v>156</v>
      </c>
      <c r="C307">
        <v>148</v>
      </c>
      <c r="D307">
        <v>3.6949999999999998</v>
      </c>
      <c r="E307">
        <v>0.27954000000000001</v>
      </c>
      <c r="F307">
        <v>0.46115</v>
      </c>
      <c r="G307">
        <v>0.37108999999999998</v>
      </c>
      <c r="H307">
        <v>0.13683999999999999</v>
      </c>
      <c r="I307">
        <v>0.22040000000000001</v>
      </c>
      <c r="J307">
        <v>7.5060000000000002E-2</v>
      </c>
    </row>
    <row r="308" spans="1:10" x14ac:dyDescent="0.35">
      <c r="A308">
        <v>2016</v>
      </c>
      <c r="B308" t="s">
        <v>155</v>
      </c>
      <c r="C308">
        <v>149</v>
      </c>
      <c r="D308">
        <v>3.6659999999999999</v>
      </c>
      <c r="E308">
        <v>0.47155000000000002</v>
      </c>
      <c r="F308">
        <v>0.77622999999999998</v>
      </c>
      <c r="G308">
        <v>0.35699999999999998</v>
      </c>
      <c r="H308">
        <v>0.31759999999999999</v>
      </c>
      <c r="I308">
        <v>0.31472</v>
      </c>
      <c r="J308">
        <v>5.0990000000000001E-2</v>
      </c>
    </row>
    <row r="309" spans="1:10" x14ac:dyDescent="0.35">
      <c r="A309">
        <v>2016</v>
      </c>
      <c r="B309" t="s">
        <v>125</v>
      </c>
      <c r="C309">
        <v>150</v>
      </c>
      <c r="D309">
        <v>3.6219999999999999</v>
      </c>
      <c r="E309">
        <v>0.10706</v>
      </c>
      <c r="F309">
        <v>0.50353000000000003</v>
      </c>
      <c r="G309">
        <v>0.23164999999999999</v>
      </c>
      <c r="H309">
        <v>0.25747999999999999</v>
      </c>
      <c r="I309">
        <v>0.24063000000000001</v>
      </c>
      <c r="J309">
        <v>4.8520000000000001E-2</v>
      </c>
    </row>
    <row r="310" spans="1:10" x14ac:dyDescent="0.35">
      <c r="A310">
        <v>2016</v>
      </c>
      <c r="B310" t="s">
        <v>159</v>
      </c>
      <c r="C310">
        <v>151</v>
      </c>
      <c r="D310">
        <v>3.6070000000000002</v>
      </c>
      <c r="E310">
        <v>0.22414999999999999</v>
      </c>
      <c r="F310">
        <v>0.31090000000000001</v>
      </c>
      <c r="G310">
        <v>0.18829000000000001</v>
      </c>
      <c r="H310">
        <v>0.30953000000000003</v>
      </c>
      <c r="I310">
        <v>0.29914000000000002</v>
      </c>
      <c r="J310">
        <v>0.1192</v>
      </c>
    </row>
    <row r="311" spans="1:10" x14ac:dyDescent="0.35">
      <c r="A311">
        <v>2016</v>
      </c>
      <c r="B311" t="s">
        <v>163</v>
      </c>
      <c r="C311">
        <v>152</v>
      </c>
      <c r="D311">
        <v>3.5150000000000001</v>
      </c>
      <c r="E311">
        <v>0.32845999999999997</v>
      </c>
      <c r="F311">
        <v>0.61585999999999996</v>
      </c>
      <c r="G311">
        <v>0.31864999999999999</v>
      </c>
      <c r="H311">
        <v>0.54320000000000002</v>
      </c>
      <c r="I311">
        <v>0.23552000000000001</v>
      </c>
      <c r="J311">
        <v>0.50521000000000005</v>
      </c>
    </row>
    <row r="312" spans="1:10" x14ac:dyDescent="0.35">
      <c r="A312">
        <v>2016</v>
      </c>
      <c r="B312" t="s">
        <v>164</v>
      </c>
      <c r="C312">
        <v>153</v>
      </c>
      <c r="D312">
        <v>3.484</v>
      </c>
      <c r="E312">
        <v>0.39499000000000001</v>
      </c>
      <c r="F312">
        <v>0.10419</v>
      </c>
      <c r="G312">
        <v>0.21027999999999999</v>
      </c>
      <c r="H312">
        <v>0.39746999999999999</v>
      </c>
      <c r="I312">
        <v>0.20180000000000001</v>
      </c>
      <c r="J312">
        <v>6.6809999999999994E-2</v>
      </c>
    </row>
    <row r="313" spans="1:10" x14ac:dyDescent="0.35">
      <c r="A313">
        <v>2016</v>
      </c>
      <c r="B313" t="s">
        <v>162</v>
      </c>
      <c r="C313">
        <v>154</v>
      </c>
      <c r="D313">
        <v>3.36</v>
      </c>
      <c r="E313">
        <v>0.38227</v>
      </c>
      <c r="F313">
        <v>0.11037</v>
      </c>
      <c r="G313">
        <v>0.17344000000000001</v>
      </c>
      <c r="H313">
        <v>0.1643</v>
      </c>
      <c r="I313">
        <v>0.31268000000000001</v>
      </c>
      <c r="J313">
        <v>7.1120000000000003E-2</v>
      </c>
    </row>
    <row r="314" spans="1:10" x14ac:dyDescent="0.35">
      <c r="A314">
        <v>2016</v>
      </c>
      <c r="B314" t="s">
        <v>167</v>
      </c>
      <c r="C314">
        <v>155</v>
      </c>
      <c r="D314">
        <v>3.3029999999999999</v>
      </c>
      <c r="E314">
        <v>0.28122999999999998</v>
      </c>
      <c r="F314">
        <v>0</v>
      </c>
      <c r="G314">
        <v>0.24811</v>
      </c>
      <c r="H314">
        <v>0.34677999999999998</v>
      </c>
      <c r="I314">
        <v>0.17516999999999999</v>
      </c>
      <c r="J314">
        <v>0.11587</v>
      </c>
    </row>
    <row r="315" spans="1:10" x14ac:dyDescent="0.35">
      <c r="A315">
        <v>2016</v>
      </c>
      <c r="B315" t="s">
        <v>165</v>
      </c>
      <c r="C315">
        <v>156</v>
      </c>
      <c r="D315">
        <v>3.069</v>
      </c>
      <c r="E315">
        <v>0.74719000000000002</v>
      </c>
      <c r="F315">
        <v>0.14865999999999999</v>
      </c>
      <c r="G315">
        <v>0.62994000000000006</v>
      </c>
      <c r="H315">
        <v>6.9120000000000001E-2</v>
      </c>
      <c r="I315">
        <v>0.48397000000000001</v>
      </c>
      <c r="J315">
        <v>0.17233000000000001</v>
      </c>
    </row>
    <row r="316" spans="1:10" x14ac:dyDescent="0.35">
      <c r="A316">
        <v>2016</v>
      </c>
      <c r="B316" t="s">
        <v>166</v>
      </c>
      <c r="C316">
        <v>157</v>
      </c>
      <c r="D316">
        <v>2.9049999999999998</v>
      </c>
      <c r="E316">
        <v>6.8309999999999996E-2</v>
      </c>
      <c r="F316">
        <v>0.23441999999999999</v>
      </c>
      <c r="G316">
        <v>0.15747</v>
      </c>
      <c r="H316">
        <v>4.3200000000000002E-2</v>
      </c>
      <c r="I316">
        <v>0.2029</v>
      </c>
      <c r="J316">
        <v>9.4189999999999996E-2</v>
      </c>
    </row>
    <row r="317" spans="1:10" x14ac:dyDescent="0.35">
      <c r="A317">
        <v>2017</v>
      </c>
      <c r="B317" t="s">
        <v>13</v>
      </c>
      <c r="C317">
        <v>1</v>
      </c>
      <c r="D317">
        <v>7.5370001792907697</v>
      </c>
      <c r="E317">
        <v>1.6164631843566899</v>
      </c>
      <c r="F317">
        <v>1.5335235595703101</v>
      </c>
      <c r="G317">
        <v>0.79666650295257602</v>
      </c>
      <c r="H317">
        <v>0.63542258739471402</v>
      </c>
      <c r="I317">
        <v>0.36201223731040999</v>
      </c>
      <c r="J317">
        <v>0.315963834524155</v>
      </c>
    </row>
    <row r="318" spans="1:10" x14ac:dyDescent="0.35">
      <c r="A318">
        <v>2017</v>
      </c>
      <c r="B318" t="s">
        <v>12</v>
      </c>
      <c r="C318">
        <v>2</v>
      </c>
      <c r="D318">
        <v>7.5219998359680202</v>
      </c>
      <c r="E318">
        <v>1.48238301277161</v>
      </c>
      <c r="F318">
        <v>1.5511215925216699</v>
      </c>
      <c r="G318">
        <v>0.79256552457809404</v>
      </c>
      <c r="H318">
        <v>0.62600672245025601</v>
      </c>
      <c r="I318">
        <v>0.35528048872947698</v>
      </c>
      <c r="J318">
        <v>0.40077006816864003</v>
      </c>
    </row>
    <row r="319" spans="1:10" x14ac:dyDescent="0.35">
      <c r="A319">
        <v>2017</v>
      </c>
      <c r="B319" t="s">
        <v>11</v>
      </c>
      <c r="C319">
        <v>3</v>
      </c>
      <c r="D319">
        <v>7.5040001869201696</v>
      </c>
      <c r="E319">
        <v>1.4806330204010001</v>
      </c>
      <c r="F319">
        <v>1.6105740070343</v>
      </c>
      <c r="G319">
        <v>0.83355212211608898</v>
      </c>
      <c r="H319">
        <v>0.62716263532638505</v>
      </c>
      <c r="I319">
        <v>0.475540220737457</v>
      </c>
      <c r="J319">
        <v>0.15352655947208399</v>
      </c>
    </row>
    <row r="320" spans="1:10" x14ac:dyDescent="0.35">
      <c r="A320">
        <v>2017</v>
      </c>
      <c r="B320" t="s">
        <v>10</v>
      </c>
      <c r="C320">
        <v>4</v>
      </c>
      <c r="D320">
        <v>7.4939999580383301</v>
      </c>
      <c r="E320">
        <v>1.56497955322266</v>
      </c>
      <c r="F320">
        <v>1.51691174507141</v>
      </c>
      <c r="G320">
        <v>0.85813128948211703</v>
      </c>
      <c r="H320">
        <v>0.62007057666778598</v>
      </c>
      <c r="I320">
        <v>0.29054927825927701</v>
      </c>
      <c r="J320">
        <v>0.367007285356522</v>
      </c>
    </row>
    <row r="321" spans="1:10" x14ac:dyDescent="0.35">
      <c r="A321">
        <v>2017</v>
      </c>
      <c r="B321" t="s">
        <v>15</v>
      </c>
      <c r="C321">
        <v>5</v>
      </c>
      <c r="D321">
        <v>7.4689998626709002</v>
      </c>
      <c r="E321">
        <v>1.4435719251632699</v>
      </c>
      <c r="F321">
        <v>1.5402467250823999</v>
      </c>
      <c r="G321">
        <v>0.80915766954421997</v>
      </c>
      <c r="H321">
        <v>0.61795085668563798</v>
      </c>
      <c r="I321">
        <v>0.24548277258873</v>
      </c>
      <c r="J321">
        <v>0.38261154294013999</v>
      </c>
    </row>
    <row r="322" spans="1:10" x14ac:dyDescent="0.35">
      <c r="A322">
        <v>2017</v>
      </c>
      <c r="B322" t="s">
        <v>16</v>
      </c>
      <c r="C322">
        <v>6</v>
      </c>
      <c r="D322">
        <v>7.3769998550415004</v>
      </c>
      <c r="E322">
        <v>1.50394463539124</v>
      </c>
      <c r="F322">
        <v>1.42893922328949</v>
      </c>
      <c r="G322">
        <v>0.81069612503051802</v>
      </c>
      <c r="H322">
        <v>0.58538448810577404</v>
      </c>
      <c r="I322">
        <v>0.47048982977867099</v>
      </c>
      <c r="J322">
        <v>0.28266182541847201</v>
      </c>
    </row>
    <row r="323" spans="1:10" x14ac:dyDescent="0.35">
      <c r="A323">
        <v>2017</v>
      </c>
      <c r="B323" t="s">
        <v>14</v>
      </c>
      <c r="C323">
        <v>7</v>
      </c>
      <c r="D323">
        <v>7.31599998474121</v>
      </c>
      <c r="E323">
        <v>1.47920441627502</v>
      </c>
      <c r="F323">
        <v>1.4813489913940401</v>
      </c>
      <c r="G323">
        <v>0.83455765247345004</v>
      </c>
      <c r="H323">
        <v>0.61110091209411599</v>
      </c>
      <c r="I323">
        <v>0.43553972244262701</v>
      </c>
      <c r="J323">
        <v>0.287371516227722</v>
      </c>
    </row>
    <row r="324" spans="1:10" x14ac:dyDescent="0.35">
      <c r="A324">
        <v>2017</v>
      </c>
      <c r="B324" t="s">
        <v>18</v>
      </c>
      <c r="C324">
        <v>8</v>
      </c>
      <c r="D324">
        <v>7.3140001296997097</v>
      </c>
      <c r="E324">
        <v>1.40570604801178</v>
      </c>
      <c r="F324">
        <v>1.54819512367249</v>
      </c>
      <c r="G324">
        <v>0.81675970554351796</v>
      </c>
      <c r="H324">
        <v>0.61406213045120195</v>
      </c>
      <c r="I324">
        <v>0.50000512599945102</v>
      </c>
      <c r="J324">
        <v>0.382816702127457</v>
      </c>
    </row>
    <row r="325" spans="1:10" x14ac:dyDescent="0.35">
      <c r="A325">
        <v>2017</v>
      </c>
      <c r="B325" t="s">
        <v>17</v>
      </c>
      <c r="C325">
        <v>9</v>
      </c>
      <c r="D325">
        <v>7.2839999198913601</v>
      </c>
      <c r="E325">
        <v>1.4943872690200799</v>
      </c>
      <c r="F325">
        <v>1.4781621694564799</v>
      </c>
      <c r="G325">
        <v>0.83087515830993697</v>
      </c>
      <c r="H325">
        <v>0.61292409896850597</v>
      </c>
      <c r="I325">
        <v>0.38539925217628501</v>
      </c>
      <c r="J325">
        <v>0.38439872860908503</v>
      </c>
    </row>
    <row r="326" spans="1:10" x14ac:dyDescent="0.35">
      <c r="A326">
        <v>2017</v>
      </c>
      <c r="B326" t="s">
        <v>19</v>
      </c>
      <c r="C326">
        <v>10</v>
      </c>
      <c r="D326">
        <v>7.2839999198913601</v>
      </c>
      <c r="E326">
        <v>1.484414935112</v>
      </c>
      <c r="F326">
        <v>1.51004195213318</v>
      </c>
      <c r="G326">
        <v>0.84388679265975997</v>
      </c>
      <c r="H326">
        <v>0.60160738229751598</v>
      </c>
      <c r="I326">
        <v>0.47769924998283397</v>
      </c>
      <c r="J326">
        <v>0.30118373036384599</v>
      </c>
    </row>
    <row r="327" spans="1:10" x14ac:dyDescent="0.35">
      <c r="A327">
        <v>2017</v>
      </c>
      <c r="B327" t="s">
        <v>20</v>
      </c>
      <c r="C327">
        <v>11</v>
      </c>
      <c r="D327">
        <v>7.2129998207092303</v>
      </c>
      <c r="E327">
        <v>1.37538242340088</v>
      </c>
      <c r="F327">
        <v>1.3762899637222299</v>
      </c>
      <c r="G327">
        <v>0.83840399980545</v>
      </c>
      <c r="H327">
        <v>0.40598860383033802</v>
      </c>
      <c r="I327">
        <v>0.33008265495300299</v>
      </c>
      <c r="J327">
        <v>8.5242100059986101E-2</v>
      </c>
    </row>
    <row r="328" spans="1:10" x14ac:dyDescent="0.35">
      <c r="A328">
        <v>2017</v>
      </c>
      <c r="B328" t="s">
        <v>21</v>
      </c>
      <c r="C328">
        <v>12</v>
      </c>
      <c r="D328">
        <v>7.0789999961853001</v>
      </c>
      <c r="E328">
        <v>1.1097062826156601</v>
      </c>
      <c r="F328">
        <v>1.41640365123749</v>
      </c>
      <c r="G328">
        <v>0.75950926542282104</v>
      </c>
      <c r="H328">
        <v>0.58013164997100797</v>
      </c>
      <c r="I328">
        <v>0.21461322903633101</v>
      </c>
      <c r="J328">
        <v>0.100106589496136</v>
      </c>
    </row>
    <row r="329" spans="1:10" x14ac:dyDescent="0.35">
      <c r="A329">
        <v>2017</v>
      </c>
      <c r="B329" t="s">
        <v>22</v>
      </c>
      <c r="C329">
        <v>13</v>
      </c>
      <c r="D329">
        <v>7.0060000419616699</v>
      </c>
      <c r="E329">
        <v>1.4870972633361801</v>
      </c>
      <c r="F329">
        <v>1.4599449634552</v>
      </c>
      <c r="G329">
        <v>0.81532841920852706</v>
      </c>
      <c r="H329">
        <v>0.56776618957519498</v>
      </c>
      <c r="I329">
        <v>0.31647232174873402</v>
      </c>
      <c r="J329">
        <v>0.221060365438461</v>
      </c>
    </row>
    <row r="330" spans="1:10" x14ac:dyDescent="0.35">
      <c r="A330">
        <v>2017</v>
      </c>
      <c r="B330" t="s">
        <v>24</v>
      </c>
      <c r="C330">
        <v>14</v>
      </c>
      <c r="D330">
        <v>6.9930000305175799</v>
      </c>
      <c r="E330">
        <v>1.54625928401947</v>
      </c>
      <c r="F330">
        <v>1.4199205636978101</v>
      </c>
      <c r="G330">
        <v>0.77428662776946999</v>
      </c>
      <c r="H330">
        <v>0.50574052333831798</v>
      </c>
      <c r="I330">
        <v>0.39257878065109297</v>
      </c>
      <c r="J330">
        <v>0.135638788342476</v>
      </c>
    </row>
    <row r="331" spans="1:10" x14ac:dyDescent="0.35">
      <c r="A331">
        <v>2017</v>
      </c>
      <c r="B331" t="s">
        <v>27</v>
      </c>
      <c r="C331">
        <v>15</v>
      </c>
      <c r="D331">
        <v>6.9770002365112296</v>
      </c>
      <c r="E331">
        <v>1.53570663928986</v>
      </c>
      <c r="F331">
        <v>1.5582311153411901</v>
      </c>
      <c r="G331">
        <v>0.80978262424469005</v>
      </c>
      <c r="H331">
        <v>0.57311034202575695</v>
      </c>
      <c r="I331">
        <v>0.42785832285880998</v>
      </c>
      <c r="J331">
        <v>0.29838815331459001</v>
      </c>
    </row>
    <row r="332" spans="1:10" x14ac:dyDescent="0.35">
      <c r="A332">
        <v>2017</v>
      </c>
      <c r="B332" t="s">
        <v>35</v>
      </c>
      <c r="C332">
        <v>16</v>
      </c>
      <c r="D332">
        <v>6.9510002136230504</v>
      </c>
      <c r="E332">
        <v>1.4879233837127701</v>
      </c>
      <c r="F332">
        <v>1.4725203514099099</v>
      </c>
      <c r="G332">
        <v>0.79895073175430298</v>
      </c>
      <c r="H332">
        <v>0.56251138448715199</v>
      </c>
      <c r="I332">
        <v>0.33626917004585299</v>
      </c>
      <c r="J332">
        <v>0.276731938123703</v>
      </c>
    </row>
    <row r="333" spans="1:10" x14ac:dyDescent="0.35">
      <c r="A333">
        <v>2017</v>
      </c>
      <c r="B333" t="s">
        <v>28</v>
      </c>
      <c r="C333">
        <v>17</v>
      </c>
      <c r="D333">
        <v>6.8909997940063503</v>
      </c>
      <c r="E333">
        <v>1.4637807607650799</v>
      </c>
      <c r="F333">
        <v>1.46231269836426</v>
      </c>
      <c r="G333">
        <v>0.81809186935424805</v>
      </c>
      <c r="H333">
        <v>0.53977072238922097</v>
      </c>
      <c r="I333">
        <v>0.23150333762168901</v>
      </c>
      <c r="J333">
        <v>0.25134313106536899</v>
      </c>
    </row>
    <row r="334" spans="1:10" x14ac:dyDescent="0.35">
      <c r="A334">
        <v>2017</v>
      </c>
      <c r="B334" t="s">
        <v>26</v>
      </c>
      <c r="C334">
        <v>18</v>
      </c>
      <c r="D334">
        <v>6.8629999160766602</v>
      </c>
      <c r="E334">
        <v>1.74194359779358</v>
      </c>
      <c r="F334">
        <v>1.4575836658477801</v>
      </c>
      <c r="G334">
        <v>0.84508949518203702</v>
      </c>
      <c r="H334">
        <v>0.59662789106368996</v>
      </c>
      <c r="I334">
        <v>0.283180981874466</v>
      </c>
      <c r="J334">
        <v>0.31883442401885997</v>
      </c>
    </row>
    <row r="335" spans="1:10" x14ac:dyDescent="0.35">
      <c r="A335">
        <v>2017</v>
      </c>
      <c r="B335" t="s">
        <v>30</v>
      </c>
      <c r="C335">
        <v>19</v>
      </c>
      <c r="D335">
        <v>6.7140002250671396</v>
      </c>
      <c r="E335">
        <v>1.44163393974304</v>
      </c>
      <c r="F335">
        <v>1.49646008014679</v>
      </c>
      <c r="G335">
        <v>0.80533593893051103</v>
      </c>
      <c r="H335">
        <v>0.50819003582000699</v>
      </c>
      <c r="I335">
        <v>0.492774158716202</v>
      </c>
      <c r="J335">
        <v>0.265428066253662</v>
      </c>
    </row>
    <row r="336" spans="1:10" x14ac:dyDescent="0.35">
      <c r="A336">
        <v>2017</v>
      </c>
      <c r="B336" t="s">
        <v>36</v>
      </c>
      <c r="C336">
        <v>20</v>
      </c>
      <c r="D336">
        <v>6.65199995040894</v>
      </c>
      <c r="E336">
        <v>1.25278460979462</v>
      </c>
      <c r="F336">
        <v>1.28402495384216</v>
      </c>
      <c r="G336">
        <v>0.81947970390319802</v>
      </c>
      <c r="H336">
        <v>0.37689527869224498</v>
      </c>
      <c r="I336">
        <v>0.32666242122650102</v>
      </c>
      <c r="J336">
        <v>8.2287982106208801E-2</v>
      </c>
    </row>
    <row r="337" spans="1:10" x14ac:dyDescent="0.35">
      <c r="A337">
        <v>2017</v>
      </c>
      <c r="B337" t="s">
        <v>29</v>
      </c>
      <c r="C337">
        <v>21</v>
      </c>
      <c r="D337">
        <v>6.6479997634887704</v>
      </c>
      <c r="E337">
        <v>1.62634336948395</v>
      </c>
      <c r="F337">
        <v>1.2664102315902701</v>
      </c>
      <c r="G337">
        <v>0.726798236370087</v>
      </c>
      <c r="H337">
        <v>0.60834527015686002</v>
      </c>
      <c r="I337">
        <v>0.36094194650650002</v>
      </c>
      <c r="J337">
        <v>0.32448956370353699</v>
      </c>
    </row>
    <row r="338" spans="1:10" x14ac:dyDescent="0.35">
      <c r="A338">
        <v>2017</v>
      </c>
      <c r="B338" t="s">
        <v>25</v>
      </c>
      <c r="C338">
        <v>22</v>
      </c>
      <c r="D338">
        <v>6.6350002288818404</v>
      </c>
      <c r="E338">
        <v>1.1073532104492201</v>
      </c>
      <c r="F338">
        <v>1.4313060045242301</v>
      </c>
      <c r="G338">
        <v>0.61655235290527299</v>
      </c>
      <c r="H338">
        <v>0.43745374679565402</v>
      </c>
      <c r="I338">
        <v>0.16234989464283001</v>
      </c>
      <c r="J338">
        <v>0.111092761158943</v>
      </c>
    </row>
    <row r="339" spans="1:10" x14ac:dyDescent="0.35">
      <c r="A339">
        <v>2017</v>
      </c>
      <c r="B339" t="s">
        <v>40</v>
      </c>
      <c r="C339">
        <v>23</v>
      </c>
      <c r="D339">
        <v>6.6090002059936497</v>
      </c>
      <c r="E339">
        <v>1.35268235206604</v>
      </c>
      <c r="F339">
        <v>1.4338852167129501</v>
      </c>
      <c r="G339">
        <v>0.75444400310516402</v>
      </c>
      <c r="H339">
        <v>0.49094617366790799</v>
      </c>
      <c r="I339">
        <v>8.8106758892536205E-2</v>
      </c>
      <c r="J339">
        <v>3.6872927099466303E-2</v>
      </c>
    </row>
    <row r="340" spans="1:10" x14ac:dyDescent="0.35">
      <c r="A340">
        <v>2017</v>
      </c>
      <c r="B340" t="s">
        <v>39</v>
      </c>
      <c r="C340">
        <v>24</v>
      </c>
      <c r="D340">
        <v>6.59899997711182</v>
      </c>
      <c r="E340">
        <v>1.1852954626083401</v>
      </c>
      <c r="F340">
        <v>1.44045114517212</v>
      </c>
      <c r="G340">
        <v>0.69513708353042603</v>
      </c>
      <c r="H340">
        <v>0.494519203901291</v>
      </c>
      <c r="I340">
        <v>0.109457060694695</v>
      </c>
      <c r="J340">
        <v>5.9739887714386E-2</v>
      </c>
    </row>
    <row r="341" spans="1:10" x14ac:dyDescent="0.35">
      <c r="A341">
        <v>2017</v>
      </c>
      <c r="B341" t="s">
        <v>23</v>
      </c>
      <c r="C341">
        <v>25</v>
      </c>
      <c r="D341">
        <v>6.5780000686645499</v>
      </c>
      <c r="E341">
        <v>1.1531838178634599</v>
      </c>
      <c r="F341">
        <v>1.2108621597289999</v>
      </c>
      <c r="G341">
        <v>0.70997899770736705</v>
      </c>
      <c r="H341">
        <v>0.41273000836372398</v>
      </c>
      <c r="I341">
        <v>0.120990432798862</v>
      </c>
      <c r="J341">
        <v>0.13277411460876501</v>
      </c>
    </row>
    <row r="342" spans="1:10" x14ac:dyDescent="0.35">
      <c r="A342">
        <v>2017</v>
      </c>
      <c r="B342" t="s">
        <v>33</v>
      </c>
      <c r="C342">
        <v>26</v>
      </c>
      <c r="D342">
        <v>6.57200002670288</v>
      </c>
      <c r="E342">
        <v>1.69227766990662</v>
      </c>
      <c r="F342">
        <v>1.35381436347961</v>
      </c>
      <c r="G342">
        <v>0.94949239492416404</v>
      </c>
      <c r="H342">
        <v>0.54984056949615501</v>
      </c>
      <c r="I342">
        <v>0.34596598148345897</v>
      </c>
      <c r="J342">
        <v>0.46430778503418002</v>
      </c>
    </row>
    <row r="343" spans="1:10" x14ac:dyDescent="0.35">
      <c r="A343">
        <v>2017</v>
      </c>
      <c r="B343" t="s">
        <v>46</v>
      </c>
      <c r="C343">
        <v>27</v>
      </c>
      <c r="D343">
        <v>6.52699995040894</v>
      </c>
      <c r="E343">
        <v>1.3432798385620099</v>
      </c>
      <c r="F343">
        <v>1.4884116649627701</v>
      </c>
      <c r="G343">
        <v>0.82194423675537098</v>
      </c>
      <c r="H343">
        <v>0.58876705169677701</v>
      </c>
      <c r="I343">
        <v>0.57473057508468595</v>
      </c>
      <c r="J343">
        <v>0.15306606888771099</v>
      </c>
    </row>
    <row r="344" spans="1:10" x14ac:dyDescent="0.35">
      <c r="A344">
        <v>2017</v>
      </c>
      <c r="B344" t="s">
        <v>41</v>
      </c>
      <c r="C344">
        <v>28</v>
      </c>
      <c r="D344">
        <v>6.4539999961853001</v>
      </c>
      <c r="E344">
        <v>1.2175596952438399</v>
      </c>
      <c r="F344">
        <v>1.4122278690338099</v>
      </c>
      <c r="G344">
        <v>0.71921682357788097</v>
      </c>
      <c r="H344">
        <v>0.57939225435257002</v>
      </c>
      <c r="I344">
        <v>0.17509692907333399</v>
      </c>
      <c r="J344">
        <v>0.178061872720718</v>
      </c>
    </row>
    <row r="345" spans="1:10" x14ac:dyDescent="0.35">
      <c r="A345">
        <v>2017</v>
      </c>
      <c r="B345" t="s">
        <v>52</v>
      </c>
      <c r="C345">
        <v>29</v>
      </c>
      <c r="D345">
        <v>6.4539999961853001</v>
      </c>
      <c r="E345">
        <v>0.87200194597244296</v>
      </c>
      <c r="F345">
        <v>1.2555851936340301</v>
      </c>
      <c r="G345">
        <v>0.54023998975753795</v>
      </c>
      <c r="H345">
        <v>0.53131061792373702</v>
      </c>
      <c r="I345">
        <v>0.28348839282989502</v>
      </c>
      <c r="J345">
        <v>7.72232785820961E-2</v>
      </c>
    </row>
    <row r="346" spans="1:10" x14ac:dyDescent="0.35">
      <c r="A346">
        <v>2017</v>
      </c>
      <c r="B346" t="s">
        <v>34</v>
      </c>
      <c r="C346">
        <v>30</v>
      </c>
      <c r="D346">
        <v>6.4520001411437997</v>
      </c>
      <c r="E346">
        <v>1.23374843597412</v>
      </c>
      <c r="F346">
        <v>1.3731925487518299</v>
      </c>
      <c r="G346">
        <v>0.70615613460540805</v>
      </c>
      <c r="H346">
        <v>0.55002683401107799</v>
      </c>
      <c r="I346">
        <v>0.21055693924426999</v>
      </c>
      <c r="J346">
        <v>7.0983923971652998E-2</v>
      </c>
    </row>
    <row r="347" spans="1:10" x14ac:dyDescent="0.35">
      <c r="A347">
        <v>2017</v>
      </c>
      <c r="B347" t="s">
        <v>38</v>
      </c>
      <c r="C347">
        <v>31</v>
      </c>
      <c r="D347">
        <v>6.4419999122619602</v>
      </c>
      <c r="E347">
        <v>1.4309234619140601</v>
      </c>
      <c r="F347">
        <v>1.3877768516540501</v>
      </c>
      <c r="G347">
        <v>0.844465851783752</v>
      </c>
      <c r="H347">
        <v>0.47022211551666299</v>
      </c>
      <c r="I347">
        <v>0.12976230680942499</v>
      </c>
      <c r="J347">
        <v>0.17250242829322801</v>
      </c>
    </row>
    <row r="348" spans="1:10" x14ac:dyDescent="0.35">
      <c r="A348">
        <v>2017</v>
      </c>
      <c r="B348" t="s">
        <v>43</v>
      </c>
      <c r="C348">
        <v>32</v>
      </c>
      <c r="D348">
        <v>6.4239997863769496</v>
      </c>
      <c r="E348">
        <v>1.12786877155304</v>
      </c>
      <c r="F348">
        <v>1.42579245567322</v>
      </c>
      <c r="G348">
        <v>0.647239029407501</v>
      </c>
      <c r="H348">
        <v>0.58020073175430298</v>
      </c>
      <c r="I348">
        <v>0.57212311029434204</v>
      </c>
      <c r="J348">
        <v>3.16127352416515E-2</v>
      </c>
    </row>
    <row r="349" spans="1:10" x14ac:dyDescent="0.35">
      <c r="A349">
        <v>2017</v>
      </c>
      <c r="B349" t="s">
        <v>174</v>
      </c>
      <c r="C349">
        <v>33</v>
      </c>
      <c r="D349">
        <v>6.4219999313354501</v>
      </c>
      <c r="E349">
        <v>1.43362653255463</v>
      </c>
      <c r="F349">
        <v>1.38456535339355</v>
      </c>
      <c r="G349">
        <v>0.793984234333038</v>
      </c>
      <c r="H349">
        <v>0.36146658658981301</v>
      </c>
      <c r="I349">
        <v>0.258360475301743</v>
      </c>
      <c r="J349">
        <v>6.3829235732555403E-2</v>
      </c>
    </row>
    <row r="350" spans="1:10" x14ac:dyDescent="0.35">
      <c r="A350">
        <v>2017</v>
      </c>
      <c r="B350" t="s">
        <v>45</v>
      </c>
      <c r="C350">
        <v>34</v>
      </c>
      <c r="D350">
        <v>6.4029998779296902</v>
      </c>
      <c r="E350">
        <v>1.3843978643417401</v>
      </c>
      <c r="F350">
        <v>1.5320909023284901</v>
      </c>
      <c r="G350">
        <v>0.88896059989929199</v>
      </c>
      <c r="H350">
        <v>0.40878123044967701</v>
      </c>
      <c r="I350">
        <v>0.190133571624756</v>
      </c>
      <c r="J350">
        <v>7.0914097130298601E-2</v>
      </c>
    </row>
    <row r="351" spans="1:10" x14ac:dyDescent="0.35">
      <c r="A351">
        <v>2017</v>
      </c>
      <c r="B351" t="s">
        <v>37</v>
      </c>
      <c r="C351">
        <v>35</v>
      </c>
      <c r="D351">
        <v>6.375</v>
      </c>
      <c r="E351">
        <v>1.87076568603516</v>
      </c>
      <c r="F351">
        <v>1.27429687976837</v>
      </c>
      <c r="G351">
        <v>0.71009808778762795</v>
      </c>
      <c r="H351">
        <v>0.60413098335266102</v>
      </c>
      <c r="I351">
        <v>0.33047387003898598</v>
      </c>
      <c r="J351">
        <v>0.439299255609512</v>
      </c>
    </row>
    <row r="352" spans="1:10" x14ac:dyDescent="0.35">
      <c r="A352">
        <v>2017</v>
      </c>
      <c r="B352" t="s">
        <v>42</v>
      </c>
      <c r="C352">
        <v>36</v>
      </c>
      <c r="D352">
        <v>6.3569998741149902</v>
      </c>
      <c r="E352">
        <v>1.07062232494354</v>
      </c>
      <c r="F352">
        <v>1.4021829366684</v>
      </c>
      <c r="G352">
        <v>0.59502792358398404</v>
      </c>
      <c r="H352">
        <v>0.47748741507530201</v>
      </c>
      <c r="I352">
        <v>0.149014472961426</v>
      </c>
      <c r="J352">
        <v>4.6668741852045101E-2</v>
      </c>
    </row>
    <row r="353" spans="1:10" x14ac:dyDescent="0.35">
      <c r="A353">
        <v>2017</v>
      </c>
      <c r="B353" t="s">
        <v>44</v>
      </c>
      <c r="C353">
        <v>37</v>
      </c>
      <c r="D353">
        <v>6.3439998626709002</v>
      </c>
      <c r="E353">
        <v>1.53062355518341</v>
      </c>
      <c r="F353">
        <v>1.28667759895325</v>
      </c>
      <c r="G353">
        <v>0.59014832973480202</v>
      </c>
      <c r="H353">
        <v>0.44975057244300798</v>
      </c>
      <c r="I353">
        <v>0.14761601388454401</v>
      </c>
      <c r="J353">
        <v>0.27343225479125999</v>
      </c>
    </row>
    <row r="354" spans="1:10" x14ac:dyDescent="0.35">
      <c r="A354">
        <v>2017</v>
      </c>
      <c r="B354" t="s">
        <v>50</v>
      </c>
      <c r="C354">
        <v>38</v>
      </c>
      <c r="D354">
        <v>6.1680002212524396</v>
      </c>
      <c r="E354">
        <v>1.36135590076447</v>
      </c>
      <c r="F354">
        <v>1.3802285194396999</v>
      </c>
      <c r="G354">
        <v>0.51998329162597701</v>
      </c>
      <c r="H354">
        <v>0.51863074302673295</v>
      </c>
      <c r="I354">
        <v>0.325296461582184</v>
      </c>
      <c r="J354">
        <v>8.9648161083459906E-3</v>
      </c>
    </row>
    <row r="355" spans="1:10" x14ac:dyDescent="0.35">
      <c r="A355">
        <v>2017</v>
      </c>
      <c r="B355" t="s">
        <v>48</v>
      </c>
      <c r="C355">
        <v>39</v>
      </c>
      <c r="D355">
        <v>6.1050000190734899</v>
      </c>
      <c r="E355">
        <v>1.63295245170593</v>
      </c>
      <c r="F355">
        <v>1.25969874858856</v>
      </c>
      <c r="G355">
        <v>0.63210570812225297</v>
      </c>
      <c r="H355">
        <v>0.49633759260177601</v>
      </c>
      <c r="I355">
        <v>0.22828979790210699</v>
      </c>
      <c r="J355">
        <v>0.21515955030918099</v>
      </c>
    </row>
    <row r="356" spans="1:10" x14ac:dyDescent="0.35">
      <c r="A356">
        <v>2017</v>
      </c>
      <c r="B356" t="s">
        <v>54</v>
      </c>
      <c r="C356">
        <v>40</v>
      </c>
      <c r="D356">
        <v>6.09800004959106</v>
      </c>
      <c r="E356">
        <v>1.3253935575485201</v>
      </c>
      <c r="F356">
        <v>1.50505924224854</v>
      </c>
      <c r="G356">
        <v>0.71273291110992398</v>
      </c>
      <c r="H356">
        <v>0.29581746459007302</v>
      </c>
      <c r="I356">
        <v>0.13654448091983801</v>
      </c>
      <c r="J356">
        <v>2.4210851639509201E-2</v>
      </c>
    </row>
    <row r="357" spans="1:10" x14ac:dyDescent="0.35">
      <c r="A357">
        <v>2017</v>
      </c>
      <c r="B357" t="s">
        <v>58</v>
      </c>
      <c r="C357">
        <v>41</v>
      </c>
      <c r="D357">
        <v>6.0869998931884801</v>
      </c>
      <c r="E357">
        <v>1.4884122610092201</v>
      </c>
      <c r="F357">
        <v>1.3231104612350499</v>
      </c>
      <c r="G357">
        <v>0.65313303470611594</v>
      </c>
      <c r="H357">
        <v>0.53674691915512096</v>
      </c>
      <c r="I357">
        <v>0.172668486833572</v>
      </c>
      <c r="J357">
        <v>0.25704216957092302</v>
      </c>
    </row>
    <row r="358" spans="1:10" x14ac:dyDescent="0.35">
      <c r="A358">
        <v>2017</v>
      </c>
      <c r="B358" t="s">
        <v>70</v>
      </c>
      <c r="C358">
        <v>42</v>
      </c>
      <c r="D358">
        <v>6.0840001106262198</v>
      </c>
      <c r="E358">
        <v>1.29121541976929</v>
      </c>
      <c r="F358">
        <v>1.28464603424072</v>
      </c>
      <c r="G358">
        <v>0.61878442764282204</v>
      </c>
      <c r="H358">
        <v>0.40226498246192899</v>
      </c>
      <c r="I358">
        <v>0.41660892963409402</v>
      </c>
      <c r="J358">
        <v>6.5600708127021803E-2</v>
      </c>
    </row>
    <row r="359" spans="1:10" x14ac:dyDescent="0.35">
      <c r="A359">
        <v>2017</v>
      </c>
      <c r="B359" t="s">
        <v>66</v>
      </c>
      <c r="C359">
        <v>43</v>
      </c>
      <c r="D359">
        <v>6.0710000991821298</v>
      </c>
      <c r="E359">
        <v>0.737299203872681</v>
      </c>
      <c r="F359">
        <v>1.28721570968628</v>
      </c>
      <c r="G359">
        <v>0.65309596061706499</v>
      </c>
      <c r="H359">
        <v>0.44755184650421098</v>
      </c>
      <c r="I359">
        <v>0.30167421698570301</v>
      </c>
      <c r="J359">
        <v>0.130687981843948</v>
      </c>
    </row>
    <row r="360" spans="1:10" x14ac:dyDescent="0.35">
      <c r="A360">
        <v>2017</v>
      </c>
      <c r="B360" t="s">
        <v>57</v>
      </c>
      <c r="C360">
        <v>44</v>
      </c>
      <c r="D360">
        <v>6.0079998970031703</v>
      </c>
      <c r="E360">
        <v>1.00082039833069</v>
      </c>
      <c r="F360">
        <v>1.2861688137054399</v>
      </c>
      <c r="G360">
        <v>0.68563622236251798</v>
      </c>
      <c r="H360">
        <v>0.45519819855690002</v>
      </c>
      <c r="I360">
        <v>0.150112465023994</v>
      </c>
      <c r="J360">
        <v>0.140134647488594</v>
      </c>
    </row>
    <row r="361" spans="1:10" x14ac:dyDescent="0.35">
      <c r="A361">
        <v>2017</v>
      </c>
      <c r="B361" t="s">
        <v>51</v>
      </c>
      <c r="C361">
        <v>45</v>
      </c>
      <c r="D361">
        <v>6.0029997825622603</v>
      </c>
      <c r="E361">
        <v>0.909784495830536</v>
      </c>
      <c r="F361">
        <v>1.1821250915527299</v>
      </c>
      <c r="G361">
        <v>0.59601855278015103</v>
      </c>
      <c r="H361">
        <v>0.43245252966880798</v>
      </c>
      <c r="I361">
        <v>7.8257985413074493E-2</v>
      </c>
      <c r="J361">
        <v>8.9980959892272894E-2</v>
      </c>
    </row>
    <row r="362" spans="1:10" x14ac:dyDescent="0.35">
      <c r="A362">
        <v>2017</v>
      </c>
      <c r="B362" t="s">
        <v>69</v>
      </c>
      <c r="C362">
        <v>46</v>
      </c>
      <c r="D362">
        <v>5.97300004959106</v>
      </c>
      <c r="E362">
        <v>1.29178786277771</v>
      </c>
      <c r="F362">
        <v>1.44571197032928</v>
      </c>
      <c r="G362">
        <v>0.69947534799575795</v>
      </c>
      <c r="H362">
        <v>0.52034211158752397</v>
      </c>
      <c r="I362">
        <v>0.158465966582298</v>
      </c>
      <c r="J362">
        <v>5.9307806193828597E-2</v>
      </c>
    </row>
    <row r="363" spans="1:10" x14ac:dyDescent="0.35">
      <c r="A363">
        <v>2017</v>
      </c>
      <c r="B363" t="s">
        <v>53</v>
      </c>
      <c r="C363">
        <v>47</v>
      </c>
      <c r="D363">
        <v>5.9710001945495597</v>
      </c>
      <c r="E363">
        <v>0.78644108772277799</v>
      </c>
      <c r="F363">
        <v>1.5489691495895399</v>
      </c>
      <c r="G363">
        <v>0.49827262759208701</v>
      </c>
      <c r="H363">
        <v>0.65824866294860795</v>
      </c>
      <c r="I363">
        <v>0.415983647108078</v>
      </c>
      <c r="J363">
        <v>0.24652822315692899</v>
      </c>
    </row>
    <row r="364" spans="1:10" x14ac:dyDescent="0.35">
      <c r="A364">
        <v>2017</v>
      </c>
      <c r="B364" t="s">
        <v>59</v>
      </c>
      <c r="C364">
        <v>48</v>
      </c>
      <c r="D364">
        <v>5.9640002250671396</v>
      </c>
      <c r="E364">
        <v>1.3950666189193699</v>
      </c>
      <c r="F364">
        <v>1.44492328166962</v>
      </c>
      <c r="G364">
        <v>0.85314434766769398</v>
      </c>
      <c r="H364">
        <v>0.25645071268081698</v>
      </c>
      <c r="I364">
        <v>0.17278964817524001</v>
      </c>
      <c r="J364">
        <v>2.8028091415762901E-2</v>
      </c>
    </row>
    <row r="365" spans="1:10" x14ac:dyDescent="0.35">
      <c r="A365">
        <v>2017</v>
      </c>
      <c r="B365" t="s">
        <v>73</v>
      </c>
      <c r="C365">
        <v>49</v>
      </c>
      <c r="D365">
        <v>5.9629998207092303</v>
      </c>
      <c r="E365">
        <v>1.28177809715271</v>
      </c>
      <c r="F365">
        <v>1.46928238868713</v>
      </c>
      <c r="G365">
        <v>0.547349333763123</v>
      </c>
      <c r="H365">
        <v>0.37378311157226601</v>
      </c>
      <c r="I365">
        <v>5.2263822406530401E-2</v>
      </c>
      <c r="J365">
        <v>3.2962881028652198E-2</v>
      </c>
    </row>
    <row r="366" spans="1:10" x14ac:dyDescent="0.35">
      <c r="A366">
        <v>2017</v>
      </c>
      <c r="B366" t="s">
        <v>169</v>
      </c>
      <c r="C366">
        <v>50</v>
      </c>
      <c r="D366">
        <v>5.9559998512268102</v>
      </c>
      <c r="E366">
        <v>0.90797531604766801</v>
      </c>
      <c r="F366">
        <v>1.0814177989959699</v>
      </c>
      <c r="G366">
        <v>0.45019176602363598</v>
      </c>
      <c r="H366">
        <v>0.54750937223434404</v>
      </c>
      <c r="I366">
        <v>0.24001564085483601</v>
      </c>
      <c r="J366">
        <v>9.6581071615219102E-2</v>
      </c>
    </row>
    <row r="367" spans="1:10" x14ac:dyDescent="0.35">
      <c r="A367">
        <v>2017</v>
      </c>
      <c r="B367" t="s">
        <v>55</v>
      </c>
      <c r="C367">
        <v>51</v>
      </c>
      <c r="D367">
        <v>5.9200000762939498</v>
      </c>
      <c r="E367">
        <v>1.41691517829895</v>
      </c>
      <c r="F367">
        <v>1.4363378286361701</v>
      </c>
      <c r="G367">
        <v>0.91347587108612105</v>
      </c>
      <c r="H367">
        <v>0.50562554597854603</v>
      </c>
      <c r="I367">
        <v>0.12057276815176</v>
      </c>
      <c r="J367">
        <v>0.163760736584663</v>
      </c>
    </row>
    <row r="368" spans="1:10" x14ac:dyDescent="0.35">
      <c r="A368">
        <v>2017</v>
      </c>
      <c r="B368" t="s">
        <v>65</v>
      </c>
      <c r="C368">
        <v>52</v>
      </c>
      <c r="D368">
        <v>5.90199995040894</v>
      </c>
      <c r="E368">
        <v>1.3145823478698699</v>
      </c>
      <c r="F368">
        <v>1.47351610660553</v>
      </c>
      <c r="G368">
        <v>0.62894994020462003</v>
      </c>
      <c r="H368">
        <v>0.23423178493976601</v>
      </c>
      <c r="I368">
        <v>1.0164656676352E-2</v>
      </c>
      <c r="J368">
        <v>1.18656428530812E-2</v>
      </c>
    </row>
    <row r="369" spans="1:10" x14ac:dyDescent="0.35">
      <c r="A369">
        <v>2017</v>
      </c>
      <c r="B369" t="s">
        <v>77</v>
      </c>
      <c r="C369">
        <v>53</v>
      </c>
      <c r="D369">
        <v>5.8720002174377397</v>
      </c>
      <c r="E369">
        <v>1.09186446666718</v>
      </c>
      <c r="F369">
        <v>1.1462174654007</v>
      </c>
      <c r="G369">
        <v>0.61758464574813798</v>
      </c>
      <c r="H369">
        <v>0.23333580791950201</v>
      </c>
      <c r="I369">
        <v>6.9436646997928606E-2</v>
      </c>
      <c r="J369">
        <v>0.14609611034393299</v>
      </c>
    </row>
    <row r="370" spans="1:10" x14ac:dyDescent="0.35">
      <c r="A370">
        <v>2017</v>
      </c>
      <c r="B370" t="s">
        <v>98</v>
      </c>
      <c r="C370">
        <v>54</v>
      </c>
      <c r="D370">
        <v>5.8499999046325701</v>
      </c>
      <c r="E370">
        <v>1.26074862480164</v>
      </c>
      <c r="F370">
        <v>1.4047149419784499</v>
      </c>
      <c r="G370">
        <v>0.63856697082519498</v>
      </c>
      <c r="H370">
        <v>0.32570791244506803</v>
      </c>
      <c r="I370">
        <v>0.153074786067009</v>
      </c>
      <c r="J370">
        <v>7.3842726647853907E-2</v>
      </c>
    </row>
    <row r="371" spans="1:10" x14ac:dyDescent="0.35">
      <c r="A371">
        <v>2017</v>
      </c>
      <c r="B371" t="s">
        <v>56</v>
      </c>
      <c r="C371">
        <v>55</v>
      </c>
      <c r="D371">
        <v>5.8379998207092303</v>
      </c>
      <c r="E371">
        <v>1.40167844295502</v>
      </c>
      <c r="F371">
        <v>1.12827444076538</v>
      </c>
      <c r="G371">
        <v>0.90021407604217496</v>
      </c>
      <c r="H371">
        <v>0.25792166590690602</v>
      </c>
      <c r="I371">
        <v>0.20667436718940699</v>
      </c>
      <c r="J371">
        <v>6.3282668590545696E-2</v>
      </c>
    </row>
    <row r="372" spans="1:10" x14ac:dyDescent="0.35">
      <c r="A372">
        <v>2017</v>
      </c>
      <c r="B372" t="s">
        <v>61</v>
      </c>
      <c r="C372">
        <v>56</v>
      </c>
      <c r="D372">
        <v>5.8379998207092303</v>
      </c>
      <c r="E372">
        <v>0.728870630264282</v>
      </c>
      <c r="F372">
        <v>1.25182557106018</v>
      </c>
      <c r="G372">
        <v>0.58946520090103105</v>
      </c>
      <c r="H372">
        <v>0.24072904884815199</v>
      </c>
      <c r="I372">
        <v>0.208779126405716</v>
      </c>
      <c r="J372">
        <v>1.00912861526012E-2</v>
      </c>
    </row>
    <row r="373" spans="1:10" x14ac:dyDescent="0.35">
      <c r="A373">
        <v>2017</v>
      </c>
      <c r="B373" t="s">
        <v>95</v>
      </c>
      <c r="C373">
        <v>57</v>
      </c>
      <c r="D373">
        <v>5.8249998092651403</v>
      </c>
      <c r="E373">
        <v>1.21768391132355</v>
      </c>
      <c r="F373">
        <v>1.15009129047394</v>
      </c>
      <c r="G373">
        <v>0.68515831232070901</v>
      </c>
      <c r="H373">
        <v>0.45700374245643599</v>
      </c>
      <c r="I373">
        <v>0.133519917726517</v>
      </c>
      <c r="J373">
        <v>4.3879006989300303E-3</v>
      </c>
    </row>
    <row r="374" spans="1:10" x14ac:dyDescent="0.35">
      <c r="A374">
        <v>2017</v>
      </c>
      <c r="B374" t="s">
        <v>60</v>
      </c>
      <c r="C374">
        <v>58</v>
      </c>
      <c r="D374">
        <v>5.8229999542236301</v>
      </c>
      <c r="E374">
        <v>0.83375656604766801</v>
      </c>
      <c r="F374">
        <v>1.2276190519332899</v>
      </c>
      <c r="G374">
        <v>0.47363024950027499</v>
      </c>
      <c r="H374">
        <v>0.55873292684555098</v>
      </c>
      <c r="I374">
        <v>0.22556072473526001</v>
      </c>
      <c r="J374">
        <v>6.0477726161479901E-2</v>
      </c>
    </row>
    <row r="375" spans="1:10" x14ac:dyDescent="0.35">
      <c r="A375">
        <v>2017</v>
      </c>
      <c r="B375" t="s">
        <v>79</v>
      </c>
      <c r="C375">
        <v>59</v>
      </c>
      <c r="D375">
        <v>5.82200002670288</v>
      </c>
      <c r="E375">
        <v>1.13077676296234</v>
      </c>
      <c r="F375">
        <v>1.4931491613388099</v>
      </c>
      <c r="G375">
        <v>0.437726080417633</v>
      </c>
      <c r="H375">
        <v>0.41827192902565002</v>
      </c>
      <c r="I375">
        <v>0.24992498755455</v>
      </c>
      <c r="J375">
        <v>0.259270340204239</v>
      </c>
    </row>
    <row r="376" spans="1:10" x14ac:dyDescent="0.35">
      <c r="A376">
        <v>2017</v>
      </c>
      <c r="B376" t="s">
        <v>63</v>
      </c>
      <c r="C376">
        <v>60</v>
      </c>
      <c r="D376">
        <v>5.8189997673034703</v>
      </c>
      <c r="E376">
        <v>1.28455626964569</v>
      </c>
      <c r="F376">
        <v>1.3843690156936601</v>
      </c>
      <c r="G376">
        <v>0.60604155063629195</v>
      </c>
      <c r="H376">
        <v>0.437454283237457</v>
      </c>
      <c r="I376">
        <v>0.20196442306041701</v>
      </c>
      <c r="J376">
        <v>0.119282886385918</v>
      </c>
    </row>
    <row r="377" spans="1:10" x14ac:dyDescent="0.35">
      <c r="A377">
        <v>2017</v>
      </c>
      <c r="B377" t="s">
        <v>75</v>
      </c>
      <c r="C377">
        <v>61</v>
      </c>
      <c r="D377">
        <v>5.8099999427795401</v>
      </c>
      <c r="E377">
        <v>1.3469113111496001</v>
      </c>
      <c r="F377">
        <v>1.1863033771514899</v>
      </c>
      <c r="G377">
        <v>0.83464723825454701</v>
      </c>
      <c r="H377">
        <v>0.47120362520217901</v>
      </c>
      <c r="I377">
        <v>0.266845703125</v>
      </c>
      <c r="J377">
        <v>0.15535335242748299</v>
      </c>
    </row>
    <row r="378" spans="1:10" x14ac:dyDescent="0.35">
      <c r="A378">
        <v>2017</v>
      </c>
      <c r="B378" t="s">
        <v>64</v>
      </c>
      <c r="C378">
        <v>62</v>
      </c>
      <c r="D378">
        <v>5.7579998970031703</v>
      </c>
      <c r="E378">
        <v>1.3412059545517001</v>
      </c>
      <c r="F378">
        <v>1.4525188207626301</v>
      </c>
      <c r="G378">
        <v>0.79082822799682595</v>
      </c>
      <c r="H378">
        <v>0.57257580757141102</v>
      </c>
      <c r="I378">
        <v>0.24264909327030201</v>
      </c>
      <c r="J378">
        <v>4.5128978788852699E-2</v>
      </c>
    </row>
    <row r="379" spans="1:10" x14ac:dyDescent="0.35">
      <c r="A379">
        <v>2017</v>
      </c>
      <c r="B379" t="s">
        <v>67</v>
      </c>
      <c r="C379">
        <v>63</v>
      </c>
      <c r="D379">
        <v>5.7150001525878897</v>
      </c>
      <c r="E379">
        <v>1.0352252721786499</v>
      </c>
      <c r="F379">
        <v>1.2187703847885101</v>
      </c>
      <c r="G379">
        <v>0.63016611337661699</v>
      </c>
      <c r="H379">
        <v>0.45000287890434298</v>
      </c>
      <c r="I379">
        <v>0.12681971490383101</v>
      </c>
      <c r="J379">
        <v>4.7049086540937403E-2</v>
      </c>
    </row>
    <row r="380" spans="1:10" x14ac:dyDescent="0.35">
      <c r="A380">
        <v>2017</v>
      </c>
      <c r="B380" t="s">
        <v>80</v>
      </c>
      <c r="C380">
        <v>64</v>
      </c>
      <c r="D380">
        <v>5.6290001869201696</v>
      </c>
      <c r="E380">
        <v>1.1893955469131501</v>
      </c>
      <c r="F380">
        <v>1.20956099033356</v>
      </c>
      <c r="G380">
        <v>0.63800746202468905</v>
      </c>
      <c r="H380">
        <v>0.49124732613563499</v>
      </c>
      <c r="I380">
        <v>0.36093375086784402</v>
      </c>
      <c r="J380">
        <v>4.2181555181741701E-2</v>
      </c>
    </row>
    <row r="381" spans="1:10" x14ac:dyDescent="0.35">
      <c r="A381">
        <v>2017</v>
      </c>
      <c r="B381" t="s">
        <v>76</v>
      </c>
      <c r="C381">
        <v>65</v>
      </c>
      <c r="D381">
        <v>5.6209998130798304</v>
      </c>
      <c r="E381">
        <v>1.3559380769729601</v>
      </c>
      <c r="F381">
        <v>1.13136327266693</v>
      </c>
      <c r="G381">
        <v>0.84471470117569003</v>
      </c>
      <c r="H381">
        <v>0.35511153936386097</v>
      </c>
      <c r="I381">
        <v>0.27125430107116699</v>
      </c>
      <c r="J381">
        <v>4.1237976402044303E-2</v>
      </c>
    </row>
    <row r="382" spans="1:10" x14ac:dyDescent="0.35">
      <c r="A382">
        <v>2017</v>
      </c>
      <c r="B382" t="s">
        <v>82</v>
      </c>
      <c r="C382">
        <v>66</v>
      </c>
      <c r="D382">
        <v>5.6110000610351598</v>
      </c>
      <c r="E382">
        <v>1.32087934017181</v>
      </c>
      <c r="F382">
        <v>1.4766710996627801</v>
      </c>
      <c r="G382">
        <v>0.695168316364288</v>
      </c>
      <c r="H382">
        <v>0.479131430387497</v>
      </c>
      <c r="I382">
        <v>9.8890811204910306E-2</v>
      </c>
      <c r="J382">
        <v>0.183248922228813</v>
      </c>
    </row>
    <row r="383" spans="1:10" x14ac:dyDescent="0.35">
      <c r="A383">
        <v>2017</v>
      </c>
      <c r="B383" t="s">
        <v>68</v>
      </c>
      <c r="C383">
        <v>67</v>
      </c>
      <c r="D383">
        <v>5.5689997673034703</v>
      </c>
      <c r="E383">
        <v>1.1565575599670399</v>
      </c>
      <c r="F383">
        <v>1.44494521617889</v>
      </c>
      <c r="G383">
        <v>0.63771426677703902</v>
      </c>
      <c r="H383">
        <v>0.29540026187896701</v>
      </c>
      <c r="I383">
        <v>0.15513750910759</v>
      </c>
      <c r="J383">
        <v>0.156313821673393</v>
      </c>
    </row>
    <row r="384" spans="1:10" x14ac:dyDescent="0.35">
      <c r="A384">
        <v>2017</v>
      </c>
      <c r="B384" t="s">
        <v>72</v>
      </c>
      <c r="C384">
        <v>68</v>
      </c>
      <c r="D384">
        <v>5.5250000953674299</v>
      </c>
      <c r="E384">
        <v>1.1018030643463099</v>
      </c>
      <c r="F384">
        <v>1.3575643301010101</v>
      </c>
      <c r="G384">
        <v>0.52016901969909701</v>
      </c>
      <c r="H384">
        <v>0.46573323011398299</v>
      </c>
      <c r="I384">
        <v>0.15207366645336201</v>
      </c>
      <c r="J384">
        <v>9.2610210180282607E-2</v>
      </c>
    </row>
    <row r="385" spans="1:10" x14ac:dyDescent="0.35">
      <c r="A385">
        <v>2017</v>
      </c>
      <c r="B385" t="s">
        <v>85</v>
      </c>
      <c r="C385">
        <v>69</v>
      </c>
      <c r="D385">
        <v>5.5</v>
      </c>
      <c r="E385">
        <v>1.19827437400818</v>
      </c>
      <c r="F385">
        <v>1.3377531766891499</v>
      </c>
      <c r="G385">
        <v>0.63760560750961304</v>
      </c>
      <c r="H385">
        <v>0.30074059963226302</v>
      </c>
      <c r="I385">
        <v>4.6693041920661899E-2</v>
      </c>
      <c r="J385">
        <v>9.9671579897403703E-2</v>
      </c>
    </row>
    <row r="386" spans="1:10" x14ac:dyDescent="0.35">
      <c r="A386">
        <v>2017</v>
      </c>
      <c r="B386" t="s">
        <v>62</v>
      </c>
      <c r="C386">
        <v>70</v>
      </c>
      <c r="D386">
        <v>5.4930000305175799</v>
      </c>
      <c r="E386">
        <v>0.93253731727600098</v>
      </c>
      <c r="F386">
        <v>1.50728487968445</v>
      </c>
      <c r="G386">
        <v>0.57925069332122803</v>
      </c>
      <c r="H386">
        <v>0.47350779175758401</v>
      </c>
      <c r="I386">
        <v>0.22415065765380901</v>
      </c>
      <c r="J386">
        <v>9.1065913438796997E-2</v>
      </c>
    </row>
    <row r="387" spans="1:10" x14ac:dyDescent="0.35">
      <c r="A387">
        <v>2017</v>
      </c>
      <c r="B387" t="s">
        <v>175</v>
      </c>
      <c r="C387">
        <v>71</v>
      </c>
      <c r="D387">
        <v>5.4720001220703098</v>
      </c>
      <c r="E387">
        <v>1.55167484283447</v>
      </c>
      <c r="F387">
        <v>1.2627909183502199</v>
      </c>
      <c r="G387">
        <v>0.943062424659729</v>
      </c>
      <c r="H387">
        <v>0.49096864461898798</v>
      </c>
      <c r="I387">
        <v>0.37446579337120101</v>
      </c>
      <c r="J387">
        <v>0.29393374919891402</v>
      </c>
    </row>
    <row r="388" spans="1:10" x14ac:dyDescent="0.35">
      <c r="A388">
        <v>2017</v>
      </c>
      <c r="B388" t="s">
        <v>99</v>
      </c>
      <c r="C388">
        <v>72</v>
      </c>
      <c r="D388">
        <v>5.4299998283386204</v>
      </c>
      <c r="E388">
        <v>0.85769921541214</v>
      </c>
      <c r="F388">
        <v>1.25391757488251</v>
      </c>
      <c r="G388">
        <v>0.46800905466079701</v>
      </c>
      <c r="H388">
        <v>0.58521467447280895</v>
      </c>
      <c r="I388">
        <v>0.193513423204422</v>
      </c>
      <c r="J388">
        <v>9.9331893026828794E-2</v>
      </c>
    </row>
    <row r="389" spans="1:10" x14ac:dyDescent="0.35">
      <c r="A389">
        <v>2017</v>
      </c>
      <c r="B389" t="s">
        <v>96</v>
      </c>
      <c r="C389">
        <v>73</v>
      </c>
      <c r="D389">
        <v>5.3949999809265101</v>
      </c>
      <c r="E389">
        <v>1.0693175792694101</v>
      </c>
      <c r="F389">
        <v>1.25818979740143</v>
      </c>
      <c r="G389">
        <v>0.65078467130661</v>
      </c>
      <c r="H389">
        <v>0.20871552824974099</v>
      </c>
      <c r="I389">
        <v>0.22012588381767301</v>
      </c>
      <c r="J389">
        <v>4.0903780609369299E-2</v>
      </c>
    </row>
    <row r="390" spans="1:10" x14ac:dyDescent="0.35">
      <c r="A390">
        <v>2017</v>
      </c>
      <c r="B390" t="s">
        <v>91</v>
      </c>
      <c r="C390">
        <v>74</v>
      </c>
      <c r="D390">
        <v>5.3359999656677202</v>
      </c>
      <c r="E390">
        <v>0.99101239442825295</v>
      </c>
      <c r="F390">
        <v>1.2390888929367101</v>
      </c>
      <c r="G390">
        <v>0.60459005832672097</v>
      </c>
      <c r="H390">
        <v>0.41842114925384499</v>
      </c>
      <c r="I390">
        <v>0.172170460224152</v>
      </c>
      <c r="J390">
        <v>0.11980327218771</v>
      </c>
    </row>
    <row r="391" spans="1:10" x14ac:dyDescent="0.35">
      <c r="A391">
        <v>2017</v>
      </c>
      <c r="B391" t="s">
        <v>113</v>
      </c>
      <c r="C391">
        <v>75</v>
      </c>
      <c r="D391">
        <v>5.3239998817443803</v>
      </c>
      <c r="E391">
        <v>1.2860119342803999</v>
      </c>
      <c r="F391">
        <v>1.34313309192657</v>
      </c>
      <c r="G391">
        <v>0.687763452529907</v>
      </c>
      <c r="H391">
        <v>0.17586351931095101</v>
      </c>
      <c r="I391">
        <v>7.84016624093056E-2</v>
      </c>
      <c r="J391">
        <v>3.66369374096394E-2</v>
      </c>
    </row>
    <row r="392" spans="1:10" x14ac:dyDescent="0.35">
      <c r="A392">
        <v>2017</v>
      </c>
      <c r="B392" t="s">
        <v>74</v>
      </c>
      <c r="C392">
        <v>76</v>
      </c>
      <c r="D392">
        <v>5.3109998703002903</v>
      </c>
      <c r="E392">
        <v>0.92557930946350098</v>
      </c>
      <c r="F392">
        <v>1.3682180643081701</v>
      </c>
      <c r="G392">
        <v>0.64102238416671797</v>
      </c>
      <c r="H392">
        <v>0.47430723905563399</v>
      </c>
      <c r="I392">
        <v>0.23381833732128099</v>
      </c>
      <c r="J392">
        <v>5.5267781019210802E-2</v>
      </c>
    </row>
    <row r="393" spans="1:10" x14ac:dyDescent="0.35">
      <c r="A393">
        <v>2017</v>
      </c>
      <c r="B393" t="s">
        <v>71</v>
      </c>
      <c r="C393">
        <v>77</v>
      </c>
      <c r="D393">
        <v>5.2930002212524396</v>
      </c>
      <c r="E393">
        <v>1.22255623340607</v>
      </c>
      <c r="F393">
        <v>0.96798300743103005</v>
      </c>
      <c r="G393">
        <v>0.701288521289825</v>
      </c>
      <c r="H393">
        <v>0.25577229261398299</v>
      </c>
      <c r="I393">
        <v>0.24800297617912301</v>
      </c>
      <c r="J393">
        <v>4.3103110045194598E-2</v>
      </c>
    </row>
    <row r="394" spans="1:10" x14ac:dyDescent="0.35">
      <c r="A394">
        <v>2017</v>
      </c>
      <c r="B394" t="s">
        <v>78</v>
      </c>
      <c r="C394">
        <v>78</v>
      </c>
      <c r="D394">
        <v>5.2789998054504403</v>
      </c>
      <c r="E394">
        <v>0.95148438215255704</v>
      </c>
      <c r="F394">
        <v>1.1378535032272299</v>
      </c>
      <c r="G394">
        <v>0.54145205020904497</v>
      </c>
      <c r="H394">
        <v>0.26028794050216703</v>
      </c>
      <c r="I394">
        <v>0.31993144750595098</v>
      </c>
      <c r="J394">
        <v>5.7471618056297302E-2</v>
      </c>
    </row>
    <row r="395" spans="1:10" x14ac:dyDescent="0.35">
      <c r="A395">
        <v>2017</v>
      </c>
      <c r="B395" t="s">
        <v>93</v>
      </c>
      <c r="C395">
        <v>79</v>
      </c>
      <c r="D395">
        <v>5.2729997634887704</v>
      </c>
      <c r="E395">
        <v>1.08116579055786</v>
      </c>
      <c r="F395">
        <v>1.1608374118804901</v>
      </c>
      <c r="G395">
        <v>0.74141550064086903</v>
      </c>
      <c r="H395">
        <v>0.47278770804405201</v>
      </c>
      <c r="I395">
        <v>2.8806841000914601E-2</v>
      </c>
      <c r="J395">
        <v>2.2794274613261199E-2</v>
      </c>
    </row>
    <row r="396" spans="1:10" x14ac:dyDescent="0.35">
      <c r="A396">
        <v>2017</v>
      </c>
      <c r="B396" t="s">
        <v>90</v>
      </c>
      <c r="C396">
        <v>80</v>
      </c>
      <c r="D396">
        <v>5.2690000534057599</v>
      </c>
      <c r="E396">
        <v>0.72688353061676003</v>
      </c>
      <c r="F396">
        <v>0.672690689563751</v>
      </c>
      <c r="G396">
        <v>0.40204778313636802</v>
      </c>
      <c r="H396">
        <v>0.23521526157855999</v>
      </c>
      <c r="I396">
        <v>0.31544601917266801</v>
      </c>
      <c r="J396">
        <v>0.124348066747189</v>
      </c>
    </row>
    <row r="397" spans="1:10" x14ac:dyDescent="0.35">
      <c r="A397">
        <v>2017</v>
      </c>
      <c r="B397" t="s">
        <v>83</v>
      </c>
      <c r="C397">
        <v>81</v>
      </c>
      <c r="D397">
        <v>5.2620000839233398</v>
      </c>
      <c r="E397">
        <v>0.99553859233856201</v>
      </c>
      <c r="F397">
        <v>1.2744446992874101</v>
      </c>
      <c r="G397">
        <v>0.492345720529556</v>
      </c>
      <c r="H397">
        <v>0.44332346320152299</v>
      </c>
      <c r="I397">
        <v>0.61170458793640103</v>
      </c>
      <c r="J397">
        <v>1.5317135490477101E-2</v>
      </c>
    </row>
    <row r="398" spans="1:10" x14ac:dyDescent="0.35">
      <c r="A398">
        <v>2017</v>
      </c>
      <c r="B398" t="s">
        <v>32</v>
      </c>
      <c r="C398">
        <v>82</v>
      </c>
      <c r="D398">
        <v>5.25</v>
      </c>
      <c r="E398">
        <v>1.1284312009811399</v>
      </c>
      <c r="F398">
        <v>1.4313375949859599</v>
      </c>
      <c r="G398">
        <v>0.61714422702789296</v>
      </c>
      <c r="H398">
        <v>0.153997123241425</v>
      </c>
      <c r="I398">
        <v>6.5019629895687103E-2</v>
      </c>
      <c r="J398">
        <v>6.4491122961044298E-2</v>
      </c>
    </row>
    <row r="399" spans="1:10" x14ac:dyDescent="0.35">
      <c r="A399">
        <v>2017</v>
      </c>
      <c r="B399" t="s">
        <v>92</v>
      </c>
      <c r="C399">
        <v>83</v>
      </c>
      <c r="D399">
        <v>5.23699998855591</v>
      </c>
      <c r="E399">
        <v>1.1211290359497099</v>
      </c>
      <c r="F399">
        <v>1.23837649822235</v>
      </c>
      <c r="G399">
        <v>0.66746467351913497</v>
      </c>
      <c r="H399">
        <v>0.19498905539512601</v>
      </c>
      <c r="I399">
        <v>0.19791102409362801</v>
      </c>
      <c r="J399">
        <v>8.8174194097518893E-2</v>
      </c>
    </row>
    <row r="400" spans="1:10" x14ac:dyDescent="0.35">
      <c r="A400">
        <v>2017</v>
      </c>
      <c r="B400" t="s">
        <v>101</v>
      </c>
      <c r="C400">
        <v>84</v>
      </c>
      <c r="D400">
        <v>5.2350001335143999</v>
      </c>
      <c r="E400">
        <v>0.87811458110809304</v>
      </c>
      <c r="F400">
        <v>0.77486443519592296</v>
      </c>
      <c r="G400">
        <v>0.59771066904068004</v>
      </c>
      <c r="H400">
        <v>0.40815833210945102</v>
      </c>
      <c r="I400">
        <v>3.2209955155849498E-2</v>
      </c>
      <c r="J400">
        <v>8.7763182818889604E-2</v>
      </c>
    </row>
    <row r="401" spans="1:10" x14ac:dyDescent="0.35">
      <c r="A401">
        <v>2017</v>
      </c>
      <c r="B401" t="s">
        <v>89</v>
      </c>
      <c r="C401">
        <v>85</v>
      </c>
      <c r="D401">
        <v>5.2340002059936497</v>
      </c>
      <c r="E401">
        <v>1.1536017656326301</v>
      </c>
      <c r="F401">
        <v>1.15240025520325</v>
      </c>
      <c r="G401">
        <v>0.54077577590942405</v>
      </c>
      <c r="H401">
        <v>0.398155838251114</v>
      </c>
      <c r="I401">
        <v>4.5269340276718098E-2</v>
      </c>
      <c r="J401">
        <v>0.18098750710487399</v>
      </c>
    </row>
    <row r="402" spans="1:10" x14ac:dyDescent="0.35">
      <c r="A402">
        <v>2017</v>
      </c>
      <c r="B402" t="s">
        <v>107</v>
      </c>
      <c r="C402">
        <v>86</v>
      </c>
      <c r="D402">
        <v>5.2300000190734899</v>
      </c>
      <c r="E402">
        <v>1.07937383651733</v>
      </c>
      <c r="F402">
        <v>1.40241670608521</v>
      </c>
      <c r="G402">
        <v>0.57487374544143699</v>
      </c>
      <c r="H402">
        <v>0.55258983373642001</v>
      </c>
      <c r="I402">
        <v>0.18696784973144501</v>
      </c>
      <c r="J402">
        <v>0.113945253193378</v>
      </c>
    </row>
    <row r="403" spans="1:10" x14ac:dyDescent="0.35">
      <c r="A403">
        <v>2017</v>
      </c>
      <c r="B403" t="s">
        <v>111</v>
      </c>
      <c r="C403">
        <v>87</v>
      </c>
      <c r="D403">
        <v>5.2270002365112296</v>
      </c>
      <c r="E403">
        <v>1.2894874811172501</v>
      </c>
      <c r="F403">
        <v>1.2394145727157599</v>
      </c>
      <c r="G403">
        <v>0.81019890308380105</v>
      </c>
      <c r="H403">
        <v>9.5731250941753401E-2</v>
      </c>
      <c r="I403">
        <v>0</v>
      </c>
      <c r="J403">
        <v>4.3289776891469997E-2</v>
      </c>
    </row>
    <row r="404" spans="1:10" x14ac:dyDescent="0.35">
      <c r="A404">
        <v>2017</v>
      </c>
      <c r="B404" t="s">
        <v>112</v>
      </c>
      <c r="C404">
        <v>88</v>
      </c>
      <c r="D404">
        <v>5.2249999046325701</v>
      </c>
      <c r="E404">
        <v>1.0749875307083101</v>
      </c>
      <c r="F404">
        <v>1.1296242475509599</v>
      </c>
      <c r="G404">
        <v>0.73508107662200906</v>
      </c>
      <c r="H404">
        <v>0.288515985012054</v>
      </c>
      <c r="I404">
        <v>0.26445075869560197</v>
      </c>
      <c r="J404">
        <v>3.7513829767704003E-2</v>
      </c>
    </row>
    <row r="405" spans="1:10" x14ac:dyDescent="0.35">
      <c r="A405">
        <v>2017</v>
      </c>
      <c r="B405" t="s">
        <v>97</v>
      </c>
      <c r="C405">
        <v>89</v>
      </c>
      <c r="D405">
        <v>5.1950001716613796</v>
      </c>
      <c r="E405">
        <v>1.3151752948761</v>
      </c>
      <c r="F405">
        <v>1.36704301834106</v>
      </c>
      <c r="G405">
        <v>0.79584354162216198</v>
      </c>
      <c r="H405">
        <v>0.49846529960632302</v>
      </c>
      <c r="I405">
        <v>9.5102712512016296E-2</v>
      </c>
      <c r="J405">
        <v>1.5869451686739901E-2</v>
      </c>
    </row>
    <row r="406" spans="1:10" x14ac:dyDescent="0.35">
      <c r="A406">
        <v>2017</v>
      </c>
      <c r="B406" t="s">
        <v>105</v>
      </c>
      <c r="C406">
        <v>90</v>
      </c>
      <c r="D406">
        <v>5.1820001602172896</v>
      </c>
      <c r="E406">
        <v>0.98240941762924205</v>
      </c>
      <c r="F406">
        <v>1.0693359375</v>
      </c>
      <c r="G406">
        <v>0.705186307430267</v>
      </c>
      <c r="H406">
        <v>0.204403176903725</v>
      </c>
      <c r="I406">
        <v>0.32886749505996699</v>
      </c>
      <c r="J406">
        <v>0</v>
      </c>
    </row>
    <row r="407" spans="1:10" x14ac:dyDescent="0.35">
      <c r="A407">
        <v>2017</v>
      </c>
      <c r="B407" t="s">
        <v>114</v>
      </c>
      <c r="C407">
        <v>91</v>
      </c>
      <c r="D407">
        <v>5.1810002326965297</v>
      </c>
      <c r="E407">
        <v>0.73057311773300204</v>
      </c>
      <c r="F407">
        <v>1.1439449787139899</v>
      </c>
      <c r="G407">
        <v>0.582569479942322</v>
      </c>
      <c r="H407">
        <v>0.34807986021041898</v>
      </c>
      <c r="I407">
        <v>0.23618887364864299</v>
      </c>
      <c r="J407">
        <v>7.3345452547073406E-2</v>
      </c>
    </row>
    <row r="408" spans="1:10" x14ac:dyDescent="0.35">
      <c r="A408">
        <v>2017</v>
      </c>
      <c r="B408" t="s">
        <v>102</v>
      </c>
      <c r="C408">
        <v>92</v>
      </c>
      <c r="D408">
        <v>5.1750001907348597</v>
      </c>
      <c r="E408">
        <v>1.0645779371261599</v>
      </c>
      <c r="F408">
        <v>1.2078930139541599</v>
      </c>
      <c r="G408">
        <v>0.64494818449020397</v>
      </c>
      <c r="H408">
        <v>0.32590597867965698</v>
      </c>
      <c r="I408">
        <v>0.25376096367835999</v>
      </c>
      <c r="J408">
        <v>6.0277793556451797E-2</v>
      </c>
    </row>
    <row r="409" spans="1:10" x14ac:dyDescent="0.35">
      <c r="A409">
        <v>2017</v>
      </c>
      <c r="B409" t="s">
        <v>170</v>
      </c>
      <c r="C409">
        <v>93</v>
      </c>
      <c r="D409">
        <v>5.15100002288818</v>
      </c>
      <c r="E409">
        <v>2.2643184289336201E-2</v>
      </c>
      <c r="F409">
        <v>0.72115135192871105</v>
      </c>
      <c r="G409">
        <v>0.113989137113094</v>
      </c>
      <c r="H409">
        <v>0.60212695598602295</v>
      </c>
      <c r="I409">
        <v>0.29163131117820701</v>
      </c>
      <c r="J409">
        <v>0.28241032361984297</v>
      </c>
    </row>
    <row r="410" spans="1:10" x14ac:dyDescent="0.35">
      <c r="A410">
        <v>2017</v>
      </c>
      <c r="B410" t="s">
        <v>84</v>
      </c>
      <c r="C410">
        <v>94</v>
      </c>
      <c r="D410">
        <v>5.0739998817443803</v>
      </c>
      <c r="E410">
        <v>0.78854757547378496</v>
      </c>
      <c r="F410">
        <v>1.2774913311004601</v>
      </c>
      <c r="G410">
        <v>0.652168989181519</v>
      </c>
      <c r="H410">
        <v>0.57105559110641502</v>
      </c>
      <c r="I410">
        <v>0.234968051314354</v>
      </c>
      <c r="J410">
        <v>8.7633237242698697E-2</v>
      </c>
    </row>
    <row r="411" spans="1:10" x14ac:dyDescent="0.35">
      <c r="A411">
        <v>2017</v>
      </c>
      <c r="B411" t="s">
        <v>87</v>
      </c>
      <c r="C411">
        <v>95</v>
      </c>
      <c r="D411">
        <v>5.0739998817443803</v>
      </c>
      <c r="E411">
        <v>0.78375625610351596</v>
      </c>
      <c r="F411">
        <v>1.21577048301697</v>
      </c>
      <c r="G411">
        <v>5.6915730237960802E-2</v>
      </c>
      <c r="H411">
        <v>0.39495256543159502</v>
      </c>
      <c r="I411">
        <v>0.23094719648361201</v>
      </c>
      <c r="J411">
        <v>2.61215660721064E-2</v>
      </c>
    </row>
    <row r="412" spans="1:10" x14ac:dyDescent="0.35">
      <c r="A412">
        <v>2017</v>
      </c>
      <c r="B412" t="s">
        <v>115</v>
      </c>
      <c r="C412">
        <v>96</v>
      </c>
      <c r="D412">
        <v>5.0409998893737802</v>
      </c>
      <c r="E412">
        <v>0.524713635444641</v>
      </c>
      <c r="F412">
        <v>1.27146327495575</v>
      </c>
      <c r="G412">
        <v>0.52923512458801303</v>
      </c>
      <c r="H412">
        <v>0.47156670689582803</v>
      </c>
      <c r="I412">
        <v>0.24899764358997301</v>
      </c>
      <c r="J412">
        <v>0.14637714624404899</v>
      </c>
    </row>
    <row r="413" spans="1:10" x14ac:dyDescent="0.35">
      <c r="A413">
        <v>2017</v>
      </c>
      <c r="B413" t="s">
        <v>88</v>
      </c>
      <c r="C413">
        <v>97</v>
      </c>
      <c r="D413">
        <v>5.0110001564025897</v>
      </c>
      <c r="E413">
        <v>0.88541638851165805</v>
      </c>
      <c r="F413">
        <v>1.34012651443481</v>
      </c>
      <c r="G413">
        <v>0.49587929248809798</v>
      </c>
      <c r="H413">
        <v>0.50153768062591597</v>
      </c>
      <c r="I413">
        <v>0.474054545164108</v>
      </c>
      <c r="J413">
        <v>0.17338038980960799</v>
      </c>
    </row>
    <row r="414" spans="1:10" x14ac:dyDescent="0.35">
      <c r="A414">
        <v>2017</v>
      </c>
      <c r="B414" t="s">
        <v>86</v>
      </c>
      <c r="C414">
        <v>98</v>
      </c>
      <c r="D414">
        <v>5.0040001869201696</v>
      </c>
      <c r="E414">
        <v>0.59622007608413696</v>
      </c>
      <c r="F414">
        <v>1.3942385911941499</v>
      </c>
      <c r="G414">
        <v>0.55345779657363903</v>
      </c>
      <c r="H414">
        <v>0.45494338870048501</v>
      </c>
      <c r="I414">
        <v>0.42858037352562001</v>
      </c>
      <c r="J414">
        <v>3.9439179003238699E-2</v>
      </c>
    </row>
    <row r="415" spans="1:10" x14ac:dyDescent="0.35">
      <c r="A415">
        <v>2017</v>
      </c>
      <c r="B415" t="s">
        <v>130</v>
      </c>
      <c r="C415">
        <v>99</v>
      </c>
      <c r="D415">
        <v>4.9619998931884801</v>
      </c>
      <c r="E415">
        <v>0.47982019186019897</v>
      </c>
      <c r="F415">
        <v>1.17928326129913</v>
      </c>
      <c r="G415">
        <v>0.50413078069686901</v>
      </c>
      <c r="H415">
        <v>0.44030594825744601</v>
      </c>
      <c r="I415">
        <v>0.39409616589546198</v>
      </c>
      <c r="J415">
        <v>7.2975546121597304E-2</v>
      </c>
    </row>
    <row r="416" spans="1:10" x14ac:dyDescent="0.35">
      <c r="A416">
        <v>2017</v>
      </c>
      <c r="B416" t="s">
        <v>109</v>
      </c>
      <c r="C416">
        <v>100</v>
      </c>
      <c r="D416">
        <v>4.9549999237060502</v>
      </c>
      <c r="E416">
        <v>1.0272358655929601</v>
      </c>
      <c r="F416">
        <v>1.4930112361907999</v>
      </c>
      <c r="G416">
        <v>0.55778348445892301</v>
      </c>
      <c r="H416">
        <v>0.39414396882057201</v>
      </c>
      <c r="I416">
        <v>0.33846423029899603</v>
      </c>
      <c r="J416">
        <v>3.2902289181947701E-2</v>
      </c>
    </row>
    <row r="417" spans="1:10" x14ac:dyDescent="0.35">
      <c r="A417">
        <v>2017</v>
      </c>
      <c r="B417" t="s">
        <v>122</v>
      </c>
      <c r="C417">
        <v>101</v>
      </c>
      <c r="D417">
        <v>4.8289999961853001</v>
      </c>
      <c r="E417">
        <v>1.05469870567322</v>
      </c>
      <c r="F417">
        <v>1.38478863239288</v>
      </c>
      <c r="G417">
        <v>0.18708007037639601</v>
      </c>
      <c r="H417">
        <v>0.479246735572815</v>
      </c>
      <c r="I417">
        <v>0.13936237990856201</v>
      </c>
      <c r="J417">
        <v>7.2509497404098497E-2</v>
      </c>
    </row>
    <row r="418" spans="1:10" x14ac:dyDescent="0.35">
      <c r="A418">
        <v>2017</v>
      </c>
      <c r="B418" t="s">
        <v>116</v>
      </c>
      <c r="C418">
        <v>102</v>
      </c>
      <c r="D418">
        <v>4.8049998283386204</v>
      </c>
      <c r="E418">
        <v>1.0072658061981199</v>
      </c>
      <c r="F418">
        <v>0.86835145950317405</v>
      </c>
      <c r="G418">
        <v>0.61321204900741599</v>
      </c>
      <c r="H418">
        <v>0.28968068957328802</v>
      </c>
      <c r="I418">
        <v>4.96933571994305E-2</v>
      </c>
      <c r="J418">
        <v>8.6723148822784396E-2</v>
      </c>
    </row>
    <row r="419" spans="1:10" x14ac:dyDescent="0.35">
      <c r="A419">
        <v>2017</v>
      </c>
      <c r="B419" t="s">
        <v>117</v>
      </c>
      <c r="C419">
        <v>103</v>
      </c>
      <c r="D419">
        <v>4.7750000953674299</v>
      </c>
      <c r="E419">
        <v>0.71624922752380404</v>
      </c>
      <c r="F419">
        <v>1.1556471586227399</v>
      </c>
      <c r="G419">
        <v>0.56566697359085105</v>
      </c>
      <c r="H419">
        <v>0.25471106171607999</v>
      </c>
      <c r="I419">
        <v>0.114173173904419</v>
      </c>
      <c r="J419">
        <v>8.9282602071762099E-2</v>
      </c>
    </row>
    <row r="420" spans="1:10" x14ac:dyDescent="0.35">
      <c r="A420">
        <v>2017</v>
      </c>
      <c r="B420" t="s">
        <v>144</v>
      </c>
      <c r="C420">
        <v>104</v>
      </c>
      <c r="D420">
        <v>4.7350001335143999</v>
      </c>
      <c r="E420">
        <v>0.989701807498932</v>
      </c>
      <c r="F420">
        <v>0.99747139215469405</v>
      </c>
      <c r="G420">
        <v>0.52018725872039795</v>
      </c>
      <c r="H420">
        <v>0.282110154628754</v>
      </c>
      <c r="I420">
        <v>0.12863144278526301</v>
      </c>
      <c r="J420">
        <v>0.114381365478039</v>
      </c>
    </row>
    <row r="421" spans="1:10" x14ac:dyDescent="0.35">
      <c r="A421">
        <v>2017</v>
      </c>
      <c r="B421" t="s">
        <v>143</v>
      </c>
      <c r="C421">
        <v>105</v>
      </c>
      <c r="D421">
        <v>4.7140002250671396</v>
      </c>
      <c r="E421">
        <v>1.1614590883255</v>
      </c>
      <c r="F421">
        <v>1.4343794584274301</v>
      </c>
      <c r="G421">
        <v>0.70821768045425404</v>
      </c>
      <c r="H421">
        <v>0.289231717586517</v>
      </c>
      <c r="I421">
        <v>0.11317769438028299</v>
      </c>
      <c r="J421">
        <v>1.1051530949771401E-2</v>
      </c>
    </row>
    <row r="422" spans="1:10" x14ac:dyDescent="0.35">
      <c r="A422">
        <v>2017</v>
      </c>
      <c r="B422" t="s">
        <v>132</v>
      </c>
      <c r="C422">
        <v>106</v>
      </c>
      <c r="D422">
        <v>4.7090001106262198</v>
      </c>
      <c r="E422">
        <v>0.36842092871665999</v>
      </c>
      <c r="F422">
        <v>0.98413604497909501</v>
      </c>
      <c r="G422">
        <v>5.5647538974881198E-3</v>
      </c>
      <c r="H422">
        <v>0.31869769096374501</v>
      </c>
      <c r="I422">
        <v>0.293040901422501</v>
      </c>
      <c r="J422">
        <v>7.1095176041126307E-2</v>
      </c>
    </row>
    <row r="423" spans="1:10" x14ac:dyDescent="0.35">
      <c r="A423">
        <v>2017</v>
      </c>
      <c r="B423" t="s">
        <v>142</v>
      </c>
      <c r="C423">
        <v>107</v>
      </c>
      <c r="D423">
        <v>4.6950001716613796</v>
      </c>
      <c r="E423">
        <v>0.56430536508560203</v>
      </c>
      <c r="F423">
        <v>0.94601821899414096</v>
      </c>
      <c r="G423">
        <v>0.13289211690425901</v>
      </c>
      <c r="H423">
        <v>0.43038874864578203</v>
      </c>
      <c r="I423">
        <v>0.23629845678806299</v>
      </c>
      <c r="J423">
        <v>5.1306631416082403E-2</v>
      </c>
    </row>
    <row r="424" spans="1:10" x14ac:dyDescent="0.35">
      <c r="A424">
        <v>2017</v>
      </c>
      <c r="B424" t="s">
        <v>119</v>
      </c>
      <c r="C424">
        <v>108</v>
      </c>
      <c r="D424">
        <v>4.6919999122619602</v>
      </c>
      <c r="E424">
        <v>1.1568731069564799</v>
      </c>
      <c r="F424">
        <v>0.71155124902725198</v>
      </c>
      <c r="G424">
        <v>0.63933318853378296</v>
      </c>
      <c r="H424">
        <v>0.24932260811328899</v>
      </c>
      <c r="I424">
        <v>0.38724291324615501</v>
      </c>
      <c r="J424">
        <v>4.8761073499917998E-2</v>
      </c>
    </row>
    <row r="425" spans="1:10" x14ac:dyDescent="0.35">
      <c r="A425">
        <v>2017</v>
      </c>
      <c r="B425" t="s">
        <v>104</v>
      </c>
      <c r="C425">
        <v>109</v>
      </c>
      <c r="D425">
        <v>4.6440000534057599</v>
      </c>
      <c r="E425">
        <v>0.99619275331497203</v>
      </c>
      <c r="F425">
        <v>0.80368524789810203</v>
      </c>
      <c r="G425">
        <v>0.73115974664688099</v>
      </c>
      <c r="H425">
        <v>0.38149863481521601</v>
      </c>
      <c r="I425">
        <v>0.20131294429302199</v>
      </c>
      <c r="J425">
        <v>3.9864215999841697E-2</v>
      </c>
    </row>
    <row r="426" spans="1:10" x14ac:dyDescent="0.35">
      <c r="A426">
        <v>2017</v>
      </c>
      <c r="B426" t="s">
        <v>118</v>
      </c>
      <c r="C426">
        <v>110</v>
      </c>
      <c r="D426">
        <v>4.6079998016357404</v>
      </c>
      <c r="E426">
        <v>0.58668297529220603</v>
      </c>
      <c r="F426">
        <v>0.73513174057006803</v>
      </c>
      <c r="G426">
        <v>0.53324103355407704</v>
      </c>
      <c r="H426">
        <v>0.47835665941238398</v>
      </c>
      <c r="I426">
        <v>0.17225535213947299</v>
      </c>
      <c r="J426">
        <v>0.123717859387398</v>
      </c>
    </row>
    <row r="427" spans="1:10" x14ac:dyDescent="0.35">
      <c r="A427">
        <v>2017</v>
      </c>
      <c r="B427" t="s">
        <v>172</v>
      </c>
      <c r="C427">
        <v>111</v>
      </c>
      <c r="D427">
        <v>4.5739998817443803</v>
      </c>
      <c r="E427">
        <v>0.96443432569503795</v>
      </c>
      <c r="F427">
        <v>1.0984708070755</v>
      </c>
      <c r="G427">
        <v>0.33861181139946001</v>
      </c>
      <c r="H427">
        <v>0.52030354738235496</v>
      </c>
      <c r="I427">
        <v>7.7133744955062894E-2</v>
      </c>
      <c r="J427">
        <v>9.3146972358226804E-2</v>
      </c>
    </row>
    <row r="428" spans="1:10" x14ac:dyDescent="0.35">
      <c r="A428">
        <v>2017</v>
      </c>
      <c r="B428" t="s">
        <v>134</v>
      </c>
      <c r="C428">
        <v>112</v>
      </c>
      <c r="D428">
        <v>4.55299997329712</v>
      </c>
      <c r="E428">
        <v>0.56047946214675903</v>
      </c>
      <c r="F428">
        <v>1.0679507255554199</v>
      </c>
      <c r="G428">
        <v>0.30998834967613198</v>
      </c>
      <c r="H428">
        <v>0.45276376605033902</v>
      </c>
      <c r="I428">
        <v>0.444860309362411</v>
      </c>
      <c r="J428">
        <v>6.4641319215297699E-2</v>
      </c>
    </row>
    <row r="429" spans="1:10" x14ac:dyDescent="0.35">
      <c r="A429">
        <v>2017</v>
      </c>
      <c r="B429" t="s">
        <v>103</v>
      </c>
      <c r="C429">
        <v>113</v>
      </c>
      <c r="D429">
        <v>4.5500001907348597</v>
      </c>
      <c r="E429">
        <v>0.234305649995804</v>
      </c>
      <c r="F429">
        <v>0.87070101499557495</v>
      </c>
      <c r="G429">
        <v>0.106654435396194</v>
      </c>
      <c r="H429">
        <v>0.48079109191894498</v>
      </c>
      <c r="I429">
        <v>0.322228103876114</v>
      </c>
      <c r="J429">
        <v>0.179436385631561</v>
      </c>
    </row>
    <row r="430" spans="1:10" x14ac:dyDescent="0.35">
      <c r="A430">
        <v>2017</v>
      </c>
      <c r="B430" t="s">
        <v>138</v>
      </c>
      <c r="C430">
        <v>114</v>
      </c>
      <c r="D430">
        <v>4.5450000762939498</v>
      </c>
      <c r="E430">
        <v>0.36711055040359503</v>
      </c>
      <c r="F430">
        <v>1.12323594093323</v>
      </c>
      <c r="G430">
        <v>0.39752256870269798</v>
      </c>
      <c r="H430">
        <v>0.51449203491210904</v>
      </c>
      <c r="I430">
        <v>0.83807516098022505</v>
      </c>
      <c r="J430">
        <v>0.18881620466709101</v>
      </c>
    </row>
    <row r="431" spans="1:10" x14ac:dyDescent="0.35">
      <c r="A431">
        <v>2017</v>
      </c>
      <c r="B431" t="s">
        <v>151</v>
      </c>
      <c r="C431">
        <v>115</v>
      </c>
      <c r="D431">
        <v>4.5349998474121103</v>
      </c>
      <c r="E431">
        <v>0.479309022426605</v>
      </c>
      <c r="F431">
        <v>1.17969191074371</v>
      </c>
      <c r="G431">
        <v>0.409362852573395</v>
      </c>
      <c r="H431">
        <v>0.37792226672172502</v>
      </c>
      <c r="I431">
        <v>0.183468893170357</v>
      </c>
      <c r="J431">
        <v>0.115460447967052</v>
      </c>
    </row>
    <row r="432" spans="1:10" x14ac:dyDescent="0.35">
      <c r="A432">
        <v>2017</v>
      </c>
      <c r="B432" t="s">
        <v>94</v>
      </c>
      <c r="C432">
        <v>116</v>
      </c>
      <c r="D432">
        <v>4.5139999389648402</v>
      </c>
      <c r="E432">
        <v>0.63640677928924605</v>
      </c>
      <c r="F432">
        <v>1.0031872987747199</v>
      </c>
      <c r="G432">
        <v>0.25783589482307401</v>
      </c>
      <c r="H432">
        <v>0.46160349249839799</v>
      </c>
      <c r="I432">
        <v>0.24958014488220201</v>
      </c>
      <c r="J432">
        <v>7.8213550150394398E-2</v>
      </c>
    </row>
    <row r="433" spans="1:10" x14ac:dyDescent="0.35">
      <c r="A433">
        <v>2017</v>
      </c>
      <c r="B433" t="s">
        <v>121</v>
      </c>
      <c r="C433">
        <v>117</v>
      </c>
      <c r="D433">
        <v>4.4970002174377397</v>
      </c>
      <c r="E433">
        <v>1.10271048545837</v>
      </c>
      <c r="F433">
        <v>0.97861319780349698</v>
      </c>
      <c r="G433">
        <v>0.50118046998977706</v>
      </c>
      <c r="H433">
        <v>0.28855553269386303</v>
      </c>
      <c r="I433">
        <v>0.19963726401328999</v>
      </c>
      <c r="J433">
        <v>0.10721575468778601</v>
      </c>
    </row>
    <row r="434" spans="1:10" x14ac:dyDescent="0.35">
      <c r="A434">
        <v>2017</v>
      </c>
      <c r="B434" t="s">
        <v>152</v>
      </c>
      <c r="C434">
        <v>118</v>
      </c>
      <c r="D434">
        <v>4.4650001525878897</v>
      </c>
      <c r="E434">
        <v>1.1982102394103999</v>
      </c>
      <c r="F434">
        <v>1.1556202173232999</v>
      </c>
      <c r="G434">
        <v>0.356578588485718</v>
      </c>
      <c r="H434">
        <v>0.31232857704162598</v>
      </c>
      <c r="I434">
        <v>4.3785378336906398E-2</v>
      </c>
      <c r="J434">
        <v>7.6046787202358204E-2</v>
      </c>
    </row>
    <row r="435" spans="1:10" x14ac:dyDescent="0.35">
      <c r="A435">
        <v>2017</v>
      </c>
      <c r="B435" t="s">
        <v>131</v>
      </c>
      <c r="C435">
        <v>119</v>
      </c>
      <c r="D435">
        <v>4.46000003814697</v>
      </c>
      <c r="E435">
        <v>0.33923384547233598</v>
      </c>
      <c r="F435">
        <v>0.86466920375823997</v>
      </c>
      <c r="G435">
        <v>0.35340970754623402</v>
      </c>
      <c r="H435">
        <v>0.40884274244308499</v>
      </c>
      <c r="I435">
        <v>0.31265074014663702</v>
      </c>
      <c r="J435">
        <v>0.16545571386814101</v>
      </c>
    </row>
    <row r="436" spans="1:10" x14ac:dyDescent="0.35">
      <c r="A436">
        <v>2017</v>
      </c>
      <c r="B436" t="s">
        <v>141</v>
      </c>
      <c r="C436">
        <v>120</v>
      </c>
      <c r="D436">
        <v>4.4400000572204599</v>
      </c>
      <c r="E436">
        <v>1.0098501443862899</v>
      </c>
      <c r="F436">
        <v>1.25997638702393</v>
      </c>
      <c r="G436">
        <v>0.62513083219528198</v>
      </c>
      <c r="H436">
        <v>0.56121325492858898</v>
      </c>
      <c r="I436">
        <v>0.49086356163024902</v>
      </c>
      <c r="J436">
        <v>7.36539661884308E-2</v>
      </c>
    </row>
    <row r="437" spans="1:10" x14ac:dyDescent="0.35">
      <c r="A437">
        <v>2017</v>
      </c>
      <c r="B437" t="s">
        <v>136</v>
      </c>
      <c r="C437">
        <v>121</v>
      </c>
      <c r="D437">
        <v>4.3759999275207502</v>
      </c>
      <c r="E437">
        <v>0.90059673786163297</v>
      </c>
      <c r="F437">
        <v>1.0074837207794201</v>
      </c>
      <c r="G437">
        <v>0.63752442598342896</v>
      </c>
      <c r="H437">
        <v>0.198303267359734</v>
      </c>
      <c r="I437">
        <v>8.3488091826438904E-2</v>
      </c>
      <c r="J437">
        <v>2.66744215041399E-2</v>
      </c>
    </row>
    <row r="438" spans="1:10" x14ac:dyDescent="0.35">
      <c r="A438">
        <v>2017</v>
      </c>
      <c r="B438" t="s">
        <v>126</v>
      </c>
      <c r="C438">
        <v>122</v>
      </c>
      <c r="D438">
        <v>4.3150000572204599</v>
      </c>
      <c r="E438">
        <v>0.79222124814987205</v>
      </c>
      <c r="F438">
        <v>0.75437259674072299</v>
      </c>
      <c r="G438">
        <v>0.455427616834641</v>
      </c>
      <c r="H438">
        <v>0.46998700499534601</v>
      </c>
      <c r="I438">
        <v>0.23153848946094499</v>
      </c>
      <c r="J438">
        <v>9.22268852591515E-2</v>
      </c>
    </row>
    <row r="439" spans="1:10" x14ac:dyDescent="0.35">
      <c r="A439">
        <v>2017</v>
      </c>
      <c r="B439" t="s">
        <v>133</v>
      </c>
      <c r="C439">
        <v>123</v>
      </c>
      <c r="D439">
        <v>4.2919998168945304</v>
      </c>
      <c r="E439">
        <v>0.64845728874206499</v>
      </c>
      <c r="F439">
        <v>1.2720308303832999</v>
      </c>
      <c r="G439">
        <v>0.28534927964210499</v>
      </c>
      <c r="H439">
        <v>9.6098043024539906E-2</v>
      </c>
      <c r="I439">
        <v>0.20187002420425401</v>
      </c>
      <c r="J439">
        <v>0.13695700466632801</v>
      </c>
    </row>
    <row r="440" spans="1:10" x14ac:dyDescent="0.35">
      <c r="A440">
        <v>2017</v>
      </c>
      <c r="B440" t="s">
        <v>148</v>
      </c>
      <c r="C440">
        <v>124</v>
      </c>
      <c r="D440">
        <v>4.2909998893737802</v>
      </c>
      <c r="E440">
        <v>0.80896425247192405</v>
      </c>
      <c r="F440">
        <v>0.83204436302185103</v>
      </c>
      <c r="G440">
        <v>0.28995743393897999</v>
      </c>
      <c r="H440">
        <v>0.43502587080001798</v>
      </c>
      <c r="I440">
        <v>0.120852127671242</v>
      </c>
      <c r="J440">
        <v>7.9618133604526506E-2</v>
      </c>
    </row>
    <row r="441" spans="1:10" x14ac:dyDescent="0.35">
      <c r="A441">
        <v>2017</v>
      </c>
      <c r="B441" t="s">
        <v>139</v>
      </c>
      <c r="C441">
        <v>125</v>
      </c>
      <c r="D441">
        <v>4.2859997749328604</v>
      </c>
      <c r="E441">
        <v>0.95061266422271695</v>
      </c>
      <c r="F441">
        <v>0.57061493396759</v>
      </c>
      <c r="G441">
        <v>0.64954698085784901</v>
      </c>
      <c r="H441">
        <v>0.30941003561019897</v>
      </c>
      <c r="I441">
        <v>5.4008815437555299E-2</v>
      </c>
      <c r="J441">
        <v>0.25166663527488697</v>
      </c>
    </row>
    <row r="442" spans="1:10" x14ac:dyDescent="0.35">
      <c r="A442">
        <v>2017</v>
      </c>
      <c r="B442" t="s">
        <v>129</v>
      </c>
      <c r="C442">
        <v>126</v>
      </c>
      <c r="D442">
        <v>4.2800002098083496</v>
      </c>
      <c r="E442">
        <v>9.2102348804473905E-2</v>
      </c>
      <c r="F442">
        <v>1.2290234565734901</v>
      </c>
      <c r="G442">
        <v>0.191407024860382</v>
      </c>
      <c r="H442">
        <v>0.23596134781837499</v>
      </c>
      <c r="I442">
        <v>0.246455833315849</v>
      </c>
      <c r="J442">
        <v>6.02413564920425E-2</v>
      </c>
    </row>
    <row r="443" spans="1:10" x14ac:dyDescent="0.35">
      <c r="A443">
        <v>2017</v>
      </c>
      <c r="B443" t="s">
        <v>147</v>
      </c>
      <c r="C443">
        <v>127</v>
      </c>
      <c r="D443">
        <v>4.1900000572204599</v>
      </c>
      <c r="E443">
        <v>0.47618049383163502</v>
      </c>
      <c r="F443">
        <v>1.2814733982086199</v>
      </c>
      <c r="G443">
        <v>0.169365674257278</v>
      </c>
      <c r="H443">
        <v>0.30661374330520602</v>
      </c>
      <c r="I443">
        <v>0.18335419893264801</v>
      </c>
      <c r="J443">
        <v>0.10497024655342101</v>
      </c>
    </row>
    <row r="444" spans="1:10" x14ac:dyDescent="0.35">
      <c r="A444">
        <v>2017</v>
      </c>
      <c r="B444" t="s">
        <v>160</v>
      </c>
      <c r="C444">
        <v>128</v>
      </c>
      <c r="D444">
        <v>4.1799998283386204</v>
      </c>
      <c r="E444">
        <v>0.60304892063140902</v>
      </c>
      <c r="F444">
        <v>0.90478003025054898</v>
      </c>
      <c r="G444">
        <v>4.8642169684171697E-2</v>
      </c>
      <c r="H444">
        <v>0.44770619273185702</v>
      </c>
      <c r="I444">
        <v>0.20123746991157501</v>
      </c>
      <c r="J444">
        <v>0.130061775445938</v>
      </c>
    </row>
    <row r="445" spans="1:10" x14ac:dyDescent="0.35">
      <c r="A445">
        <v>2017</v>
      </c>
      <c r="B445" t="s">
        <v>154</v>
      </c>
      <c r="C445">
        <v>129</v>
      </c>
      <c r="D445">
        <v>4.1680002212524396</v>
      </c>
      <c r="E445">
        <v>0.601765096187592</v>
      </c>
      <c r="F445">
        <v>1.0062383413314799</v>
      </c>
      <c r="G445">
        <v>0.42978340387344399</v>
      </c>
      <c r="H445">
        <v>0.63337582349777199</v>
      </c>
      <c r="I445">
        <v>0.38592296838760398</v>
      </c>
      <c r="J445">
        <v>6.8105950951576205E-2</v>
      </c>
    </row>
    <row r="446" spans="1:10" x14ac:dyDescent="0.35">
      <c r="A446">
        <v>2017</v>
      </c>
      <c r="B446" t="s">
        <v>127</v>
      </c>
      <c r="C446">
        <v>130</v>
      </c>
      <c r="D446">
        <v>4.1389999389648402</v>
      </c>
      <c r="E446">
        <v>0.65951669216155995</v>
      </c>
      <c r="F446">
        <v>1.2140085697174099</v>
      </c>
      <c r="G446">
        <v>0.29092082381248502</v>
      </c>
      <c r="H446">
        <v>1.49958552792668E-2</v>
      </c>
      <c r="I446">
        <v>0.182317450642586</v>
      </c>
      <c r="J446">
        <v>8.9847519993782002E-2</v>
      </c>
    </row>
    <row r="447" spans="1:10" x14ac:dyDescent="0.35">
      <c r="A447">
        <v>2017</v>
      </c>
      <c r="B447" t="s">
        <v>123</v>
      </c>
      <c r="C447">
        <v>131</v>
      </c>
      <c r="D447">
        <v>4.1199998855590803</v>
      </c>
      <c r="E447">
        <v>0.66722482442855802</v>
      </c>
      <c r="F447">
        <v>0.87366473674774203</v>
      </c>
      <c r="G447">
        <v>0.295637726783752</v>
      </c>
      <c r="H447">
        <v>0.423026293516159</v>
      </c>
      <c r="I447">
        <v>0.25692394375801098</v>
      </c>
      <c r="J447">
        <v>2.5336369872093201E-2</v>
      </c>
    </row>
    <row r="448" spans="1:10" x14ac:dyDescent="0.35">
      <c r="A448">
        <v>2017</v>
      </c>
      <c r="B448" t="s">
        <v>120</v>
      </c>
      <c r="C448">
        <v>132</v>
      </c>
      <c r="D448">
        <v>4.0960001945495597</v>
      </c>
      <c r="E448">
        <v>0.89465194940567005</v>
      </c>
      <c r="F448">
        <v>1.39453756809235</v>
      </c>
      <c r="G448">
        <v>0.57590395212173495</v>
      </c>
      <c r="H448">
        <v>0.122974775731564</v>
      </c>
      <c r="I448">
        <v>0.27006146311759899</v>
      </c>
      <c r="J448">
        <v>2.3029470816254598E-2</v>
      </c>
    </row>
    <row r="449" spans="1:10" x14ac:dyDescent="0.35">
      <c r="A449">
        <v>2017</v>
      </c>
      <c r="B449" t="s">
        <v>150</v>
      </c>
      <c r="C449">
        <v>133</v>
      </c>
      <c r="D449">
        <v>4.0809998512268102</v>
      </c>
      <c r="E449">
        <v>0.38143071532249501</v>
      </c>
      <c r="F449">
        <v>1.12982773780823</v>
      </c>
      <c r="G449">
        <v>0.217632606625557</v>
      </c>
      <c r="H449">
        <v>0.443185955286026</v>
      </c>
      <c r="I449">
        <v>0.32576605677604697</v>
      </c>
      <c r="J449">
        <v>5.7069718837738002E-2</v>
      </c>
    </row>
    <row r="450" spans="1:10" x14ac:dyDescent="0.35">
      <c r="A450">
        <v>2017</v>
      </c>
      <c r="B450" t="s">
        <v>161</v>
      </c>
      <c r="C450">
        <v>134</v>
      </c>
      <c r="D450">
        <v>4.03200006484985</v>
      </c>
      <c r="E450">
        <v>0.35022771358490001</v>
      </c>
      <c r="F450">
        <v>1.04328000545502</v>
      </c>
      <c r="G450">
        <v>0.21584425866603901</v>
      </c>
      <c r="H450">
        <v>0.32436785101890597</v>
      </c>
      <c r="I450">
        <v>0.25086468458175698</v>
      </c>
      <c r="J450">
        <v>0.120328105986118</v>
      </c>
    </row>
    <row r="451" spans="1:10" x14ac:dyDescent="0.35">
      <c r="A451">
        <v>2017</v>
      </c>
      <c r="B451" t="s">
        <v>153</v>
      </c>
      <c r="C451">
        <v>135</v>
      </c>
      <c r="D451">
        <v>4.0279998779296902</v>
      </c>
      <c r="E451">
        <v>0.16192533075809501</v>
      </c>
      <c r="F451">
        <v>0.99302500486373901</v>
      </c>
      <c r="G451">
        <v>0.26850500702857999</v>
      </c>
      <c r="H451">
        <v>0.36365869641303999</v>
      </c>
      <c r="I451">
        <v>0.228673845529556</v>
      </c>
      <c r="J451">
        <v>0.13857294619083399</v>
      </c>
    </row>
    <row r="452" spans="1:10" x14ac:dyDescent="0.35">
      <c r="A452">
        <v>2017</v>
      </c>
      <c r="B452" t="s">
        <v>140</v>
      </c>
      <c r="C452">
        <v>136</v>
      </c>
      <c r="D452">
        <v>3.9700000286102299</v>
      </c>
      <c r="E452">
        <v>0.233442038297653</v>
      </c>
      <c r="F452">
        <v>0.51256883144378695</v>
      </c>
      <c r="G452">
        <v>0.31508958339691201</v>
      </c>
      <c r="H452">
        <v>0.46691465377807601</v>
      </c>
      <c r="I452">
        <v>0.287170469760895</v>
      </c>
      <c r="J452">
        <v>7.2711654007434803E-2</v>
      </c>
    </row>
    <row r="453" spans="1:10" x14ac:dyDescent="0.35">
      <c r="A453">
        <v>2017</v>
      </c>
      <c r="B453" t="s">
        <v>158</v>
      </c>
      <c r="C453">
        <v>137</v>
      </c>
      <c r="D453">
        <v>3.9360001087188698</v>
      </c>
      <c r="E453">
        <v>0.43801298737525901</v>
      </c>
      <c r="F453">
        <v>0.95385587215423595</v>
      </c>
      <c r="G453">
        <v>4.1134715080261203E-2</v>
      </c>
      <c r="H453">
        <v>0.16234202682971999</v>
      </c>
      <c r="I453">
        <v>0.21611385047435799</v>
      </c>
      <c r="J453">
        <v>5.3581882268190398E-2</v>
      </c>
    </row>
    <row r="454" spans="1:10" x14ac:dyDescent="0.35">
      <c r="A454">
        <v>2017</v>
      </c>
      <c r="B454" t="s">
        <v>124</v>
      </c>
      <c r="C454">
        <v>138</v>
      </c>
      <c r="D454">
        <v>3.875</v>
      </c>
      <c r="E454">
        <v>0.37584653496742199</v>
      </c>
      <c r="F454">
        <v>1.08309590816498</v>
      </c>
      <c r="G454">
        <v>0.19676375389099099</v>
      </c>
      <c r="H454">
        <v>0.336384207010269</v>
      </c>
      <c r="I454">
        <v>0.18914349377155301</v>
      </c>
      <c r="J454">
        <v>9.5375381410121904E-2</v>
      </c>
    </row>
    <row r="455" spans="1:10" x14ac:dyDescent="0.35">
      <c r="A455">
        <v>2017</v>
      </c>
      <c r="B455" t="s">
        <v>106</v>
      </c>
      <c r="C455">
        <v>139</v>
      </c>
      <c r="D455">
        <v>3.8080000877380402</v>
      </c>
      <c r="E455">
        <v>0.52102124691009499</v>
      </c>
      <c r="F455">
        <v>1.1900951862335201</v>
      </c>
      <c r="G455">
        <v>0</v>
      </c>
      <c r="H455">
        <v>0.39066129922866799</v>
      </c>
      <c r="I455">
        <v>0.15749727189540899</v>
      </c>
      <c r="J455">
        <v>0.11909464001655599</v>
      </c>
    </row>
    <row r="456" spans="1:10" x14ac:dyDescent="0.35">
      <c r="A456">
        <v>2017</v>
      </c>
      <c r="B456" t="s">
        <v>146</v>
      </c>
      <c r="C456">
        <v>140</v>
      </c>
      <c r="D456">
        <v>3.7950000762939502</v>
      </c>
      <c r="E456">
        <v>0.85842818021774303</v>
      </c>
      <c r="F456">
        <v>1.1044119596481301</v>
      </c>
      <c r="G456">
        <v>4.9868665635585799E-2</v>
      </c>
      <c r="H456">
        <v>0</v>
      </c>
      <c r="I456">
        <v>9.7926490008830996E-2</v>
      </c>
      <c r="J456">
        <v>6.9720335304737105E-2</v>
      </c>
    </row>
    <row r="457" spans="1:10" x14ac:dyDescent="0.35">
      <c r="A457">
        <v>2017</v>
      </c>
      <c r="B457" t="s">
        <v>162</v>
      </c>
      <c r="C457">
        <v>141</v>
      </c>
      <c r="D457">
        <v>3.7939999103546098</v>
      </c>
      <c r="E457">
        <v>0.40147721767425498</v>
      </c>
      <c r="F457">
        <v>0.58154332637786899</v>
      </c>
      <c r="G457">
        <v>0.18074677884578699</v>
      </c>
      <c r="H457">
        <v>0.10617952048778501</v>
      </c>
      <c r="I457">
        <v>0.31187093257904103</v>
      </c>
      <c r="J457">
        <v>6.1157830059528399E-2</v>
      </c>
    </row>
    <row r="458" spans="1:10" x14ac:dyDescent="0.35">
      <c r="A458">
        <v>2017</v>
      </c>
      <c r="B458" t="s">
        <v>137</v>
      </c>
      <c r="C458">
        <v>142</v>
      </c>
      <c r="D458">
        <v>3.7660000324249299</v>
      </c>
      <c r="E458">
        <v>1.1220941543579099</v>
      </c>
      <c r="F458">
        <v>1.2215549945831301</v>
      </c>
      <c r="G458">
        <v>0.34175550937652599</v>
      </c>
      <c r="H458">
        <v>0.505196332931519</v>
      </c>
      <c r="I458">
        <v>9.9348448216915103E-2</v>
      </c>
      <c r="J458">
        <v>9.8583199083805098E-2</v>
      </c>
    </row>
    <row r="459" spans="1:10" x14ac:dyDescent="0.35">
      <c r="A459">
        <v>2017</v>
      </c>
      <c r="B459" t="s">
        <v>164</v>
      </c>
      <c r="C459">
        <v>143</v>
      </c>
      <c r="D459">
        <v>3.65700006484985</v>
      </c>
      <c r="E459">
        <v>0.43108540773391701</v>
      </c>
      <c r="F459">
        <v>0.435299843549728</v>
      </c>
      <c r="G459">
        <v>0.20993021130561801</v>
      </c>
      <c r="H459">
        <v>0.42596277594566301</v>
      </c>
      <c r="I459">
        <v>0.20794846117496499</v>
      </c>
      <c r="J459">
        <v>6.0929015278816202E-2</v>
      </c>
    </row>
    <row r="460" spans="1:10" x14ac:dyDescent="0.35">
      <c r="A460">
        <v>2017</v>
      </c>
      <c r="B460" t="s">
        <v>156</v>
      </c>
      <c r="C460">
        <v>144</v>
      </c>
      <c r="D460">
        <v>3.6440000534057599</v>
      </c>
      <c r="E460">
        <v>0.30580869317054699</v>
      </c>
      <c r="F460">
        <v>0.91302037239074696</v>
      </c>
      <c r="G460">
        <v>0.375223308801651</v>
      </c>
      <c r="H460">
        <v>0.18919676542282099</v>
      </c>
      <c r="I460">
        <v>0.208732530474663</v>
      </c>
      <c r="J460">
        <v>6.7231975495815305E-2</v>
      </c>
    </row>
    <row r="461" spans="1:10" x14ac:dyDescent="0.35">
      <c r="A461">
        <v>2017</v>
      </c>
      <c r="B461" t="s">
        <v>128</v>
      </c>
      <c r="C461">
        <v>145</v>
      </c>
      <c r="D461">
        <v>3.6029999256134002</v>
      </c>
      <c r="E461">
        <v>0.36861026287078902</v>
      </c>
      <c r="F461">
        <v>0.64044982194900502</v>
      </c>
      <c r="G461">
        <v>0.27732113003730802</v>
      </c>
      <c r="H461">
        <v>3.0369857326149899E-2</v>
      </c>
      <c r="I461">
        <v>0.489203780889511</v>
      </c>
      <c r="J461">
        <v>9.9872149527072906E-2</v>
      </c>
    </row>
    <row r="462" spans="1:10" x14ac:dyDescent="0.35">
      <c r="A462">
        <v>2017</v>
      </c>
      <c r="B462" t="s">
        <v>145</v>
      </c>
      <c r="C462">
        <v>146</v>
      </c>
      <c r="D462">
        <v>3.59299993515015</v>
      </c>
      <c r="E462">
        <v>0.59168344736099199</v>
      </c>
      <c r="F462">
        <v>0.93538224697113004</v>
      </c>
      <c r="G462">
        <v>0.310080915689468</v>
      </c>
      <c r="H462">
        <v>0.24946372210979501</v>
      </c>
      <c r="I462">
        <v>0.104125209152699</v>
      </c>
      <c r="J462">
        <v>5.67674227058887E-2</v>
      </c>
    </row>
    <row r="463" spans="1:10" x14ac:dyDescent="0.35">
      <c r="A463">
        <v>2017</v>
      </c>
      <c r="B463" t="s">
        <v>173</v>
      </c>
      <c r="C463">
        <v>147</v>
      </c>
      <c r="D463">
        <v>3.5910000801086399</v>
      </c>
      <c r="E463">
        <v>0.39724862575531</v>
      </c>
      <c r="F463">
        <v>0.60132312774658203</v>
      </c>
      <c r="G463">
        <v>0.16348600387573201</v>
      </c>
      <c r="H463">
        <v>0.14706243574619299</v>
      </c>
      <c r="I463">
        <v>0.285670816898346</v>
      </c>
      <c r="J463">
        <v>0.116793513298035</v>
      </c>
    </row>
    <row r="464" spans="1:10" x14ac:dyDescent="0.35">
      <c r="A464">
        <v>2017</v>
      </c>
      <c r="B464" t="s">
        <v>125</v>
      </c>
      <c r="C464">
        <v>148</v>
      </c>
      <c r="D464">
        <v>3.5329999923706099</v>
      </c>
      <c r="E464">
        <v>0.119041793048382</v>
      </c>
      <c r="F464">
        <v>0.87211793661117598</v>
      </c>
      <c r="G464">
        <v>0.22991819679737099</v>
      </c>
      <c r="H464">
        <v>0.33288118243217502</v>
      </c>
      <c r="I464">
        <v>0.26654988527298001</v>
      </c>
      <c r="J464">
        <v>3.8948249071836499E-2</v>
      </c>
    </row>
    <row r="465" spans="1:10" x14ac:dyDescent="0.35">
      <c r="A465">
        <v>2017</v>
      </c>
      <c r="B465" t="s">
        <v>159</v>
      </c>
      <c r="C465">
        <v>149</v>
      </c>
      <c r="D465">
        <v>3.5069999694824201</v>
      </c>
      <c r="E465">
        <v>0.244549930095673</v>
      </c>
      <c r="F465">
        <v>0.79124468564987205</v>
      </c>
      <c r="G465">
        <v>0.194129139184952</v>
      </c>
      <c r="H465">
        <v>0.34858751296997098</v>
      </c>
      <c r="I465">
        <v>0.26481509208679199</v>
      </c>
      <c r="J465">
        <v>0.110937617719173</v>
      </c>
    </row>
    <row r="466" spans="1:10" x14ac:dyDescent="0.35">
      <c r="A466">
        <v>2017</v>
      </c>
      <c r="B466" t="s">
        <v>167</v>
      </c>
      <c r="C466">
        <v>150</v>
      </c>
      <c r="D466">
        <v>3.4949998855590798</v>
      </c>
      <c r="E466">
        <v>0.30544471740722701</v>
      </c>
      <c r="F466">
        <v>0.43188253045082098</v>
      </c>
      <c r="G466">
        <v>0.247105568647385</v>
      </c>
      <c r="H466">
        <v>0.38042613863945002</v>
      </c>
      <c r="I466">
        <v>0.19689615070819899</v>
      </c>
      <c r="J466">
        <v>9.5665015280246707E-2</v>
      </c>
    </row>
    <row r="467" spans="1:10" x14ac:dyDescent="0.35">
      <c r="A467">
        <v>2017</v>
      </c>
      <c r="B467" t="s">
        <v>163</v>
      </c>
      <c r="C467">
        <v>151</v>
      </c>
      <c r="D467">
        <v>3.4709999561309801</v>
      </c>
      <c r="E467">
        <v>0.36874589323997498</v>
      </c>
      <c r="F467">
        <v>0.94570702314376798</v>
      </c>
      <c r="G467">
        <v>0.32642480731010398</v>
      </c>
      <c r="H467">
        <v>0.58184385299682595</v>
      </c>
      <c r="I467">
        <v>0.25275602936744701</v>
      </c>
      <c r="J467">
        <v>0.45522001385688798</v>
      </c>
    </row>
    <row r="468" spans="1:10" x14ac:dyDescent="0.35">
      <c r="A468">
        <v>2017</v>
      </c>
      <c r="B468" t="s">
        <v>165</v>
      </c>
      <c r="C468">
        <v>152</v>
      </c>
      <c r="D468">
        <v>3.4619998931884801</v>
      </c>
      <c r="E468">
        <v>0.77715313434600797</v>
      </c>
      <c r="F468">
        <v>0.39610260725021401</v>
      </c>
      <c r="G468">
        <v>0.50053334236144997</v>
      </c>
      <c r="H468">
        <v>8.1539444625377697E-2</v>
      </c>
      <c r="I468">
        <v>0.49366372823715199</v>
      </c>
      <c r="J468">
        <v>0.151347130537033</v>
      </c>
    </row>
    <row r="469" spans="1:10" x14ac:dyDescent="0.35">
      <c r="A469">
        <v>2017</v>
      </c>
      <c r="B469" t="s">
        <v>155</v>
      </c>
      <c r="C469">
        <v>153</v>
      </c>
      <c r="D469">
        <v>3.34899997711182</v>
      </c>
      <c r="E469">
        <v>0.51113587617874101</v>
      </c>
      <c r="F469">
        <v>1.0419898033142101</v>
      </c>
      <c r="G469">
        <v>0.36450928449630698</v>
      </c>
      <c r="H469">
        <v>0.39001777768135099</v>
      </c>
      <c r="I469">
        <v>0.354256361722946</v>
      </c>
      <c r="J469">
        <v>6.6035106778144795E-2</v>
      </c>
    </row>
    <row r="470" spans="1:10" x14ac:dyDescent="0.35">
      <c r="A470">
        <v>2017</v>
      </c>
      <c r="B470" t="s">
        <v>166</v>
      </c>
      <c r="C470">
        <v>154</v>
      </c>
      <c r="D470">
        <v>2.9049999713897701</v>
      </c>
      <c r="E470">
        <v>9.1622568666934995E-2</v>
      </c>
      <c r="F470">
        <v>0.62979358434677102</v>
      </c>
      <c r="G470">
        <v>0.15161079168319699</v>
      </c>
      <c r="H470">
        <v>5.9900753200054203E-2</v>
      </c>
      <c r="I470">
        <v>0.204435184597969</v>
      </c>
      <c r="J470">
        <v>8.4147945046424893E-2</v>
      </c>
    </row>
    <row r="471" spans="1:10" x14ac:dyDescent="0.35">
      <c r="A471">
        <v>2017</v>
      </c>
      <c r="B471" t="s">
        <v>157</v>
      </c>
      <c r="C471">
        <v>155</v>
      </c>
      <c r="D471">
        <v>2.6930000782012899</v>
      </c>
      <c r="E471">
        <v>0</v>
      </c>
      <c r="F471">
        <v>0</v>
      </c>
      <c r="G471">
        <v>1.8772685900330498E-2</v>
      </c>
      <c r="H471">
        <v>0.270842045545578</v>
      </c>
      <c r="I471">
        <v>0.28087648749351501</v>
      </c>
      <c r="J471">
        <v>5.6565076112747199E-2</v>
      </c>
    </row>
    <row r="472" spans="1:10" x14ac:dyDescent="0.35">
      <c r="A472">
        <v>2018</v>
      </c>
      <c r="B472" t="s">
        <v>15</v>
      </c>
      <c r="C472">
        <v>1</v>
      </c>
      <c r="D472">
        <v>7.6319999999999997</v>
      </c>
      <c r="E472">
        <v>1.3049999999999999</v>
      </c>
      <c r="F472">
        <v>1.5920000000000001</v>
      </c>
      <c r="G472">
        <v>0.874</v>
      </c>
      <c r="H472">
        <v>0.68100000000000005</v>
      </c>
      <c r="I472">
        <v>0.20200000000000001</v>
      </c>
      <c r="J472">
        <v>0.39300000000000002</v>
      </c>
    </row>
    <row r="473" spans="1:10" x14ac:dyDescent="0.35">
      <c r="A473">
        <v>2018</v>
      </c>
      <c r="B473" t="s">
        <v>13</v>
      </c>
      <c r="C473">
        <v>2</v>
      </c>
      <c r="D473">
        <v>7.5940000000000003</v>
      </c>
      <c r="E473">
        <v>1.456</v>
      </c>
      <c r="F473">
        <v>1.5820000000000001</v>
      </c>
      <c r="G473">
        <v>0.86099999999999999</v>
      </c>
      <c r="H473">
        <v>0.68600000000000005</v>
      </c>
      <c r="I473">
        <v>0.28599999999999998</v>
      </c>
      <c r="J473">
        <v>0.34</v>
      </c>
    </row>
    <row r="474" spans="1:10" x14ac:dyDescent="0.35">
      <c r="A474">
        <v>2018</v>
      </c>
      <c r="B474" t="s">
        <v>12</v>
      </c>
      <c r="C474">
        <v>3</v>
      </c>
      <c r="D474">
        <v>7.5549999999999997</v>
      </c>
      <c r="E474">
        <v>1.351</v>
      </c>
      <c r="F474">
        <v>1.59</v>
      </c>
      <c r="G474">
        <v>0.86799999999999999</v>
      </c>
      <c r="H474">
        <v>0.68300000000000005</v>
      </c>
      <c r="I474">
        <v>0.28399999999999997</v>
      </c>
      <c r="J474">
        <v>0.40799999999999997</v>
      </c>
    </row>
    <row r="475" spans="1:10" x14ac:dyDescent="0.35">
      <c r="A475">
        <v>2018</v>
      </c>
      <c r="B475" t="s">
        <v>11</v>
      </c>
      <c r="C475">
        <v>4</v>
      </c>
      <c r="D475">
        <v>7.4950000000000001</v>
      </c>
      <c r="E475">
        <v>1.343</v>
      </c>
      <c r="F475">
        <v>1.6439999999999999</v>
      </c>
      <c r="G475">
        <v>0.91400000000000003</v>
      </c>
      <c r="H475">
        <v>0.67700000000000005</v>
      </c>
      <c r="I475">
        <v>0.35299999999999998</v>
      </c>
      <c r="J475">
        <v>0.13800000000000001</v>
      </c>
    </row>
    <row r="476" spans="1:10" x14ac:dyDescent="0.35">
      <c r="A476">
        <v>2018</v>
      </c>
      <c r="B476" t="s">
        <v>10</v>
      </c>
      <c r="C476">
        <v>5</v>
      </c>
      <c r="D476">
        <v>7.4870000000000001</v>
      </c>
      <c r="E476">
        <v>1.42</v>
      </c>
      <c r="F476">
        <v>1.5489999999999999</v>
      </c>
      <c r="G476">
        <v>0.92700000000000005</v>
      </c>
      <c r="H476">
        <v>0.66</v>
      </c>
      <c r="I476">
        <v>0.25600000000000001</v>
      </c>
      <c r="J476">
        <v>0.35699999999999998</v>
      </c>
    </row>
    <row r="477" spans="1:10" x14ac:dyDescent="0.35">
      <c r="A477">
        <v>2018</v>
      </c>
      <c r="B477" t="s">
        <v>16</v>
      </c>
      <c r="C477">
        <v>6</v>
      </c>
      <c r="D477">
        <v>7.4409999999999998</v>
      </c>
      <c r="E477">
        <v>1.361</v>
      </c>
      <c r="F477">
        <v>1.488</v>
      </c>
      <c r="G477">
        <v>0.878</v>
      </c>
      <c r="H477">
        <v>0.63800000000000001</v>
      </c>
      <c r="I477">
        <v>0.33300000000000002</v>
      </c>
      <c r="J477">
        <v>0.29499999999999998</v>
      </c>
    </row>
    <row r="478" spans="1:10" x14ac:dyDescent="0.35">
      <c r="A478">
        <v>2018</v>
      </c>
      <c r="B478" t="s">
        <v>14</v>
      </c>
      <c r="C478">
        <v>7</v>
      </c>
      <c r="D478">
        <v>7.3280000000000003</v>
      </c>
      <c r="E478">
        <v>1.33</v>
      </c>
      <c r="F478">
        <v>1.532</v>
      </c>
      <c r="G478">
        <v>0.89600000000000002</v>
      </c>
      <c r="H478">
        <v>0.65300000000000002</v>
      </c>
      <c r="I478">
        <v>0.32100000000000001</v>
      </c>
      <c r="J478">
        <v>0.29099999999999998</v>
      </c>
    </row>
    <row r="479" spans="1:10" x14ac:dyDescent="0.35">
      <c r="A479">
        <v>2018</v>
      </c>
      <c r="B479" t="s">
        <v>18</v>
      </c>
      <c r="C479">
        <v>8</v>
      </c>
      <c r="D479">
        <v>7.3239999999999998</v>
      </c>
      <c r="E479">
        <v>1.268</v>
      </c>
      <c r="F479">
        <v>1.601</v>
      </c>
      <c r="G479">
        <v>0.876</v>
      </c>
      <c r="H479">
        <v>0.66900000000000004</v>
      </c>
      <c r="I479">
        <v>0.36499999999999999</v>
      </c>
      <c r="J479">
        <v>0.38900000000000001</v>
      </c>
    </row>
    <row r="480" spans="1:10" x14ac:dyDescent="0.35">
      <c r="A480">
        <v>2018</v>
      </c>
      <c r="B480" t="s">
        <v>17</v>
      </c>
      <c r="C480">
        <v>9</v>
      </c>
      <c r="D480">
        <v>7.3140000000000001</v>
      </c>
      <c r="E480">
        <v>1.355</v>
      </c>
      <c r="F480">
        <v>1.5009999999999999</v>
      </c>
      <c r="G480">
        <v>0.91300000000000003</v>
      </c>
      <c r="H480">
        <v>0.65900000000000003</v>
      </c>
      <c r="I480">
        <v>0.28499999999999998</v>
      </c>
      <c r="J480">
        <v>0.38300000000000001</v>
      </c>
    </row>
    <row r="481" spans="1:10" x14ac:dyDescent="0.35">
      <c r="A481">
        <v>2018</v>
      </c>
      <c r="B481" t="s">
        <v>19</v>
      </c>
      <c r="C481">
        <v>10</v>
      </c>
      <c r="D481">
        <v>7.2720000000000002</v>
      </c>
      <c r="E481">
        <v>1.34</v>
      </c>
      <c r="F481">
        <v>1.573</v>
      </c>
      <c r="G481">
        <v>0.91</v>
      </c>
      <c r="H481">
        <v>0.64700000000000002</v>
      </c>
      <c r="I481">
        <v>0.36099999999999999</v>
      </c>
      <c r="J481">
        <v>0.30199999999999999</v>
      </c>
    </row>
    <row r="482" spans="1:10" x14ac:dyDescent="0.35">
      <c r="A482">
        <v>2018</v>
      </c>
      <c r="B482" t="s">
        <v>30</v>
      </c>
      <c r="C482">
        <v>11</v>
      </c>
      <c r="D482">
        <v>7.19</v>
      </c>
      <c r="E482">
        <v>1.244</v>
      </c>
      <c r="F482">
        <v>1.4330000000000001</v>
      </c>
      <c r="G482">
        <v>0.88800000000000001</v>
      </c>
      <c r="H482">
        <v>0.46400000000000002</v>
      </c>
      <c r="I482">
        <v>0.26200000000000001</v>
      </c>
      <c r="J482">
        <v>8.2000000000000003E-2</v>
      </c>
    </row>
    <row r="483" spans="1:10" x14ac:dyDescent="0.35">
      <c r="A483">
        <v>2018</v>
      </c>
      <c r="B483" t="s">
        <v>22</v>
      </c>
      <c r="C483">
        <v>12</v>
      </c>
      <c r="D483">
        <v>7.1390000000000002</v>
      </c>
      <c r="E483">
        <v>1.341</v>
      </c>
      <c r="F483">
        <v>1.504</v>
      </c>
      <c r="G483">
        <v>0.89100000000000001</v>
      </c>
      <c r="H483">
        <v>0.61699999999999999</v>
      </c>
      <c r="I483">
        <v>0.24199999999999999</v>
      </c>
      <c r="J483">
        <v>0.224</v>
      </c>
    </row>
    <row r="484" spans="1:10" x14ac:dyDescent="0.35">
      <c r="A484">
        <v>2018</v>
      </c>
      <c r="B484" t="s">
        <v>21</v>
      </c>
      <c r="C484">
        <v>13</v>
      </c>
      <c r="D484">
        <v>7.0720000000000001</v>
      </c>
      <c r="E484">
        <v>1.01</v>
      </c>
      <c r="F484">
        <v>1.4590000000000001</v>
      </c>
      <c r="G484">
        <v>0.81699999999999995</v>
      </c>
      <c r="H484">
        <v>0.63200000000000001</v>
      </c>
      <c r="I484">
        <v>0.14299999999999999</v>
      </c>
      <c r="J484">
        <v>0.10100000000000001</v>
      </c>
    </row>
    <row r="485" spans="1:10" x14ac:dyDescent="0.35">
      <c r="A485">
        <v>2018</v>
      </c>
      <c r="B485" t="s">
        <v>27</v>
      </c>
      <c r="C485">
        <v>14</v>
      </c>
      <c r="D485">
        <v>6.9770000000000003</v>
      </c>
      <c r="E485">
        <v>1.448</v>
      </c>
      <c r="F485">
        <v>1.583</v>
      </c>
      <c r="G485">
        <v>0.876</v>
      </c>
      <c r="H485">
        <v>0.61399999999999999</v>
      </c>
      <c r="I485">
        <v>0.307</v>
      </c>
      <c r="J485">
        <v>0.30599999999999999</v>
      </c>
    </row>
    <row r="486" spans="1:10" x14ac:dyDescent="0.35">
      <c r="A486">
        <v>2018</v>
      </c>
      <c r="B486" t="s">
        <v>35</v>
      </c>
      <c r="C486">
        <v>15</v>
      </c>
      <c r="D486">
        <v>6.9649999999999999</v>
      </c>
      <c r="E486">
        <v>1.34</v>
      </c>
      <c r="F486">
        <v>1.474</v>
      </c>
      <c r="G486">
        <v>0.86099999999999999</v>
      </c>
      <c r="H486">
        <v>0.58599999999999997</v>
      </c>
      <c r="I486">
        <v>0.27300000000000002</v>
      </c>
      <c r="J486">
        <v>0.28000000000000003</v>
      </c>
    </row>
    <row r="487" spans="1:10" x14ac:dyDescent="0.35">
      <c r="A487">
        <v>2018</v>
      </c>
      <c r="B487" t="s">
        <v>28</v>
      </c>
      <c r="C487">
        <v>16</v>
      </c>
      <c r="D487">
        <v>6.9269999999999996</v>
      </c>
      <c r="E487">
        <v>1.3240000000000001</v>
      </c>
      <c r="F487">
        <v>1.4830000000000001</v>
      </c>
      <c r="G487">
        <v>0.89400000000000002</v>
      </c>
      <c r="H487">
        <v>0.58299999999999996</v>
      </c>
      <c r="I487">
        <v>0.188</v>
      </c>
      <c r="J487">
        <v>0.24</v>
      </c>
    </row>
    <row r="488" spans="1:10" x14ac:dyDescent="0.35">
      <c r="A488">
        <v>2018</v>
      </c>
      <c r="B488" t="s">
        <v>26</v>
      </c>
      <c r="C488">
        <v>17</v>
      </c>
      <c r="D488">
        <v>6.91</v>
      </c>
      <c r="E488">
        <v>1.5760000000000001</v>
      </c>
      <c r="F488">
        <v>1.52</v>
      </c>
      <c r="G488">
        <v>0.89600000000000002</v>
      </c>
      <c r="H488">
        <v>0.63200000000000001</v>
      </c>
      <c r="I488">
        <v>0.19600000000000001</v>
      </c>
      <c r="J488">
        <v>0.32100000000000001</v>
      </c>
    </row>
    <row r="489" spans="1:10" x14ac:dyDescent="0.35">
      <c r="A489">
        <v>2018</v>
      </c>
      <c r="B489" t="s">
        <v>24</v>
      </c>
      <c r="C489">
        <v>18</v>
      </c>
      <c r="D489">
        <v>6.8860000000000001</v>
      </c>
      <c r="E489">
        <v>1.3979999999999999</v>
      </c>
      <c r="F489">
        <v>1.4710000000000001</v>
      </c>
      <c r="G489">
        <v>0.81899999999999995</v>
      </c>
      <c r="H489">
        <v>0.54700000000000004</v>
      </c>
      <c r="I489">
        <v>0.29099999999999998</v>
      </c>
      <c r="J489">
        <v>0.13300000000000001</v>
      </c>
    </row>
    <row r="490" spans="1:10" x14ac:dyDescent="0.35">
      <c r="A490">
        <v>2018</v>
      </c>
      <c r="B490" t="s">
        <v>20</v>
      </c>
      <c r="C490">
        <v>19</v>
      </c>
      <c r="D490">
        <v>6.8140000000000001</v>
      </c>
      <c r="E490">
        <v>1.3009999999999999</v>
      </c>
      <c r="F490">
        <v>1.5589999999999999</v>
      </c>
      <c r="G490">
        <v>0.88300000000000001</v>
      </c>
      <c r="H490">
        <v>0.53300000000000003</v>
      </c>
      <c r="I490">
        <v>0.35399999999999998</v>
      </c>
      <c r="J490">
        <v>0.27200000000000002</v>
      </c>
    </row>
    <row r="491" spans="1:10" x14ac:dyDescent="0.35">
      <c r="A491">
        <v>2018</v>
      </c>
      <c r="B491" t="s">
        <v>29</v>
      </c>
      <c r="C491">
        <v>20</v>
      </c>
      <c r="D491">
        <v>6.774</v>
      </c>
      <c r="E491">
        <v>2.0960000000000001</v>
      </c>
      <c r="F491">
        <v>0.77600000000000002</v>
      </c>
      <c r="G491">
        <v>0.67</v>
      </c>
      <c r="H491">
        <v>0.28399999999999997</v>
      </c>
      <c r="I491">
        <v>0.186</v>
      </c>
      <c r="J491" t="s">
        <v>178</v>
      </c>
    </row>
    <row r="492" spans="1:10" x14ac:dyDescent="0.35">
      <c r="A492">
        <v>2018</v>
      </c>
      <c r="B492" t="s">
        <v>40</v>
      </c>
      <c r="C492">
        <v>21</v>
      </c>
      <c r="D492">
        <v>6.7110000000000003</v>
      </c>
      <c r="E492">
        <v>1.2330000000000001</v>
      </c>
      <c r="F492">
        <v>1.4890000000000001</v>
      </c>
      <c r="G492">
        <v>0.85399999999999998</v>
      </c>
      <c r="H492">
        <v>0.54300000000000004</v>
      </c>
      <c r="I492">
        <v>6.4000000000000001E-2</v>
      </c>
      <c r="J492">
        <v>3.4000000000000002E-2</v>
      </c>
    </row>
    <row r="493" spans="1:10" x14ac:dyDescent="0.35">
      <c r="A493">
        <v>2018</v>
      </c>
      <c r="B493" t="s">
        <v>46</v>
      </c>
      <c r="C493">
        <v>22</v>
      </c>
      <c r="D493">
        <v>6.6269999999999998</v>
      </c>
      <c r="E493">
        <v>1.27</v>
      </c>
      <c r="F493">
        <v>1.5249999999999999</v>
      </c>
      <c r="G493">
        <v>0.88400000000000001</v>
      </c>
      <c r="H493">
        <v>0.64500000000000002</v>
      </c>
      <c r="I493">
        <v>0.376</v>
      </c>
      <c r="J493">
        <v>0.14199999999999999</v>
      </c>
    </row>
    <row r="494" spans="1:10" x14ac:dyDescent="0.35">
      <c r="A494">
        <v>2018</v>
      </c>
      <c r="B494" t="s">
        <v>38</v>
      </c>
      <c r="C494">
        <v>23</v>
      </c>
      <c r="D494">
        <v>6.4889999999999999</v>
      </c>
      <c r="E494">
        <v>1.2929999999999999</v>
      </c>
      <c r="F494">
        <v>1.466</v>
      </c>
      <c r="G494">
        <v>0.90800000000000003</v>
      </c>
      <c r="H494">
        <v>0.52</v>
      </c>
      <c r="I494">
        <v>9.8000000000000004E-2</v>
      </c>
      <c r="J494">
        <v>0.17599999999999999</v>
      </c>
    </row>
    <row r="495" spans="1:10" x14ac:dyDescent="0.35">
      <c r="A495">
        <v>2018</v>
      </c>
      <c r="B495" t="s">
        <v>23</v>
      </c>
      <c r="C495">
        <v>24</v>
      </c>
      <c r="D495">
        <v>6.4880000000000004</v>
      </c>
      <c r="E495">
        <v>1.038</v>
      </c>
      <c r="F495">
        <v>1.252</v>
      </c>
      <c r="G495">
        <v>0.76100000000000001</v>
      </c>
      <c r="H495">
        <v>0.47899999999999998</v>
      </c>
      <c r="I495">
        <v>6.9000000000000006E-2</v>
      </c>
      <c r="J495">
        <v>9.5000000000000001E-2</v>
      </c>
    </row>
    <row r="496" spans="1:10" x14ac:dyDescent="0.35">
      <c r="A496">
        <v>2018</v>
      </c>
      <c r="B496" t="s">
        <v>36</v>
      </c>
      <c r="C496">
        <v>25</v>
      </c>
      <c r="D496">
        <v>6.476</v>
      </c>
      <c r="E496">
        <v>1.131</v>
      </c>
      <c r="F496">
        <v>1.331</v>
      </c>
      <c r="G496">
        <v>0.80800000000000005</v>
      </c>
      <c r="H496">
        <v>0.43099999999999999</v>
      </c>
      <c r="I496">
        <v>0.19700000000000001</v>
      </c>
      <c r="J496">
        <v>6.0999999999999999E-2</v>
      </c>
    </row>
    <row r="497" spans="1:10" x14ac:dyDescent="0.35">
      <c r="A497">
        <v>2018</v>
      </c>
      <c r="B497" t="s">
        <v>47</v>
      </c>
      <c r="C497">
        <v>26</v>
      </c>
      <c r="D497">
        <v>6.4409999999999998</v>
      </c>
      <c r="E497">
        <v>1.365</v>
      </c>
      <c r="F497">
        <v>1.4359999999999999</v>
      </c>
      <c r="G497">
        <v>0.85699999999999998</v>
      </c>
      <c r="H497">
        <v>0.41799999999999998</v>
      </c>
      <c r="I497">
        <v>0.151</v>
      </c>
      <c r="J497">
        <v>7.8E-2</v>
      </c>
    </row>
    <row r="498" spans="1:10" x14ac:dyDescent="0.35">
      <c r="A498">
        <v>2018</v>
      </c>
      <c r="B498" t="s">
        <v>34</v>
      </c>
      <c r="C498">
        <v>27</v>
      </c>
      <c r="D498">
        <v>6.43</v>
      </c>
      <c r="E498">
        <v>1.1120000000000001</v>
      </c>
      <c r="F498">
        <v>1.4379999999999999</v>
      </c>
      <c r="G498">
        <v>0.75900000000000001</v>
      </c>
      <c r="H498">
        <v>0.59699999999999998</v>
      </c>
      <c r="I498">
        <v>0.125</v>
      </c>
      <c r="J498">
        <v>6.3E-2</v>
      </c>
    </row>
    <row r="499" spans="1:10" x14ac:dyDescent="0.35">
      <c r="A499">
        <v>2018</v>
      </c>
      <c r="B499" t="s">
        <v>25</v>
      </c>
      <c r="C499">
        <v>28</v>
      </c>
      <c r="D499">
        <v>6.4189999999999996</v>
      </c>
      <c r="E499">
        <v>0.98599999999999999</v>
      </c>
      <c r="F499">
        <v>1.474</v>
      </c>
      <c r="G499">
        <v>0.67500000000000004</v>
      </c>
      <c r="H499">
        <v>0.49299999999999999</v>
      </c>
      <c r="I499">
        <v>0.11</v>
      </c>
      <c r="J499">
        <v>8.7999999999999995E-2</v>
      </c>
    </row>
    <row r="500" spans="1:10" x14ac:dyDescent="0.35">
      <c r="A500">
        <v>2018</v>
      </c>
      <c r="B500" t="s">
        <v>39</v>
      </c>
      <c r="C500">
        <v>29</v>
      </c>
      <c r="D500">
        <v>6.3879999999999999</v>
      </c>
      <c r="E500">
        <v>1.073</v>
      </c>
      <c r="F500">
        <v>1.468</v>
      </c>
      <c r="G500">
        <v>0.74399999999999999</v>
      </c>
      <c r="H500">
        <v>0.56999999999999995</v>
      </c>
      <c r="I500">
        <v>6.2E-2</v>
      </c>
      <c r="J500">
        <v>5.3999999999999999E-2</v>
      </c>
    </row>
    <row r="501" spans="1:10" x14ac:dyDescent="0.35">
      <c r="A501">
        <v>2018</v>
      </c>
      <c r="B501" t="s">
        <v>52</v>
      </c>
      <c r="C501">
        <v>30</v>
      </c>
      <c r="D501">
        <v>6.3819999999999997</v>
      </c>
      <c r="E501">
        <v>0.78100000000000003</v>
      </c>
      <c r="F501">
        <v>1.268</v>
      </c>
      <c r="G501">
        <v>0.60799999999999998</v>
      </c>
      <c r="H501">
        <v>0.60399999999999998</v>
      </c>
      <c r="I501">
        <v>0.17899999999999999</v>
      </c>
      <c r="J501">
        <v>7.0999999999999994E-2</v>
      </c>
    </row>
    <row r="502" spans="1:10" x14ac:dyDescent="0.35">
      <c r="A502">
        <v>2018</v>
      </c>
      <c r="B502" t="s">
        <v>41</v>
      </c>
      <c r="C502">
        <v>31</v>
      </c>
      <c r="D502">
        <v>6.3789999999999996</v>
      </c>
      <c r="E502">
        <v>1.093</v>
      </c>
      <c r="F502">
        <v>1.4590000000000001</v>
      </c>
      <c r="G502">
        <v>0.77100000000000002</v>
      </c>
      <c r="H502">
        <v>0.625</v>
      </c>
      <c r="I502">
        <v>0.13</v>
      </c>
      <c r="J502">
        <v>0.155</v>
      </c>
    </row>
    <row r="503" spans="1:10" x14ac:dyDescent="0.35">
      <c r="A503">
        <v>2018</v>
      </c>
      <c r="B503" t="s">
        <v>37</v>
      </c>
      <c r="C503">
        <v>32</v>
      </c>
      <c r="D503">
        <v>6.3739999999999997</v>
      </c>
      <c r="E503">
        <v>1.649</v>
      </c>
      <c r="F503">
        <v>1.3029999999999999</v>
      </c>
      <c r="G503">
        <v>0.748</v>
      </c>
      <c r="H503">
        <v>0.65400000000000003</v>
      </c>
      <c r="I503">
        <v>0.25600000000000001</v>
      </c>
      <c r="J503">
        <v>0.17100000000000001</v>
      </c>
    </row>
    <row r="504" spans="1:10" x14ac:dyDescent="0.35">
      <c r="A504">
        <v>2018</v>
      </c>
      <c r="B504" t="s">
        <v>44</v>
      </c>
      <c r="C504">
        <v>33</v>
      </c>
      <c r="D504">
        <v>6.3710000000000004</v>
      </c>
      <c r="E504">
        <v>1.379</v>
      </c>
      <c r="F504">
        <v>1.331</v>
      </c>
      <c r="G504">
        <v>0.63300000000000001</v>
      </c>
      <c r="H504">
        <v>0.50900000000000001</v>
      </c>
      <c r="I504">
        <v>9.8000000000000004E-2</v>
      </c>
      <c r="J504">
        <v>0.127</v>
      </c>
    </row>
    <row r="505" spans="1:10" x14ac:dyDescent="0.35">
      <c r="A505">
        <v>2018</v>
      </c>
      <c r="B505" t="s">
        <v>33</v>
      </c>
      <c r="C505">
        <v>34</v>
      </c>
      <c r="D505">
        <v>6.343</v>
      </c>
      <c r="E505">
        <v>1.5289999999999999</v>
      </c>
      <c r="F505">
        <v>1.4510000000000001</v>
      </c>
      <c r="G505">
        <v>1.008</v>
      </c>
      <c r="H505">
        <v>0.63100000000000001</v>
      </c>
      <c r="I505">
        <v>0.26100000000000001</v>
      </c>
      <c r="J505">
        <v>0.45700000000000002</v>
      </c>
    </row>
    <row r="506" spans="1:10" x14ac:dyDescent="0.35">
      <c r="A506">
        <v>2018</v>
      </c>
      <c r="B506" t="s">
        <v>70</v>
      </c>
      <c r="C506">
        <v>35</v>
      </c>
      <c r="D506">
        <v>6.3220000000000001</v>
      </c>
      <c r="E506">
        <v>1.161</v>
      </c>
      <c r="F506">
        <v>1.258</v>
      </c>
      <c r="G506">
        <v>0.66900000000000004</v>
      </c>
      <c r="H506">
        <v>0.35599999999999998</v>
      </c>
      <c r="I506">
        <v>0.311</v>
      </c>
      <c r="J506">
        <v>5.8999999999999997E-2</v>
      </c>
    </row>
    <row r="507" spans="1:10" x14ac:dyDescent="0.35">
      <c r="A507">
        <v>2018</v>
      </c>
      <c r="B507" t="s">
        <v>45</v>
      </c>
      <c r="C507">
        <v>36</v>
      </c>
      <c r="D507">
        <v>6.31</v>
      </c>
      <c r="E507">
        <v>1.2509999999999999</v>
      </c>
      <c r="F507">
        <v>1.538</v>
      </c>
      <c r="G507">
        <v>0.96499999999999997</v>
      </c>
      <c r="H507">
        <v>0.44900000000000001</v>
      </c>
      <c r="I507">
        <v>0.14199999999999999</v>
      </c>
      <c r="J507">
        <v>7.3999999999999996E-2</v>
      </c>
    </row>
    <row r="508" spans="1:10" x14ac:dyDescent="0.35">
      <c r="A508">
        <v>2018</v>
      </c>
      <c r="B508" t="s">
        <v>42</v>
      </c>
      <c r="C508">
        <v>37</v>
      </c>
      <c r="D508">
        <v>6.26</v>
      </c>
      <c r="E508">
        <v>0.96</v>
      </c>
      <c r="F508">
        <v>1.4390000000000001</v>
      </c>
      <c r="G508">
        <v>0.63500000000000001</v>
      </c>
      <c r="H508">
        <v>0.53100000000000003</v>
      </c>
      <c r="I508">
        <v>9.9000000000000005E-2</v>
      </c>
      <c r="J508">
        <v>3.9E-2</v>
      </c>
    </row>
    <row r="509" spans="1:10" x14ac:dyDescent="0.35">
      <c r="A509">
        <v>2018</v>
      </c>
      <c r="B509" t="s">
        <v>176</v>
      </c>
      <c r="C509">
        <v>38</v>
      </c>
      <c r="D509">
        <v>6.1920000000000002</v>
      </c>
      <c r="E509">
        <v>1.2230000000000001</v>
      </c>
      <c r="F509">
        <v>1.492</v>
      </c>
      <c r="G509">
        <v>0.56399999999999995</v>
      </c>
      <c r="H509">
        <v>0.57499999999999996</v>
      </c>
      <c r="I509">
        <v>0.17100000000000001</v>
      </c>
      <c r="J509">
        <v>1.9E-2</v>
      </c>
    </row>
    <row r="510" spans="1:10" x14ac:dyDescent="0.35">
      <c r="A510">
        <v>2018</v>
      </c>
      <c r="B510" t="s">
        <v>54</v>
      </c>
      <c r="C510">
        <v>39</v>
      </c>
      <c r="D510">
        <v>6.173</v>
      </c>
      <c r="E510">
        <v>1.21</v>
      </c>
      <c r="F510">
        <v>1.5369999999999999</v>
      </c>
      <c r="G510">
        <v>0.77600000000000002</v>
      </c>
      <c r="H510">
        <v>0.35399999999999998</v>
      </c>
      <c r="I510">
        <v>0.11799999999999999</v>
      </c>
      <c r="J510">
        <v>1.4E-2</v>
      </c>
    </row>
    <row r="511" spans="1:10" x14ac:dyDescent="0.35">
      <c r="A511">
        <v>2018</v>
      </c>
      <c r="B511" t="s">
        <v>51</v>
      </c>
      <c r="C511">
        <v>40</v>
      </c>
      <c r="D511">
        <v>6.1669999999999998</v>
      </c>
      <c r="E511">
        <v>0.80600000000000005</v>
      </c>
      <c r="F511">
        <v>1.2310000000000001</v>
      </c>
      <c r="G511">
        <v>0.63900000000000001</v>
      </c>
      <c r="H511">
        <v>0.46100000000000002</v>
      </c>
      <c r="I511">
        <v>6.5000000000000002E-2</v>
      </c>
      <c r="J511">
        <v>8.2000000000000003E-2</v>
      </c>
    </row>
    <row r="512" spans="1:10" x14ac:dyDescent="0.35">
      <c r="A512">
        <v>2018</v>
      </c>
      <c r="B512" t="s">
        <v>66</v>
      </c>
      <c r="C512">
        <v>41</v>
      </c>
      <c r="D512">
        <v>6.141</v>
      </c>
      <c r="E512">
        <v>0.66800000000000004</v>
      </c>
      <c r="F512">
        <v>1.319</v>
      </c>
      <c r="G512">
        <v>0.7</v>
      </c>
      <c r="H512">
        <v>0.52700000000000002</v>
      </c>
      <c r="I512">
        <v>0.20799999999999999</v>
      </c>
      <c r="J512">
        <v>0.128</v>
      </c>
    </row>
    <row r="513" spans="1:10" x14ac:dyDescent="0.35">
      <c r="A513">
        <v>2018</v>
      </c>
      <c r="B513" t="s">
        <v>69</v>
      </c>
      <c r="C513">
        <v>42</v>
      </c>
      <c r="D513">
        <v>6.1230000000000002</v>
      </c>
      <c r="E513">
        <v>1.1759999999999999</v>
      </c>
      <c r="F513">
        <v>1.448</v>
      </c>
      <c r="G513">
        <v>0.78100000000000003</v>
      </c>
      <c r="H513">
        <v>0.54600000000000004</v>
      </c>
      <c r="I513">
        <v>0.108</v>
      </c>
      <c r="J513">
        <v>6.4000000000000001E-2</v>
      </c>
    </row>
    <row r="514" spans="1:10" x14ac:dyDescent="0.35">
      <c r="A514">
        <v>2018</v>
      </c>
      <c r="B514" t="s">
        <v>58</v>
      </c>
      <c r="C514">
        <v>43</v>
      </c>
      <c r="D514">
        <v>6.1050000000000004</v>
      </c>
      <c r="E514">
        <v>1.3380000000000001</v>
      </c>
      <c r="F514">
        <v>1.3660000000000001</v>
      </c>
      <c r="G514">
        <v>0.69799999999999995</v>
      </c>
      <c r="H514">
        <v>0.59399999999999997</v>
      </c>
      <c r="I514">
        <v>0.24299999999999999</v>
      </c>
      <c r="J514">
        <v>0.123</v>
      </c>
    </row>
    <row r="515" spans="1:10" x14ac:dyDescent="0.35">
      <c r="A515">
        <v>2018</v>
      </c>
      <c r="B515" t="s">
        <v>53</v>
      </c>
      <c r="C515">
        <v>44</v>
      </c>
      <c r="D515">
        <v>6.0960000000000001</v>
      </c>
      <c r="E515">
        <v>0.71899999999999997</v>
      </c>
      <c r="F515">
        <v>1.5840000000000001</v>
      </c>
      <c r="G515">
        <v>0.60499999999999998</v>
      </c>
      <c r="H515">
        <v>0.72399999999999998</v>
      </c>
      <c r="I515">
        <v>0.32800000000000001</v>
      </c>
      <c r="J515">
        <v>0.25900000000000001</v>
      </c>
    </row>
    <row r="516" spans="1:10" x14ac:dyDescent="0.35">
      <c r="A516">
        <v>2018</v>
      </c>
      <c r="B516" t="s">
        <v>48</v>
      </c>
      <c r="C516">
        <v>45</v>
      </c>
      <c r="D516">
        <v>6.0830000000000002</v>
      </c>
      <c r="E516">
        <v>1.474</v>
      </c>
      <c r="F516">
        <v>1.3009999999999999</v>
      </c>
      <c r="G516">
        <v>0.67500000000000004</v>
      </c>
      <c r="H516">
        <v>0.55400000000000005</v>
      </c>
      <c r="I516">
        <v>0.16700000000000001</v>
      </c>
      <c r="J516">
        <v>0.106</v>
      </c>
    </row>
    <row r="517" spans="1:10" x14ac:dyDescent="0.35">
      <c r="A517">
        <v>2018</v>
      </c>
      <c r="B517" t="s">
        <v>43</v>
      </c>
      <c r="C517">
        <v>46</v>
      </c>
      <c r="D517">
        <v>6.0720000000000001</v>
      </c>
      <c r="E517">
        <v>1.016</v>
      </c>
      <c r="F517">
        <v>1.417</v>
      </c>
      <c r="G517">
        <v>0.70699999999999996</v>
      </c>
      <c r="H517">
        <v>0.63700000000000001</v>
      </c>
      <c r="I517">
        <v>0.36399999999999999</v>
      </c>
      <c r="J517">
        <v>2.9000000000000001E-2</v>
      </c>
    </row>
    <row r="518" spans="1:10" x14ac:dyDescent="0.35">
      <c r="A518">
        <v>2018</v>
      </c>
      <c r="B518" t="s">
        <v>59</v>
      </c>
      <c r="C518">
        <v>47</v>
      </c>
      <c r="D518">
        <v>6</v>
      </c>
      <c r="E518">
        <v>1.264</v>
      </c>
      <c r="F518">
        <v>1.5009999999999999</v>
      </c>
      <c r="G518">
        <v>0.94599999999999995</v>
      </c>
      <c r="H518">
        <v>0.28100000000000003</v>
      </c>
      <c r="I518">
        <v>0.13700000000000001</v>
      </c>
      <c r="J518">
        <v>2.8000000000000001E-2</v>
      </c>
    </row>
    <row r="519" spans="1:10" x14ac:dyDescent="0.35">
      <c r="A519">
        <v>2018</v>
      </c>
      <c r="B519" t="s">
        <v>57</v>
      </c>
      <c r="C519">
        <v>48</v>
      </c>
      <c r="D519">
        <v>5.9729999999999999</v>
      </c>
      <c r="E519">
        <v>0.88900000000000001</v>
      </c>
      <c r="F519">
        <v>1.33</v>
      </c>
      <c r="G519">
        <v>0.73599999999999999</v>
      </c>
      <c r="H519">
        <v>0.55600000000000005</v>
      </c>
      <c r="I519">
        <v>0.114</v>
      </c>
      <c r="J519">
        <v>0.12</v>
      </c>
    </row>
    <row r="520" spans="1:10" x14ac:dyDescent="0.35">
      <c r="A520">
        <v>2018</v>
      </c>
      <c r="B520" t="s">
        <v>169</v>
      </c>
      <c r="C520">
        <v>49</v>
      </c>
      <c r="D520">
        <v>5.9560000000000004</v>
      </c>
      <c r="E520">
        <v>0.80700000000000005</v>
      </c>
      <c r="F520">
        <v>1.101</v>
      </c>
      <c r="G520">
        <v>0.47399999999999998</v>
      </c>
      <c r="H520">
        <v>0.59299999999999997</v>
      </c>
      <c r="I520">
        <v>0.183</v>
      </c>
      <c r="J520">
        <v>8.8999999999999996E-2</v>
      </c>
    </row>
    <row r="521" spans="1:10" x14ac:dyDescent="0.35">
      <c r="A521">
        <v>2018</v>
      </c>
      <c r="B521" t="s">
        <v>65</v>
      </c>
      <c r="C521">
        <v>50</v>
      </c>
      <c r="D521">
        <v>5.952</v>
      </c>
      <c r="E521">
        <v>1.1970000000000001</v>
      </c>
      <c r="F521">
        <v>1.5269999999999999</v>
      </c>
      <c r="G521">
        <v>0.71599999999999997</v>
      </c>
      <c r="H521">
        <v>0.35</v>
      </c>
      <c r="I521">
        <v>2.5999999999999999E-2</v>
      </c>
      <c r="J521">
        <v>6.0000000000000001E-3</v>
      </c>
    </row>
    <row r="522" spans="1:10" x14ac:dyDescent="0.35">
      <c r="A522">
        <v>2018</v>
      </c>
      <c r="B522" t="s">
        <v>64</v>
      </c>
      <c r="C522">
        <v>51</v>
      </c>
      <c r="D522">
        <v>5.9480000000000004</v>
      </c>
      <c r="E522">
        <v>1.2190000000000001</v>
      </c>
      <c r="F522">
        <v>1.506</v>
      </c>
      <c r="G522">
        <v>0.85599999999999998</v>
      </c>
      <c r="H522">
        <v>0.63300000000000001</v>
      </c>
      <c r="I522">
        <v>0.16</v>
      </c>
      <c r="J522">
        <v>5.0999999999999997E-2</v>
      </c>
    </row>
    <row r="523" spans="1:10" x14ac:dyDescent="0.35">
      <c r="A523">
        <v>2018</v>
      </c>
      <c r="B523" t="s">
        <v>95</v>
      </c>
      <c r="C523">
        <v>52</v>
      </c>
      <c r="D523">
        <v>5.9450000000000003</v>
      </c>
      <c r="E523">
        <v>1.1160000000000001</v>
      </c>
      <c r="F523">
        <v>1.2190000000000001</v>
      </c>
      <c r="G523">
        <v>0.72599999999999998</v>
      </c>
      <c r="H523">
        <v>0.52800000000000002</v>
      </c>
      <c r="I523">
        <v>8.7999999999999995E-2</v>
      </c>
      <c r="J523">
        <v>1E-3</v>
      </c>
    </row>
    <row r="524" spans="1:10" x14ac:dyDescent="0.35">
      <c r="A524">
        <v>2018</v>
      </c>
      <c r="B524" t="s">
        <v>98</v>
      </c>
      <c r="C524">
        <v>53</v>
      </c>
      <c r="D524">
        <v>5.9329999999999998</v>
      </c>
      <c r="E524">
        <v>1.1479999999999999</v>
      </c>
      <c r="F524">
        <v>1.454</v>
      </c>
      <c r="G524">
        <v>0.67100000000000004</v>
      </c>
      <c r="H524">
        <v>0.36299999999999999</v>
      </c>
      <c r="I524">
        <v>9.1999999999999998E-2</v>
      </c>
      <c r="J524">
        <v>6.6000000000000003E-2</v>
      </c>
    </row>
    <row r="525" spans="1:10" x14ac:dyDescent="0.35">
      <c r="A525">
        <v>2018</v>
      </c>
      <c r="B525" t="s">
        <v>55</v>
      </c>
      <c r="C525">
        <v>54</v>
      </c>
      <c r="D525">
        <v>5.915</v>
      </c>
      <c r="E525">
        <v>1.294</v>
      </c>
      <c r="F525">
        <v>1.462</v>
      </c>
      <c r="G525">
        <v>0.98799999999999999</v>
      </c>
      <c r="H525">
        <v>0.55300000000000005</v>
      </c>
      <c r="I525">
        <v>7.9000000000000001E-2</v>
      </c>
      <c r="J525">
        <v>0.15</v>
      </c>
    </row>
    <row r="526" spans="1:10" x14ac:dyDescent="0.35">
      <c r="A526">
        <v>2018</v>
      </c>
      <c r="B526" t="s">
        <v>80</v>
      </c>
      <c r="C526">
        <v>55</v>
      </c>
      <c r="D526">
        <v>5.891</v>
      </c>
      <c r="E526">
        <v>1.0900000000000001</v>
      </c>
      <c r="F526">
        <v>1.387</v>
      </c>
      <c r="G526">
        <v>0.68400000000000005</v>
      </c>
      <c r="H526">
        <v>0.58399999999999996</v>
      </c>
      <c r="I526">
        <v>0.245</v>
      </c>
      <c r="J526">
        <v>0.05</v>
      </c>
    </row>
    <row r="527" spans="1:10" x14ac:dyDescent="0.35">
      <c r="A527">
        <v>2018</v>
      </c>
      <c r="B527" t="s">
        <v>74</v>
      </c>
      <c r="C527">
        <v>56</v>
      </c>
      <c r="D527">
        <v>5.89</v>
      </c>
      <c r="E527">
        <v>0.81899999999999995</v>
      </c>
      <c r="F527">
        <v>1.4930000000000001</v>
      </c>
      <c r="G527">
        <v>0.69299999999999995</v>
      </c>
      <c r="H527">
        <v>0.57499999999999996</v>
      </c>
      <c r="I527">
        <v>9.6000000000000002E-2</v>
      </c>
      <c r="J527">
        <v>3.1E-2</v>
      </c>
    </row>
    <row r="528" spans="1:10" x14ac:dyDescent="0.35">
      <c r="A528">
        <v>2018</v>
      </c>
      <c r="B528" t="s">
        <v>56</v>
      </c>
      <c r="C528">
        <v>57</v>
      </c>
      <c r="D528">
        <v>5.875</v>
      </c>
      <c r="E528">
        <v>1.266</v>
      </c>
      <c r="F528">
        <v>1.204</v>
      </c>
      <c r="G528">
        <v>0.95499999999999996</v>
      </c>
      <c r="H528">
        <v>0.24399999999999999</v>
      </c>
      <c r="I528">
        <v>0.17499999999999999</v>
      </c>
      <c r="J528">
        <v>5.0999999999999997E-2</v>
      </c>
    </row>
    <row r="529" spans="1:10" x14ac:dyDescent="0.35">
      <c r="A529">
        <v>2018</v>
      </c>
      <c r="B529" t="s">
        <v>177</v>
      </c>
      <c r="C529">
        <v>58</v>
      </c>
      <c r="D529">
        <v>5.835</v>
      </c>
      <c r="E529">
        <v>1.2290000000000001</v>
      </c>
      <c r="F529">
        <v>1.2110000000000001</v>
      </c>
      <c r="G529">
        <v>0.90900000000000003</v>
      </c>
      <c r="H529">
        <v>0.495</v>
      </c>
      <c r="I529">
        <v>0.17899999999999999</v>
      </c>
      <c r="J529">
        <v>0.154</v>
      </c>
    </row>
    <row r="530" spans="1:10" x14ac:dyDescent="0.35">
      <c r="A530">
        <v>2018</v>
      </c>
      <c r="B530" t="s">
        <v>73</v>
      </c>
      <c r="C530">
        <v>59</v>
      </c>
      <c r="D530">
        <v>5.81</v>
      </c>
      <c r="E530">
        <v>1.151</v>
      </c>
      <c r="F530">
        <v>1.4790000000000001</v>
      </c>
      <c r="G530">
        <v>0.59899999999999998</v>
      </c>
      <c r="H530">
        <v>0.39900000000000002</v>
      </c>
      <c r="I530">
        <v>6.5000000000000002E-2</v>
      </c>
      <c r="J530">
        <v>2.5000000000000001E-2</v>
      </c>
    </row>
    <row r="531" spans="1:10" x14ac:dyDescent="0.35">
      <c r="A531">
        <v>2018</v>
      </c>
      <c r="B531" t="s">
        <v>63</v>
      </c>
      <c r="C531">
        <v>60</v>
      </c>
      <c r="D531">
        <v>5.79</v>
      </c>
      <c r="E531">
        <v>1.143</v>
      </c>
      <c r="F531">
        <v>1.516</v>
      </c>
      <c r="G531">
        <v>0.63100000000000001</v>
      </c>
      <c r="H531">
        <v>0.45400000000000001</v>
      </c>
      <c r="I531">
        <v>0.14799999999999999</v>
      </c>
      <c r="J531">
        <v>0.121</v>
      </c>
    </row>
    <row r="532" spans="1:10" x14ac:dyDescent="0.35">
      <c r="A532">
        <v>2018</v>
      </c>
      <c r="B532" t="s">
        <v>76</v>
      </c>
      <c r="C532">
        <v>61</v>
      </c>
      <c r="D532">
        <v>5.7619999999999996</v>
      </c>
      <c r="E532">
        <v>1.2290000000000001</v>
      </c>
      <c r="F532">
        <v>1.1910000000000001</v>
      </c>
      <c r="G532">
        <v>0.90900000000000003</v>
      </c>
      <c r="H532">
        <v>0.42299999999999999</v>
      </c>
      <c r="I532">
        <v>0.20200000000000001</v>
      </c>
      <c r="J532">
        <v>3.5000000000000003E-2</v>
      </c>
    </row>
    <row r="533" spans="1:10" x14ac:dyDescent="0.35">
      <c r="A533">
        <v>2018</v>
      </c>
      <c r="B533" t="s">
        <v>60</v>
      </c>
      <c r="C533">
        <v>62</v>
      </c>
      <c r="D533">
        <v>5.7519999999999998</v>
      </c>
      <c r="E533">
        <v>0.751</v>
      </c>
      <c r="F533">
        <v>1.2230000000000001</v>
      </c>
      <c r="G533">
        <v>0.50800000000000001</v>
      </c>
      <c r="H533">
        <v>0.60599999999999998</v>
      </c>
      <c r="I533">
        <v>0.14099999999999999</v>
      </c>
      <c r="J533">
        <v>5.3999999999999999E-2</v>
      </c>
    </row>
    <row r="534" spans="1:10" x14ac:dyDescent="0.35">
      <c r="A534">
        <v>2018</v>
      </c>
      <c r="B534" t="s">
        <v>82</v>
      </c>
      <c r="C534">
        <v>63</v>
      </c>
      <c r="D534">
        <v>5.7389999999999999</v>
      </c>
      <c r="E534">
        <v>1.2</v>
      </c>
      <c r="F534">
        <v>1.532</v>
      </c>
      <c r="G534">
        <v>0.73699999999999999</v>
      </c>
      <c r="H534">
        <v>0.55300000000000005</v>
      </c>
      <c r="I534">
        <v>8.5999999999999993E-2</v>
      </c>
      <c r="J534">
        <v>0.17399999999999999</v>
      </c>
    </row>
    <row r="535" spans="1:10" x14ac:dyDescent="0.35">
      <c r="A535">
        <v>2018</v>
      </c>
      <c r="B535" t="s">
        <v>62</v>
      </c>
      <c r="C535">
        <v>64</v>
      </c>
      <c r="D535">
        <v>5.681</v>
      </c>
      <c r="E535">
        <v>0.83499999999999996</v>
      </c>
      <c r="F535">
        <v>1.522</v>
      </c>
      <c r="G535">
        <v>0.61499999999999999</v>
      </c>
      <c r="H535">
        <v>0.54100000000000004</v>
      </c>
      <c r="I535">
        <v>0.16200000000000001</v>
      </c>
      <c r="J535">
        <v>7.3999999999999996E-2</v>
      </c>
    </row>
    <row r="536" spans="1:10" x14ac:dyDescent="0.35">
      <c r="A536">
        <v>2018</v>
      </c>
      <c r="B536" t="s">
        <v>67</v>
      </c>
      <c r="C536">
        <v>65</v>
      </c>
      <c r="D536">
        <v>5.6630000000000003</v>
      </c>
      <c r="E536">
        <v>0.93400000000000005</v>
      </c>
      <c r="F536">
        <v>1.2490000000000001</v>
      </c>
      <c r="G536">
        <v>0.67400000000000004</v>
      </c>
      <c r="H536">
        <v>0.53</v>
      </c>
      <c r="I536">
        <v>9.1999999999999998E-2</v>
      </c>
      <c r="J536">
        <v>3.4000000000000002E-2</v>
      </c>
    </row>
    <row r="537" spans="1:10" x14ac:dyDescent="0.35">
      <c r="A537">
        <v>2018</v>
      </c>
      <c r="B537" t="s">
        <v>78</v>
      </c>
      <c r="C537">
        <v>66</v>
      </c>
      <c r="D537">
        <v>5.6619999999999999</v>
      </c>
      <c r="E537">
        <v>0.85499999999999998</v>
      </c>
      <c r="F537">
        <v>1.23</v>
      </c>
      <c r="G537">
        <v>0.57799999999999996</v>
      </c>
      <c r="H537">
        <v>0.44800000000000001</v>
      </c>
      <c r="I537">
        <v>0.27400000000000002</v>
      </c>
      <c r="J537">
        <v>2.3E-2</v>
      </c>
    </row>
    <row r="538" spans="1:10" x14ac:dyDescent="0.35">
      <c r="A538">
        <v>2018</v>
      </c>
      <c r="B538" t="s">
        <v>61</v>
      </c>
      <c r="C538">
        <v>67</v>
      </c>
      <c r="D538">
        <v>5.64</v>
      </c>
      <c r="E538">
        <v>0.65700000000000003</v>
      </c>
      <c r="F538">
        <v>1.3009999999999999</v>
      </c>
      <c r="G538">
        <v>0.62</v>
      </c>
      <c r="H538">
        <v>0.23200000000000001</v>
      </c>
      <c r="I538">
        <v>0.17100000000000001</v>
      </c>
      <c r="J538">
        <v>0</v>
      </c>
    </row>
    <row r="539" spans="1:10" x14ac:dyDescent="0.35">
      <c r="A539">
        <v>2018</v>
      </c>
      <c r="B539" t="s">
        <v>79</v>
      </c>
      <c r="C539">
        <v>68</v>
      </c>
      <c r="D539">
        <v>5.6360000000000001</v>
      </c>
      <c r="E539">
        <v>1.016</v>
      </c>
      <c r="F539">
        <v>1.5329999999999999</v>
      </c>
      <c r="G539">
        <v>0.51700000000000002</v>
      </c>
      <c r="H539">
        <v>0.41699999999999998</v>
      </c>
      <c r="I539">
        <v>0.19900000000000001</v>
      </c>
      <c r="J539">
        <v>3.6999999999999998E-2</v>
      </c>
    </row>
    <row r="540" spans="1:10" x14ac:dyDescent="0.35">
      <c r="A540">
        <v>2018</v>
      </c>
      <c r="B540" t="s">
        <v>113</v>
      </c>
      <c r="C540">
        <v>69</v>
      </c>
      <c r="D540">
        <v>5.62</v>
      </c>
      <c r="E540">
        <v>1.171</v>
      </c>
      <c r="F540">
        <v>1.401</v>
      </c>
      <c r="G540">
        <v>0.73199999999999998</v>
      </c>
      <c r="H540">
        <v>0.25900000000000001</v>
      </c>
      <c r="I540">
        <v>6.0999999999999999E-2</v>
      </c>
      <c r="J540">
        <v>2.1999999999999999E-2</v>
      </c>
    </row>
    <row r="541" spans="1:10" x14ac:dyDescent="0.35">
      <c r="A541">
        <v>2018</v>
      </c>
      <c r="B541" t="s">
        <v>72</v>
      </c>
      <c r="C541">
        <v>70</v>
      </c>
      <c r="D541">
        <v>5.5659999999999998</v>
      </c>
      <c r="E541">
        <v>0.98499999999999999</v>
      </c>
      <c r="F541">
        <v>1.35</v>
      </c>
      <c r="G541">
        <v>0.55300000000000005</v>
      </c>
      <c r="H541">
        <v>0.496</v>
      </c>
      <c r="I541">
        <v>0.11600000000000001</v>
      </c>
      <c r="J541">
        <v>0.14799999999999999</v>
      </c>
    </row>
    <row r="542" spans="1:10" x14ac:dyDescent="0.35">
      <c r="A542">
        <v>2018</v>
      </c>
      <c r="B542" t="s">
        <v>99</v>
      </c>
      <c r="C542">
        <v>71</v>
      </c>
      <c r="D542">
        <v>5.524</v>
      </c>
      <c r="E542">
        <v>0.77500000000000002</v>
      </c>
      <c r="F542">
        <v>1.3120000000000001</v>
      </c>
      <c r="G542">
        <v>0.51300000000000001</v>
      </c>
      <c r="H542">
        <v>0.64300000000000002</v>
      </c>
      <c r="I542">
        <v>0.12</v>
      </c>
      <c r="J542">
        <v>0.105</v>
      </c>
    </row>
    <row r="543" spans="1:10" x14ac:dyDescent="0.35">
      <c r="A543">
        <v>2018</v>
      </c>
      <c r="B543" t="s">
        <v>114</v>
      </c>
      <c r="C543">
        <v>72</v>
      </c>
      <c r="D543">
        <v>5.5039999999999996</v>
      </c>
      <c r="E543">
        <v>0.62</v>
      </c>
      <c r="F543">
        <v>1.2050000000000001</v>
      </c>
      <c r="G543">
        <v>0.622</v>
      </c>
      <c r="H543">
        <v>0.45900000000000002</v>
      </c>
      <c r="I543">
        <v>0.19700000000000001</v>
      </c>
      <c r="J543">
        <v>7.3999999999999996E-2</v>
      </c>
    </row>
    <row r="544" spans="1:10" x14ac:dyDescent="0.35">
      <c r="A544">
        <v>2018</v>
      </c>
      <c r="B544" t="s">
        <v>68</v>
      </c>
      <c r="C544">
        <v>73</v>
      </c>
      <c r="D544">
        <v>5.4829999999999997</v>
      </c>
      <c r="E544">
        <v>1.0389999999999999</v>
      </c>
      <c r="F544">
        <v>1.498</v>
      </c>
      <c r="G544">
        <v>0.7</v>
      </c>
      <c r="H544">
        <v>0.307</v>
      </c>
      <c r="I544">
        <v>0.10100000000000001</v>
      </c>
      <c r="J544">
        <v>0.154</v>
      </c>
    </row>
    <row r="545" spans="1:10" x14ac:dyDescent="0.35">
      <c r="A545">
        <v>2018</v>
      </c>
      <c r="B545" t="s">
        <v>85</v>
      </c>
      <c r="C545">
        <v>74</v>
      </c>
      <c r="D545">
        <v>5.4829999999999997</v>
      </c>
      <c r="E545">
        <v>1.1479999999999999</v>
      </c>
      <c r="F545">
        <v>1.38</v>
      </c>
      <c r="G545">
        <v>0.68600000000000005</v>
      </c>
      <c r="H545">
        <v>0.32400000000000001</v>
      </c>
      <c r="I545">
        <v>0.106</v>
      </c>
      <c r="J545">
        <v>0.109</v>
      </c>
    </row>
    <row r="546" spans="1:10" x14ac:dyDescent="0.35">
      <c r="A546">
        <v>2018</v>
      </c>
      <c r="B546" t="s">
        <v>90</v>
      </c>
      <c r="C546">
        <v>75</v>
      </c>
      <c r="D546">
        <v>5.4720000000000004</v>
      </c>
      <c r="E546">
        <v>0.65200000000000002</v>
      </c>
      <c r="F546">
        <v>0.81</v>
      </c>
      <c r="G546">
        <v>0.42399999999999999</v>
      </c>
      <c r="H546">
        <v>0.33400000000000002</v>
      </c>
      <c r="I546">
        <v>0.216</v>
      </c>
      <c r="J546">
        <v>0.113</v>
      </c>
    </row>
    <row r="547" spans="1:10" x14ac:dyDescent="0.35">
      <c r="A547">
        <v>2018</v>
      </c>
      <c r="B547" t="s">
        <v>81</v>
      </c>
      <c r="C547">
        <v>76</v>
      </c>
      <c r="D547">
        <v>5.43</v>
      </c>
      <c r="E547">
        <v>1.405</v>
      </c>
      <c r="F547">
        <v>1.29</v>
      </c>
      <c r="G547">
        <v>1.03</v>
      </c>
      <c r="H547">
        <v>0.52400000000000002</v>
      </c>
      <c r="I547">
        <v>0.246</v>
      </c>
      <c r="J547">
        <v>0.29099999999999998</v>
      </c>
    </row>
    <row r="548" spans="1:10" x14ac:dyDescent="0.35">
      <c r="A548">
        <v>2018</v>
      </c>
      <c r="B548" t="s">
        <v>97</v>
      </c>
      <c r="C548">
        <v>77</v>
      </c>
      <c r="D548">
        <v>5.41</v>
      </c>
      <c r="E548">
        <v>1.1879999999999999</v>
      </c>
      <c r="F548">
        <v>1.429</v>
      </c>
      <c r="G548">
        <v>0.88400000000000001</v>
      </c>
      <c r="H548">
        <v>0.56200000000000006</v>
      </c>
      <c r="I548">
        <v>5.5E-2</v>
      </c>
      <c r="J548">
        <v>1.7000000000000001E-2</v>
      </c>
    </row>
    <row r="549" spans="1:10" x14ac:dyDescent="0.35">
      <c r="A549">
        <v>2018</v>
      </c>
      <c r="B549" t="s">
        <v>96</v>
      </c>
      <c r="C549">
        <v>78</v>
      </c>
      <c r="D549">
        <v>5.3979999999999997</v>
      </c>
      <c r="E549">
        <v>0.97499999999999998</v>
      </c>
      <c r="F549">
        <v>1.369</v>
      </c>
      <c r="G549">
        <v>0.68500000000000005</v>
      </c>
      <c r="H549">
        <v>0.28799999999999998</v>
      </c>
      <c r="I549">
        <v>0.13400000000000001</v>
      </c>
      <c r="J549">
        <v>4.2999999999999997E-2</v>
      </c>
    </row>
    <row r="550" spans="1:10" x14ac:dyDescent="0.35">
      <c r="A550">
        <v>2018</v>
      </c>
      <c r="B550" t="s">
        <v>111</v>
      </c>
      <c r="C550">
        <v>79</v>
      </c>
      <c r="D550">
        <v>5.3579999999999997</v>
      </c>
      <c r="E550">
        <v>1.1539999999999999</v>
      </c>
      <c r="F550">
        <v>1.202</v>
      </c>
      <c r="G550">
        <v>0.879</v>
      </c>
      <c r="H550">
        <v>0.13100000000000001</v>
      </c>
      <c r="I550">
        <v>0</v>
      </c>
      <c r="J550">
        <v>4.3999999999999997E-2</v>
      </c>
    </row>
    <row r="551" spans="1:10" x14ac:dyDescent="0.35">
      <c r="A551">
        <v>2018</v>
      </c>
      <c r="B551" t="s">
        <v>112</v>
      </c>
      <c r="C551">
        <v>80</v>
      </c>
      <c r="D551">
        <v>5.3579999999999997</v>
      </c>
      <c r="E551">
        <v>0.96499999999999997</v>
      </c>
      <c r="F551">
        <v>1.179</v>
      </c>
      <c r="G551">
        <v>0.78500000000000003</v>
      </c>
      <c r="H551">
        <v>0.503</v>
      </c>
      <c r="I551">
        <v>0.214</v>
      </c>
      <c r="J551">
        <v>0.13600000000000001</v>
      </c>
    </row>
    <row r="552" spans="1:10" x14ac:dyDescent="0.35">
      <c r="A552">
        <v>2018</v>
      </c>
      <c r="B552" t="s">
        <v>92</v>
      </c>
      <c r="C552">
        <v>81</v>
      </c>
      <c r="D552">
        <v>5.3470000000000004</v>
      </c>
      <c r="E552">
        <v>1.0169999999999999</v>
      </c>
      <c r="F552">
        <v>1.2789999999999999</v>
      </c>
      <c r="G552">
        <v>0.72899999999999998</v>
      </c>
      <c r="H552">
        <v>0.25900000000000001</v>
      </c>
      <c r="I552">
        <v>0.111</v>
      </c>
      <c r="J552">
        <v>8.1000000000000003E-2</v>
      </c>
    </row>
    <row r="553" spans="1:10" x14ac:dyDescent="0.35">
      <c r="A553">
        <v>2018</v>
      </c>
      <c r="B553" t="s">
        <v>71</v>
      </c>
      <c r="C553">
        <v>82</v>
      </c>
      <c r="D553">
        <v>5.3209999999999997</v>
      </c>
      <c r="E553">
        <v>1.115</v>
      </c>
      <c r="F553">
        <v>1.161</v>
      </c>
      <c r="G553">
        <v>0.73699999999999999</v>
      </c>
      <c r="H553">
        <v>0.38</v>
      </c>
      <c r="I553">
        <v>0.12</v>
      </c>
      <c r="J553">
        <v>3.9E-2</v>
      </c>
    </row>
    <row r="554" spans="1:10" x14ac:dyDescent="0.35">
      <c r="A554">
        <v>2018</v>
      </c>
      <c r="B554" t="s">
        <v>107</v>
      </c>
      <c r="C554">
        <v>83</v>
      </c>
      <c r="D554">
        <v>5.3019999999999996</v>
      </c>
      <c r="E554">
        <v>0.98199999999999998</v>
      </c>
      <c r="F554">
        <v>1.4410000000000001</v>
      </c>
      <c r="G554">
        <v>0.61399999999999999</v>
      </c>
      <c r="H554">
        <v>0.57799999999999996</v>
      </c>
      <c r="I554">
        <v>0.12</v>
      </c>
      <c r="J554">
        <v>0.106</v>
      </c>
    </row>
    <row r="555" spans="1:10" x14ac:dyDescent="0.35">
      <c r="A555">
        <v>2018</v>
      </c>
      <c r="B555" t="s">
        <v>77</v>
      </c>
      <c r="C555">
        <v>84</v>
      </c>
      <c r="D555">
        <v>5.2949999999999999</v>
      </c>
      <c r="E555">
        <v>0.97899999999999998</v>
      </c>
      <c r="F555">
        <v>1.1539999999999999</v>
      </c>
      <c r="G555">
        <v>0.68700000000000006</v>
      </c>
      <c r="H555">
        <v>7.6999999999999999E-2</v>
      </c>
      <c r="I555">
        <v>5.5E-2</v>
      </c>
      <c r="J555">
        <v>0.13500000000000001</v>
      </c>
    </row>
    <row r="556" spans="1:10" x14ac:dyDescent="0.35">
      <c r="A556">
        <v>2018</v>
      </c>
      <c r="B556" t="s">
        <v>101</v>
      </c>
      <c r="C556">
        <v>85</v>
      </c>
      <c r="D556">
        <v>5.2539999999999996</v>
      </c>
      <c r="E556">
        <v>0.77900000000000003</v>
      </c>
      <c r="F556">
        <v>0.79700000000000004</v>
      </c>
      <c r="G556">
        <v>0.66900000000000004</v>
      </c>
      <c r="H556">
        <v>0.46</v>
      </c>
      <c r="I556">
        <v>2.5999999999999999E-2</v>
      </c>
      <c r="J556">
        <v>7.3999999999999996E-2</v>
      </c>
    </row>
    <row r="557" spans="1:10" x14ac:dyDescent="0.35">
      <c r="A557">
        <v>2018</v>
      </c>
      <c r="B557" t="s">
        <v>93</v>
      </c>
      <c r="C557">
        <v>86</v>
      </c>
      <c r="D557">
        <v>5.2460000000000004</v>
      </c>
      <c r="E557">
        <v>0.98899999999999999</v>
      </c>
      <c r="F557">
        <v>1.1419999999999999</v>
      </c>
      <c r="G557">
        <v>0.79900000000000004</v>
      </c>
      <c r="H557">
        <v>0.59699999999999998</v>
      </c>
      <c r="I557">
        <v>2.9000000000000001E-2</v>
      </c>
      <c r="J557">
        <v>0.10299999999999999</v>
      </c>
    </row>
    <row r="558" spans="1:10" x14ac:dyDescent="0.35">
      <c r="A558">
        <v>2018</v>
      </c>
      <c r="B558" t="s">
        <v>89</v>
      </c>
      <c r="C558">
        <v>87</v>
      </c>
      <c r="D558">
        <v>5.2009999999999996</v>
      </c>
      <c r="E558">
        <v>1.024</v>
      </c>
      <c r="F558">
        <v>1.161</v>
      </c>
      <c r="G558">
        <v>0.60299999999999998</v>
      </c>
      <c r="H558">
        <v>0.43</v>
      </c>
      <c r="I558">
        <v>3.1E-2</v>
      </c>
      <c r="J558">
        <v>0.17599999999999999</v>
      </c>
    </row>
    <row r="559" spans="1:10" x14ac:dyDescent="0.35">
      <c r="A559">
        <v>2018</v>
      </c>
      <c r="B559" t="s">
        <v>115</v>
      </c>
      <c r="C559">
        <v>88</v>
      </c>
      <c r="D559">
        <v>5.1989999999999998</v>
      </c>
      <c r="E559">
        <v>0.47399999999999998</v>
      </c>
      <c r="F559">
        <v>1.1659999999999999</v>
      </c>
      <c r="G559">
        <v>0.59799999999999998</v>
      </c>
      <c r="H559">
        <v>0.29199999999999998</v>
      </c>
      <c r="I559">
        <v>0.187</v>
      </c>
      <c r="J559">
        <v>3.4000000000000002E-2</v>
      </c>
    </row>
    <row r="560" spans="1:10" x14ac:dyDescent="0.35">
      <c r="A560">
        <v>2018</v>
      </c>
      <c r="B560" t="s">
        <v>102</v>
      </c>
      <c r="C560">
        <v>89</v>
      </c>
      <c r="D560">
        <v>5.1849999999999996</v>
      </c>
      <c r="E560">
        <v>0.95899999999999996</v>
      </c>
      <c r="F560">
        <v>1.2390000000000001</v>
      </c>
      <c r="G560">
        <v>0.69099999999999995</v>
      </c>
      <c r="H560">
        <v>0.39400000000000002</v>
      </c>
      <c r="I560">
        <v>0.17299999999999999</v>
      </c>
      <c r="J560">
        <v>5.1999999999999998E-2</v>
      </c>
    </row>
    <row r="561" spans="1:10" x14ac:dyDescent="0.35">
      <c r="A561">
        <v>2018</v>
      </c>
      <c r="B561" t="s">
        <v>91</v>
      </c>
      <c r="C561">
        <v>90</v>
      </c>
      <c r="D561">
        <v>5.1609999999999996</v>
      </c>
      <c r="E561">
        <v>0.82199999999999995</v>
      </c>
      <c r="F561">
        <v>1.2649999999999999</v>
      </c>
      <c r="G561">
        <v>0.64500000000000002</v>
      </c>
      <c r="H561">
        <v>0.46800000000000003</v>
      </c>
      <c r="I561">
        <v>0.13</v>
      </c>
      <c r="J561">
        <v>0.13400000000000001</v>
      </c>
    </row>
    <row r="562" spans="1:10" x14ac:dyDescent="0.35">
      <c r="A562">
        <v>2018</v>
      </c>
      <c r="B562" t="s">
        <v>87</v>
      </c>
      <c r="C562">
        <v>91</v>
      </c>
      <c r="D562">
        <v>5.1550000000000002</v>
      </c>
      <c r="E562">
        <v>0.68899999999999995</v>
      </c>
      <c r="F562">
        <v>1.1719999999999999</v>
      </c>
      <c r="G562">
        <v>4.8000000000000001E-2</v>
      </c>
      <c r="H562">
        <v>0.46200000000000002</v>
      </c>
      <c r="I562">
        <v>0.20100000000000001</v>
      </c>
      <c r="J562">
        <v>3.2000000000000001E-2</v>
      </c>
    </row>
    <row r="563" spans="1:10" x14ac:dyDescent="0.35">
      <c r="A563">
        <v>2018</v>
      </c>
      <c r="B563" t="s">
        <v>86</v>
      </c>
      <c r="C563">
        <v>92</v>
      </c>
      <c r="D563">
        <v>5.1310000000000002</v>
      </c>
      <c r="E563">
        <v>0.53</v>
      </c>
      <c r="F563">
        <v>1.4159999999999999</v>
      </c>
      <c r="G563">
        <v>0.59399999999999997</v>
      </c>
      <c r="H563">
        <v>0.54</v>
      </c>
      <c r="I563">
        <v>0.28100000000000003</v>
      </c>
      <c r="J563">
        <v>3.5000000000000003E-2</v>
      </c>
    </row>
    <row r="564" spans="1:10" x14ac:dyDescent="0.35">
      <c r="A564">
        <v>2018</v>
      </c>
      <c r="B564" t="s">
        <v>105</v>
      </c>
      <c r="C564">
        <v>93</v>
      </c>
      <c r="D564">
        <v>5.1289999999999996</v>
      </c>
      <c r="E564">
        <v>0.91500000000000004</v>
      </c>
      <c r="F564">
        <v>1.0780000000000001</v>
      </c>
      <c r="G564">
        <v>0.75800000000000001</v>
      </c>
      <c r="H564">
        <v>0.28000000000000003</v>
      </c>
      <c r="I564">
        <v>0.216</v>
      </c>
      <c r="J564">
        <v>0</v>
      </c>
    </row>
    <row r="565" spans="1:10" x14ac:dyDescent="0.35">
      <c r="A565">
        <v>2018</v>
      </c>
      <c r="B565" t="s">
        <v>109</v>
      </c>
      <c r="C565">
        <v>94</v>
      </c>
      <c r="D565">
        <v>5.125</v>
      </c>
      <c r="E565">
        <v>0.91400000000000003</v>
      </c>
      <c r="F565">
        <v>1.5169999999999999</v>
      </c>
      <c r="G565">
        <v>0.57499999999999996</v>
      </c>
      <c r="H565">
        <v>0.39500000000000002</v>
      </c>
      <c r="I565">
        <v>0.253</v>
      </c>
      <c r="J565">
        <v>3.2000000000000001E-2</v>
      </c>
    </row>
    <row r="566" spans="1:10" x14ac:dyDescent="0.35">
      <c r="A566">
        <v>2018</v>
      </c>
      <c r="B566" t="s">
        <v>84</v>
      </c>
      <c r="C566">
        <v>95</v>
      </c>
      <c r="D566">
        <v>5.1029999999999998</v>
      </c>
      <c r="E566">
        <v>0.71499999999999997</v>
      </c>
      <c r="F566">
        <v>1.365</v>
      </c>
      <c r="G566">
        <v>0.70199999999999996</v>
      </c>
      <c r="H566">
        <v>0.61799999999999999</v>
      </c>
      <c r="I566">
        <v>0.17699999999999999</v>
      </c>
      <c r="J566">
        <v>7.9000000000000001E-2</v>
      </c>
    </row>
    <row r="567" spans="1:10" x14ac:dyDescent="0.35">
      <c r="A567">
        <v>2018</v>
      </c>
      <c r="B567" t="s">
        <v>83</v>
      </c>
      <c r="C567">
        <v>96</v>
      </c>
      <c r="D567">
        <v>5.093</v>
      </c>
      <c r="E567">
        <v>0.89900000000000002</v>
      </c>
      <c r="F567">
        <v>1.2150000000000001</v>
      </c>
      <c r="G567">
        <v>0.52200000000000002</v>
      </c>
      <c r="H567">
        <v>0.53800000000000003</v>
      </c>
      <c r="I567">
        <v>0.48399999999999999</v>
      </c>
      <c r="J567">
        <v>1.7999999999999999E-2</v>
      </c>
    </row>
    <row r="568" spans="1:10" x14ac:dyDescent="0.35">
      <c r="A568">
        <v>2018</v>
      </c>
      <c r="B568" t="s">
        <v>88</v>
      </c>
      <c r="C568">
        <v>97</v>
      </c>
      <c r="D568">
        <v>5.0819999999999999</v>
      </c>
      <c r="E568">
        <v>0.79600000000000004</v>
      </c>
      <c r="F568">
        <v>1.335</v>
      </c>
      <c r="G568">
        <v>0.52700000000000002</v>
      </c>
      <c r="H568">
        <v>0.54100000000000004</v>
      </c>
      <c r="I568">
        <v>0.36399999999999999</v>
      </c>
      <c r="J568">
        <v>0.17100000000000001</v>
      </c>
    </row>
    <row r="569" spans="1:10" x14ac:dyDescent="0.35">
      <c r="A569">
        <v>2018</v>
      </c>
      <c r="B569" t="s">
        <v>170</v>
      </c>
      <c r="C569">
        <v>98</v>
      </c>
      <c r="D569">
        <v>4.9820000000000002</v>
      </c>
      <c r="E569">
        <v>0</v>
      </c>
      <c r="F569">
        <v>0.71199999999999997</v>
      </c>
      <c r="G569">
        <v>0.115</v>
      </c>
      <c r="H569">
        <v>0.67400000000000004</v>
      </c>
      <c r="I569">
        <v>0.23799999999999999</v>
      </c>
      <c r="J569">
        <v>0.28199999999999997</v>
      </c>
    </row>
    <row r="570" spans="1:10" x14ac:dyDescent="0.35">
      <c r="A570">
        <v>2018</v>
      </c>
      <c r="B570" t="s">
        <v>142</v>
      </c>
      <c r="C570">
        <v>99</v>
      </c>
      <c r="D570">
        <v>4.9749999999999996</v>
      </c>
      <c r="E570">
        <v>0.53500000000000003</v>
      </c>
      <c r="F570">
        <v>0.89100000000000001</v>
      </c>
      <c r="G570">
        <v>0.182</v>
      </c>
      <c r="H570">
        <v>0.45400000000000001</v>
      </c>
      <c r="I570">
        <v>0.183</v>
      </c>
      <c r="J570">
        <v>4.2999999999999997E-2</v>
      </c>
    </row>
    <row r="571" spans="1:10" x14ac:dyDescent="0.35">
      <c r="A571">
        <v>2018</v>
      </c>
      <c r="B571" t="s">
        <v>143</v>
      </c>
      <c r="C571">
        <v>100</v>
      </c>
      <c r="D571">
        <v>4.9329999999999998</v>
      </c>
      <c r="E571">
        <v>1.054</v>
      </c>
      <c r="F571">
        <v>1.5149999999999999</v>
      </c>
      <c r="G571">
        <v>0.71199999999999997</v>
      </c>
      <c r="H571">
        <v>0.35899999999999999</v>
      </c>
      <c r="I571">
        <v>6.4000000000000001E-2</v>
      </c>
      <c r="J571">
        <v>8.9999999999999993E-3</v>
      </c>
    </row>
    <row r="572" spans="1:10" x14ac:dyDescent="0.35">
      <c r="A572">
        <v>2018</v>
      </c>
      <c r="B572" t="s">
        <v>130</v>
      </c>
      <c r="C572">
        <v>101</v>
      </c>
      <c r="D572">
        <v>4.88</v>
      </c>
      <c r="E572">
        <v>0.42499999999999999</v>
      </c>
      <c r="F572">
        <v>1.228</v>
      </c>
      <c r="G572">
        <v>0.53900000000000003</v>
      </c>
      <c r="H572">
        <v>0.52600000000000002</v>
      </c>
      <c r="I572">
        <v>0.30199999999999999</v>
      </c>
      <c r="J572">
        <v>7.8E-2</v>
      </c>
    </row>
    <row r="573" spans="1:10" x14ac:dyDescent="0.35">
      <c r="A573">
        <v>2018</v>
      </c>
      <c r="B573" t="s">
        <v>32</v>
      </c>
      <c r="C573">
        <v>102</v>
      </c>
      <c r="D573">
        <v>4.806</v>
      </c>
      <c r="E573">
        <v>0.996</v>
      </c>
      <c r="F573">
        <v>1.4690000000000001</v>
      </c>
      <c r="G573">
        <v>0.65700000000000003</v>
      </c>
      <c r="H573">
        <v>0.13300000000000001</v>
      </c>
      <c r="I573">
        <v>5.6000000000000001E-2</v>
      </c>
      <c r="J573">
        <v>5.1999999999999998E-2</v>
      </c>
    </row>
    <row r="574" spans="1:10" x14ac:dyDescent="0.35">
      <c r="A574">
        <v>2018</v>
      </c>
      <c r="B574" t="s">
        <v>152</v>
      </c>
      <c r="C574">
        <v>103</v>
      </c>
      <c r="D574">
        <v>4.758</v>
      </c>
      <c r="E574">
        <v>1.036</v>
      </c>
      <c r="F574">
        <v>1.1639999999999999</v>
      </c>
      <c r="G574">
        <v>0.40400000000000003</v>
      </c>
      <c r="H574">
        <v>0.35599999999999998</v>
      </c>
      <c r="I574">
        <v>3.2000000000000001E-2</v>
      </c>
      <c r="J574">
        <v>5.1999999999999998E-2</v>
      </c>
    </row>
    <row r="575" spans="1:10" x14ac:dyDescent="0.35">
      <c r="A575">
        <v>2018</v>
      </c>
      <c r="B575" t="s">
        <v>117</v>
      </c>
      <c r="C575">
        <v>104</v>
      </c>
      <c r="D575">
        <v>4.7430000000000003</v>
      </c>
      <c r="E575">
        <v>0.64200000000000002</v>
      </c>
      <c r="F575">
        <v>1.2170000000000001</v>
      </c>
      <c r="G575">
        <v>0.60199999999999998</v>
      </c>
      <c r="H575">
        <v>0.26600000000000001</v>
      </c>
      <c r="I575">
        <v>8.5999999999999993E-2</v>
      </c>
      <c r="J575">
        <v>7.5999999999999998E-2</v>
      </c>
    </row>
    <row r="576" spans="1:10" x14ac:dyDescent="0.35">
      <c r="A576">
        <v>2018</v>
      </c>
      <c r="B576" t="s">
        <v>122</v>
      </c>
      <c r="C576">
        <v>105</v>
      </c>
      <c r="D576">
        <v>4.7240000000000002</v>
      </c>
      <c r="E576">
        <v>0.94</v>
      </c>
      <c r="F576">
        <v>1.41</v>
      </c>
      <c r="G576">
        <v>0.33</v>
      </c>
      <c r="H576">
        <v>0.51600000000000001</v>
      </c>
      <c r="I576">
        <v>0.10299999999999999</v>
      </c>
      <c r="J576">
        <v>5.6000000000000001E-2</v>
      </c>
    </row>
    <row r="577" spans="1:10" x14ac:dyDescent="0.35">
      <c r="A577">
        <v>2018</v>
      </c>
      <c r="B577" t="s">
        <v>119</v>
      </c>
      <c r="C577">
        <v>106</v>
      </c>
      <c r="D577">
        <v>4.7069999999999999</v>
      </c>
      <c r="E577">
        <v>1.0589999999999999</v>
      </c>
      <c r="F577">
        <v>0.77100000000000002</v>
      </c>
      <c r="G577">
        <v>0.69099999999999995</v>
      </c>
      <c r="H577">
        <v>0.45900000000000002</v>
      </c>
      <c r="I577">
        <v>0.28199999999999997</v>
      </c>
      <c r="J577">
        <v>0.129</v>
      </c>
    </row>
    <row r="578" spans="1:10" x14ac:dyDescent="0.35">
      <c r="A578">
        <v>2018</v>
      </c>
      <c r="B578" t="s">
        <v>160</v>
      </c>
      <c r="C578">
        <v>107</v>
      </c>
      <c r="D578">
        <v>4.6710000000000003</v>
      </c>
      <c r="E578">
        <v>0.54100000000000004</v>
      </c>
      <c r="F578">
        <v>0.872</v>
      </c>
      <c r="G578">
        <v>0.08</v>
      </c>
      <c r="H578">
        <v>0.46700000000000003</v>
      </c>
      <c r="I578">
        <v>0.14599999999999999</v>
      </c>
      <c r="J578">
        <v>0.10299999999999999</v>
      </c>
    </row>
    <row r="579" spans="1:10" x14ac:dyDescent="0.35">
      <c r="A579">
        <v>2018</v>
      </c>
      <c r="B579" t="s">
        <v>123</v>
      </c>
      <c r="C579">
        <v>108</v>
      </c>
      <c r="D579">
        <v>4.657</v>
      </c>
      <c r="E579">
        <v>0.59199999999999997</v>
      </c>
      <c r="F579">
        <v>0.89600000000000002</v>
      </c>
      <c r="G579">
        <v>0.33700000000000002</v>
      </c>
      <c r="H579">
        <v>0.499</v>
      </c>
      <c r="I579">
        <v>0.21199999999999999</v>
      </c>
      <c r="J579">
        <v>2.9000000000000001E-2</v>
      </c>
    </row>
    <row r="580" spans="1:10" x14ac:dyDescent="0.35">
      <c r="A580">
        <v>2018</v>
      </c>
      <c r="B580" t="s">
        <v>151</v>
      </c>
      <c r="C580">
        <v>109</v>
      </c>
      <c r="D580">
        <v>4.6310000000000002</v>
      </c>
      <c r="E580">
        <v>0.42899999999999999</v>
      </c>
      <c r="F580">
        <v>1.117</v>
      </c>
      <c r="G580">
        <v>0.433</v>
      </c>
      <c r="H580">
        <v>0.40600000000000003</v>
      </c>
      <c r="I580">
        <v>0.13800000000000001</v>
      </c>
      <c r="J580">
        <v>8.2000000000000003E-2</v>
      </c>
    </row>
    <row r="581" spans="1:10" x14ac:dyDescent="0.35">
      <c r="A581">
        <v>2018</v>
      </c>
      <c r="B581" t="s">
        <v>108</v>
      </c>
      <c r="C581">
        <v>110</v>
      </c>
      <c r="D581">
        <v>4.6230000000000002</v>
      </c>
      <c r="E581">
        <v>0.72</v>
      </c>
      <c r="F581">
        <v>1.034</v>
      </c>
      <c r="G581">
        <v>0.441</v>
      </c>
      <c r="H581">
        <v>0.626</v>
      </c>
      <c r="I581">
        <v>0.23</v>
      </c>
      <c r="J581">
        <v>0.17399999999999999</v>
      </c>
    </row>
    <row r="582" spans="1:10" x14ac:dyDescent="0.35">
      <c r="A582">
        <v>2018</v>
      </c>
      <c r="B582" t="s">
        <v>116</v>
      </c>
      <c r="C582">
        <v>111</v>
      </c>
      <c r="D582">
        <v>4.5919999999999996</v>
      </c>
      <c r="E582">
        <v>0.9</v>
      </c>
      <c r="F582">
        <v>0.90600000000000003</v>
      </c>
      <c r="G582">
        <v>0.69</v>
      </c>
      <c r="H582">
        <v>0.27100000000000002</v>
      </c>
      <c r="I582">
        <v>0.04</v>
      </c>
      <c r="J582">
        <v>6.3E-2</v>
      </c>
    </row>
    <row r="583" spans="1:10" x14ac:dyDescent="0.35">
      <c r="A583">
        <v>2018</v>
      </c>
      <c r="B583" t="s">
        <v>104</v>
      </c>
      <c r="C583">
        <v>112</v>
      </c>
      <c r="D583">
        <v>4.5860000000000003</v>
      </c>
      <c r="E583">
        <v>0.91600000000000004</v>
      </c>
      <c r="F583">
        <v>0.81699999999999995</v>
      </c>
      <c r="G583">
        <v>0.79</v>
      </c>
      <c r="H583">
        <v>0.41899999999999998</v>
      </c>
      <c r="I583">
        <v>0.14899999999999999</v>
      </c>
      <c r="J583">
        <v>3.2000000000000001E-2</v>
      </c>
    </row>
    <row r="584" spans="1:10" x14ac:dyDescent="0.35">
      <c r="A584">
        <v>2018</v>
      </c>
      <c r="B584" t="s">
        <v>132</v>
      </c>
      <c r="C584">
        <v>113</v>
      </c>
      <c r="D584">
        <v>4.5709999999999997</v>
      </c>
      <c r="E584">
        <v>0.25600000000000001</v>
      </c>
      <c r="F584">
        <v>0.81299999999999994</v>
      </c>
      <c r="G584">
        <v>0</v>
      </c>
      <c r="H584">
        <v>0.35499999999999998</v>
      </c>
      <c r="I584">
        <v>0.23799999999999999</v>
      </c>
      <c r="J584">
        <v>5.2999999999999999E-2</v>
      </c>
    </row>
    <row r="585" spans="1:10" x14ac:dyDescent="0.35">
      <c r="A585">
        <v>2018</v>
      </c>
      <c r="B585" t="s">
        <v>148</v>
      </c>
      <c r="C585">
        <v>114</v>
      </c>
      <c r="D585">
        <v>4.5590000000000002</v>
      </c>
      <c r="E585">
        <v>0.68200000000000005</v>
      </c>
      <c r="F585">
        <v>0.81100000000000005</v>
      </c>
      <c r="G585">
        <v>0.34300000000000003</v>
      </c>
      <c r="H585">
        <v>0.51400000000000001</v>
      </c>
      <c r="I585">
        <v>9.0999999999999998E-2</v>
      </c>
      <c r="J585">
        <v>7.6999999999999999E-2</v>
      </c>
    </row>
    <row r="586" spans="1:10" x14ac:dyDescent="0.35">
      <c r="A586">
        <v>2018</v>
      </c>
      <c r="B586" t="s">
        <v>118</v>
      </c>
      <c r="C586">
        <v>115</v>
      </c>
      <c r="D586">
        <v>4.5</v>
      </c>
      <c r="E586">
        <v>0.53200000000000003</v>
      </c>
      <c r="F586">
        <v>0.85</v>
      </c>
      <c r="G586">
        <v>0.57899999999999996</v>
      </c>
      <c r="H586">
        <v>0.57999999999999996</v>
      </c>
      <c r="I586">
        <v>0.153</v>
      </c>
      <c r="J586">
        <v>0.14399999999999999</v>
      </c>
    </row>
    <row r="587" spans="1:10" x14ac:dyDescent="0.35">
      <c r="A587">
        <v>2018</v>
      </c>
      <c r="B587" t="s">
        <v>141</v>
      </c>
      <c r="C587">
        <v>116</v>
      </c>
      <c r="D587">
        <v>4.4710000000000001</v>
      </c>
      <c r="E587">
        <v>0.91800000000000004</v>
      </c>
      <c r="F587">
        <v>1.3140000000000001</v>
      </c>
      <c r="G587">
        <v>0.67200000000000004</v>
      </c>
      <c r="H587">
        <v>0.58499999999999996</v>
      </c>
      <c r="I587">
        <v>0.307</v>
      </c>
      <c r="J587">
        <v>0.05</v>
      </c>
    </row>
    <row r="588" spans="1:10" x14ac:dyDescent="0.35">
      <c r="A588">
        <v>2018</v>
      </c>
      <c r="B588" t="s">
        <v>121</v>
      </c>
      <c r="C588">
        <v>117</v>
      </c>
      <c r="D588">
        <v>4.4560000000000004</v>
      </c>
      <c r="E588">
        <v>1.01</v>
      </c>
      <c r="F588">
        <v>0.97099999999999997</v>
      </c>
      <c r="G588">
        <v>0.53600000000000003</v>
      </c>
      <c r="H588">
        <v>0.30399999999999999</v>
      </c>
      <c r="I588">
        <v>0.14799999999999999</v>
      </c>
      <c r="J588">
        <v>9.5000000000000001E-2</v>
      </c>
    </row>
    <row r="589" spans="1:10" x14ac:dyDescent="0.35">
      <c r="A589">
        <v>2018</v>
      </c>
      <c r="B589" t="s">
        <v>147</v>
      </c>
      <c r="C589">
        <v>118</v>
      </c>
      <c r="D589">
        <v>4.4470000000000001</v>
      </c>
      <c r="E589">
        <v>0.37</v>
      </c>
      <c r="F589">
        <v>1.2330000000000001</v>
      </c>
      <c r="G589">
        <v>0.152</v>
      </c>
      <c r="H589">
        <v>0.36699999999999999</v>
      </c>
      <c r="I589">
        <v>0.13900000000000001</v>
      </c>
      <c r="J589">
        <v>5.6000000000000001E-2</v>
      </c>
    </row>
    <row r="590" spans="1:10" x14ac:dyDescent="0.35">
      <c r="A590">
        <v>2018</v>
      </c>
      <c r="B590" t="s">
        <v>172</v>
      </c>
      <c r="C590">
        <v>119</v>
      </c>
      <c r="D590">
        <v>4.4409999999999998</v>
      </c>
      <c r="E590">
        <v>0.874</v>
      </c>
      <c r="F590">
        <v>1.2809999999999999</v>
      </c>
      <c r="G590">
        <v>0.36499999999999999</v>
      </c>
      <c r="H590">
        <v>0.51900000000000002</v>
      </c>
      <c r="I590">
        <v>5.0999999999999997E-2</v>
      </c>
      <c r="J590">
        <v>6.4000000000000001E-2</v>
      </c>
    </row>
    <row r="591" spans="1:10" x14ac:dyDescent="0.35">
      <c r="A591">
        <v>2018</v>
      </c>
      <c r="B591" t="s">
        <v>154</v>
      </c>
      <c r="C591">
        <v>120</v>
      </c>
      <c r="D591">
        <v>4.4329999999999998</v>
      </c>
      <c r="E591">
        <v>0.54900000000000004</v>
      </c>
      <c r="F591">
        <v>1.0880000000000001</v>
      </c>
      <c r="G591">
        <v>0.45700000000000002</v>
      </c>
      <c r="H591">
        <v>0.69599999999999995</v>
      </c>
      <c r="I591">
        <v>0.25600000000000001</v>
      </c>
      <c r="J591">
        <v>6.5000000000000002E-2</v>
      </c>
    </row>
    <row r="592" spans="1:10" x14ac:dyDescent="0.35">
      <c r="A592">
        <v>2018</v>
      </c>
      <c r="B592" t="s">
        <v>161</v>
      </c>
      <c r="C592">
        <v>121</v>
      </c>
      <c r="D592">
        <v>4.4240000000000004</v>
      </c>
      <c r="E592">
        <v>0.314</v>
      </c>
      <c r="F592">
        <v>1.097</v>
      </c>
      <c r="G592">
        <v>0.254</v>
      </c>
      <c r="H592">
        <v>0.312</v>
      </c>
      <c r="I592">
        <v>0.17499999999999999</v>
      </c>
      <c r="J592">
        <v>0.128</v>
      </c>
    </row>
    <row r="593" spans="1:10" x14ac:dyDescent="0.35">
      <c r="A593">
        <v>2018</v>
      </c>
      <c r="B593" t="s">
        <v>144</v>
      </c>
      <c r="C593">
        <v>122</v>
      </c>
      <c r="D593">
        <v>4.4189999999999996</v>
      </c>
      <c r="E593">
        <v>0.88500000000000001</v>
      </c>
      <c r="F593">
        <v>1.0249999999999999</v>
      </c>
      <c r="G593">
        <v>0.55300000000000005</v>
      </c>
      <c r="H593">
        <v>0.312</v>
      </c>
      <c r="I593">
        <v>9.1999999999999998E-2</v>
      </c>
      <c r="J593">
        <v>0.107</v>
      </c>
    </row>
    <row r="594" spans="1:10" x14ac:dyDescent="0.35">
      <c r="A594">
        <v>2018</v>
      </c>
      <c r="B594" t="s">
        <v>103</v>
      </c>
      <c r="C594">
        <v>123</v>
      </c>
      <c r="D594">
        <v>4.4169999999999998</v>
      </c>
      <c r="E594">
        <v>0.19800000000000001</v>
      </c>
      <c r="F594">
        <v>0.90200000000000002</v>
      </c>
      <c r="G594">
        <v>0.17299999999999999</v>
      </c>
      <c r="H594">
        <v>0.53100000000000003</v>
      </c>
      <c r="I594">
        <v>0.20599999999999999</v>
      </c>
      <c r="J594">
        <v>0.158</v>
      </c>
    </row>
    <row r="595" spans="1:10" x14ac:dyDescent="0.35">
      <c r="A595">
        <v>2018</v>
      </c>
      <c r="B595" t="s">
        <v>134</v>
      </c>
      <c r="C595">
        <v>124</v>
      </c>
      <c r="D595">
        <v>4.41</v>
      </c>
      <c r="E595">
        <v>0.49299999999999999</v>
      </c>
      <c r="F595">
        <v>1.048</v>
      </c>
      <c r="G595">
        <v>0.45400000000000001</v>
      </c>
      <c r="H595">
        <v>0.504</v>
      </c>
      <c r="I595">
        <v>0.35199999999999998</v>
      </c>
      <c r="J595">
        <v>5.5E-2</v>
      </c>
    </row>
    <row r="596" spans="1:10" x14ac:dyDescent="0.35">
      <c r="A596">
        <v>2018</v>
      </c>
      <c r="B596" t="s">
        <v>94</v>
      </c>
      <c r="C596">
        <v>125</v>
      </c>
      <c r="D596">
        <v>4.3769999999999998</v>
      </c>
      <c r="E596">
        <v>0.56200000000000006</v>
      </c>
      <c r="F596">
        <v>1.0469999999999999</v>
      </c>
      <c r="G596">
        <v>0.29499999999999998</v>
      </c>
      <c r="H596">
        <v>0.503</v>
      </c>
      <c r="I596">
        <v>0.221</v>
      </c>
      <c r="J596">
        <v>8.2000000000000003E-2</v>
      </c>
    </row>
    <row r="597" spans="1:10" x14ac:dyDescent="0.35">
      <c r="A597">
        <v>2018</v>
      </c>
      <c r="B597" t="s">
        <v>133</v>
      </c>
      <c r="C597">
        <v>126</v>
      </c>
      <c r="D597">
        <v>4.3559999999999999</v>
      </c>
      <c r="E597">
        <v>0.55700000000000005</v>
      </c>
      <c r="F597">
        <v>1.2450000000000001</v>
      </c>
      <c r="G597">
        <v>0.29199999999999998</v>
      </c>
      <c r="H597">
        <v>0.129</v>
      </c>
      <c r="I597">
        <v>0.13400000000000001</v>
      </c>
      <c r="J597">
        <v>9.2999999999999999E-2</v>
      </c>
    </row>
    <row r="598" spans="1:10" x14ac:dyDescent="0.35">
      <c r="A598">
        <v>2018</v>
      </c>
      <c r="B598" t="s">
        <v>131</v>
      </c>
      <c r="C598">
        <v>127</v>
      </c>
      <c r="D598">
        <v>4.3499999999999996</v>
      </c>
      <c r="E598">
        <v>0.308</v>
      </c>
      <c r="F598">
        <v>0.95</v>
      </c>
      <c r="G598">
        <v>0.39100000000000001</v>
      </c>
      <c r="H598">
        <v>0.45200000000000001</v>
      </c>
      <c r="I598">
        <v>0.22</v>
      </c>
      <c r="J598">
        <v>0.14599999999999999</v>
      </c>
    </row>
    <row r="599" spans="1:10" x14ac:dyDescent="0.35">
      <c r="A599">
        <v>2018</v>
      </c>
      <c r="B599" t="s">
        <v>139</v>
      </c>
      <c r="C599">
        <v>128</v>
      </c>
      <c r="D599">
        <v>4.34</v>
      </c>
      <c r="E599">
        <v>0.85299999999999998</v>
      </c>
      <c r="F599">
        <v>0.59199999999999997</v>
      </c>
      <c r="G599">
        <v>0.64300000000000002</v>
      </c>
      <c r="H599">
        <v>0.375</v>
      </c>
      <c r="I599">
        <v>3.7999999999999999E-2</v>
      </c>
      <c r="J599">
        <v>0.215</v>
      </c>
    </row>
    <row r="600" spans="1:10" x14ac:dyDescent="0.35">
      <c r="A600">
        <v>2018</v>
      </c>
      <c r="B600" t="s">
        <v>136</v>
      </c>
      <c r="C600">
        <v>129</v>
      </c>
      <c r="D600">
        <v>4.3209999999999997</v>
      </c>
      <c r="E600">
        <v>0.81599999999999995</v>
      </c>
      <c r="F600">
        <v>0.99</v>
      </c>
      <c r="G600">
        <v>0.66600000000000004</v>
      </c>
      <c r="H600">
        <v>0.26</v>
      </c>
      <c r="I600">
        <v>7.6999999999999999E-2</v>
      </c>
      <c r="J600">
        <v>2.8000000000000001E-2</v>
      </c>
    </row>
    <row r="601" spans="1:10" x14ac:dyDescent="0.35">
      <c r="A601">
        <v>2018</v>
      </c>
      <c r="B601" t="s">
        <v>138</v>
      </c>
      <c r="C601">
        <v>130</v>
      </c>
      <c r="D601">
        <v>4.3079999999999998</v>
      </c>
      <c r="E601">
        <v>0.68200000000000005</v>
      </c>
      <c r="F601">
        <v>1.1739999999999999</v>
      </c>
      <c r="G601">
        <v>0.42899999999999999</v>
      </c>
      <c r="H601">
        <v>0.57999999999999996</v>
      </c>
      <c r="I601">
        <v>0.59799999999999998</v>
      </c>
      <c r="J601">
        <v>0.17799999999999999</v>
      </c>
    </row>
    <row r="602" spans="1:10" x14ac:dyDescent="0.35">
      <c r="A602">
        <v>2018</v>
      </c>
      <c r="B602" t="s">
        <v>158</v>
      </c>
      <c r="C602">
        <v>131</v>
      </c>
      <c r="D602">
        <v>4.3010000000000002</v>
      </c>
      <c r="E602">
        <v>0.35799999999999998</v>
      </c>
      <c r="F602">
        <v>0.90700000000000003</v>
      </c>
      <c r="G602">
        <v>5.2999999999999999E-2</v>
      </c>
      <c r="H602">
        <v>0.189</v>
      </c>
      <c r="I602">
        <v>0.18099999999999999</v>
      </c>
      <c r="J602">
        <v>0.06</v>
      </c>
    </row>
    <row r="603" spans="1:10" x14ac:dyDescent="0.35">
      <c r="A603">
        <v>2018</v>
      </c>
      <c r="B603" t="s">
        <v>129</v>
      </c>
      <c r="C603">
        <v>132</v>
      </c>
      <c r="D603">
        <v>4.2450000000000001</v>
      </c>
      <c r="E603">
        <v>6.9000000000000006E-2</v>
      </c>
      <c r="F603">
        <v>1.1359999999999999</v>
      </c>
      <c r="G603">
        <v>0.20399999999999999</v>
      </c>
      <c r="H603">
        <v>0.312</v>
      </c>
      <c r="I603">
        <v>0.19700000000000001</v>
      </c>
      <c r="J603">
        <v>5.1999999999999998E-2</v>
      </c>
    </row>
    <row r="604" spans="1:10" x14ac:dyDescent="0.35">
      <c r="A604">
        <v>2018</v>
      </c>
      <c r="B604" t="s">
        <v>126</v>
      </c>
      <c r="C604">
        <v>133</v>
      </c>
      <c r="D604">
        <v>4.1900000000000004</v>
      </c>
      <c r="E604">
        <v>0.72099999999999997</v>
      </c>
      <c r="F604">
        <v>0.747</v>
      </c>
      <c r="G604">
        <v>0.48499999999999999</v>
      </c>
      <c r="H604">
        <v>0.53900000000000003</v>
      </c>
      <c r="I604">
        <v>0.17199999999999999</v>
      </c>
      <c r="J604">
        <v>9.2999999999999999E-2</v>
      </c>
    </row>
    <row r="605" spans="1:10" x14ac:dyDescent="0.35">
      <c r="A605">
        <v>2018</v>
      </c>
      <c r="B605" t="s">
        <v>153</v>
      </c>
      <c r="C605">
        <v>134</v>
      </c>
      <c r="D605">
        <v>4.1660000000000004</v>
      </c>
      <c r="E605">
        <v>0.13100000000000001</v>
      </c>
      <c r="F605">
        <v>0.86699999999999999</v>
      </c>
      <c r="G605">
        <v>0.221</v>
      </c>
      <c r="H605">
        <v>0.39</v>
      </c>
      <c r="I605">
        <v>0.17499999999999999</v>
      </c>
      <c r="J605">
        <v>9.9000000000000005E-2</v>
      </c>
    </row>
    <row r="606" spans="1:10" x14ac:dyDescent="0.35">
      <c r="A606">
        <v>2018</v>
      </c>
      <c r="B606" t="s">
        <v>150</v>
      </c>
      <c r="C606">
        <v>135</v>
      </c>
      <c r="D606">
        <v>4.1609999999999996</v>
      </c>
      <c r="E606">
        <v>0.32200000000000001</v>
      </c>
      <c r="F606">
        <v>1.0900000000000001</v>
      </c>
      <c r="G606">
        <v>0.23699999999999999</v>
      </c>
      <c r="H606">
        <v>0.45</v>
      </c>
      <c r="I606">
        <v>0.25900000000000001</v>
      </c>
      <c r="J606">
        <v>6.0999999999999999E-2</v>
      </c>
    </row>
    <row r="607" spans="1:10" x14ac:dyDescent="0.35">
      <c r="A607">
        <v>2018</v>
      </c>
      <c r="B607" t="s">
        <v>164</v>
      </c>
      <c r="C607">
        <v>136</v>
      </c>
      <c r="D607">
        <v>4.141</v>
      </c>
      <c r="E607">
        <v>0.378</v>
      </c>
      <c r="F607">
        <v>0.372</v>
      </c>
      <c r="G607">
        <v>0.24</v>
      </c>
      <c r="H607">
        <v>0.44</v>
      </c>
      <c r="I607">
        <v>0.16300000000000001</v>
      </c>
      <c r="J607">
        <v>6.7000000000000004E-2</v>
      </c>
    </row>
    <row r="608" spans="1:10" x14ac:dyDescent="0.35">
      <c r="A608">
        <v>2018</v>
      </c>
      <c r="B608" t="s">
        <v>127</v>
      </c>
      <c r="C608">
        <v>137</v>
      </c>
      <c r="D608">
        <v>4.1390000000000002</v>
      </c>
      <c r="E608">
        <v>0.60499999999999998</v>
      </c>
      <c r="F608">
        <v>1.24</v>
      </c>
      <c r="G608">
        <v>0.312</v>
      </c>
      <c r="H608">
        <v>1.6E-2</v>
      </c>
      <c r="I608">
        <v>0.13400000000000001</v>
      </c>
      <c r="J608">
        <v>8.2000000000000003E-2</v>
      </c>
    </row>
    <row r="609" spans="1:10" x14ac:dyDescent="0.35">
      <c r="A609">
        <v>2018</v>
      </c>
      <c r="B609" t="s">
        <v>120</v>
      </c>
      <c r="C609">
        <v>138</v>
      </c>
      <c r="D609">
        <v>4.1029999999999998</v>
      </c>
      <c r="E609">
        <v>0.79300000000000004</v>
      </c>
      <c r="F609">
        <v>1.413</v>
      </c>
      <c r="G609">
        <v>0.60899999999999999</v>
      </c>
      <c r="H609">
        <v>0.16300000000000001</v>
      </c>
      <c r="I609">
        <v>0.187</v>
      </c>
      <c r="J609">
        <v>1.0999999999999999E-2</v>
      </c>
    </row>
    <row r="610" spans="1:10" x14ac:dyDescent="0.35">
      <c r="A610">
        <v>2018</v>
      </c>
      <c r="B610" t="s">
        <v>167</v>
      </c>
      <c r="C610">
        <v>139</v>
      </c>
      <c r="D610">
        <v>3.9990000000000001</v>
      </c>
      <c r="E610">
        <v>0.25900000000000001</v>
      </c>
      <c r="F610">
        <v>0.47399999999999998</v>
      </c>
      <c r="G610">
        <v>0.253</v>
      </c>
      <c r="H610">
        <v>0.434</v>
      </c>
      <c r="I610">
        <v>0.158</v>
      </c>
      <c r="J610">
        <v>0.10100000000000001</v>
      </c>
    </row>
    <row r="611" spans="1:10" x14ac:dyDescent="0.35">
      <c r="A611">
        <v>2018</v>
      </c>
      <c r="B611" t="s">
        <v>159</v>
      </c>
      <c r="C611">
        <v>140</v>
      </c>
      <c r="D611">
        <v>3.964</v>
      </c>
      <c r="E611">
        <v>0.34399999999999997</v>
      </c>
      <c r="F611">
        <v>0.79200000000000004</v>
      </c>
      <c r="G611">
        <v>0.21099999999999999</v>
      </c>
      <c r="H611">
        <v>0.39400000000000002</v>
      </c>
      <c r="I611">
        <v>0.185</v>
      </c>
      <c r="J611">
        <v>9.4E-2</v>
      </c>
    </row>
    <row r="612" spans="1:10" x14ac:dyDescent="0.35">
      <c r="A612">
        <v>2018</v>
      </c>
      <c r="B612" t="s">
        <v>106</v>
      </c>
      <c r="C612">
        <v>141</v>
      </c>
      <c r="D612">
        <v>3.8079999999999998</v>
      </c>
      <c r="E612">
        <v>0.47199999999999998</v>
      </c>
      <c r="F612">
        <v>1.2150000000000001</v>
      </c>
      <c r="G612">
        <v>7.9000000000000001E-2</v>
      </c>
      <c r="H612">
        <v>0.42299999999999999</v>
      </c>
      <c r="I612">
        <v>0.11600000000000001</v>
      </c>
      <c r="J612">
        <v>0.112</v>
      </c>
    </row>
    <row r="613" spans="1:10" x14ac:dyDescent="0.35">
      <c r="A613">
        <v>2018</v>
      </c>
      <c r="B613" t="s">
        <v>146</v>
      </c>
      <c r="C613">
        <v>142</v>
      </c>
      <c r="D613">
        <v>3.7949999999999999</v>
      </c>
      <c r="E613">
        <v>0.73</v>
      </c>
      <c r="F613">
        <v>1.125</v>
      </c>
      <c r="G613">
        <v>0.26900000000000002</v>
      </c>
      <c r="H613">
        <v>0</v>
      </c>
      <c r="I613">
        <v>7.9000000000000001E-2</v>
      </c>
      <c r="J613">
        <v>6.0999999999999999E-2</v>
      </c>
    </row>
    <row r="614" spans="1:10" x14ac:dyDescent="0.35">
      <c r="A614">
        <v>2018</v>
      </c>
      <c r="B614" t="s">
        <v>156</v>
      </c>
      <c r="C614">
        <v>143</v>
      </c>
      <c r="D614">
        <v>3.774</v>
      </c>
      <c r="E614">
        <v>0.26200000000000001</v>
      </c>
      <c r="F614">
        <v>0.90800000000000003</v>
      </c>
      <c r="G614">
        <v>0.40200000000000002</v>
      </c>
      <c r="H614">
        <v>0.221</v>
      </c>
      <c r="I614">
        <v>0.155</v>
      </c>
      <c r="J614">
        <v>4.9000000000000002E-2</v>
      </c>
    </row>
    <row r="615" spans="1:10" x14ac:dyDescent="0.35">
      <c r="A615">
        <v>2018</v>
      </c>
      <c r="B615" t="s">
        <v>124</v>
      </c>
      <c r="C615">
        <v>144</v>
      </c>
      <c r="D615">
        <v>3.6920000000000002</v>
      </c>
      <c r="E615">
        <v>0.35699999999999998</v>
      </c>
      <c r="F615">
        <v>1.0940000000000001</v>
      </c>
      <c r="G615">
        <v>0.248</v>
      </c>
      <c r="H615">
        <v>0.40600000000000003</v>
      </c>
      <c r="I615">
        <v>0.13200000000000001</v>
      </c>
      <c r="J615">
        <v>9.9000000000000005E-2</v>
      </c>
    </row>
    <row r="616" spans="1:10" x14ac:dyDescent="0.35">
      <c r="A616">
        <v>2018</v>
      </c>
      <c r="B616" t="s">
        <v>162</v>
      </c>
      <c r="C616">
        <v>145</v>
      </c>
      <c r="D616">
        <v>3.6320000000000001</v>
      </c>
      <c r="E616">
        <v>0.33200000000000002</v>
      </c>
      <c r="F616">
        <v>0.53700000000000003</v>
      </c>
      <c r="G616">
        <v>0.255</v>
      </c>
      <c r="H616">
        <v>8.5000000000000006E-2</v>
      </c>
      <c r="I616">
        <v>0.191</v>
      </c>
      <c r="J616">
        <v>3.5999999999999997E-2</v>
      </c>
    </row>
    <row r="617" spans="1:10" x14ac:dyDescent="0.35">
      <c r="A617">
        <v>2018</v>
      </c>
      <c r="B617" t="s">
        <v>137</v>
      </c>
      <c r="C617">
        <v>146</v>
      </c>
      <c r="D617">
        <v>3.59</v>
      </c>
      <c r="E617">
        <v>1.0169999999999999</v>
      </c>
      <c r="F617">
        <v>1.1739999999999999</v>
      </c>
      <c r="G617">
        <v>0.41699999999999998</v>
      </c>
      <c r="H617">
        <v>0.55700000000000005</v>
      </c>
      <c r="I617">
        <v>4.2000000000000003E-2</v>
      </c>
      <c r="J617">
        <v>9.1999999999999998E-2</v>
      </c>
    </row>
    <row r="618" spans="1:10" x14ac:dyDescent="0.35">
      <c r="A618">
        <v>2018</v>
      </c>
      <c r="B618" t="s">
        <v>140</v>
      </c>
      <c r="C618">
        <v>147</v>
      </c>
      <c r="D618">
        <v>3.5870000000000002</v>
      </c>
      <c r="E618">
        <v>0.186</v>
      </c>
      <c r="F618">
        <v>0.54100000000000004</v>
      </c>
      <c r="G618">
        <v>0.30599999999999999</v>
      </c>
      <c r="H618">
        <v>0.53100000000000003</v>
      </c>
      <c r="I618">
        <v>0.21</v>
      </c>
      <c r="J618">
        <v>0.08</v>
      </c>
    </row>
    <row r="619" spans="1:10" x14ac:dyDescent="0.35">
      <c r="A619">
        <v>2018</v>
      </c>
      <c r="B619" t="s">
        <v>128</v>
      </c>
      <c r="C619">
        <v>148</v>
      </c>
      <c r="D619">
        <v>3.5819999999999999</v>
      </c>
      <c r="E619">
        <v>0.315</v>
      </c>
      <c r="F619">
        <v>0.71399999999999997</v>
      </c>
      <c r="G619">
        <v>0.28899999999999998</v>
      </c>
      <c r="H619">
        <v>2.5000000000000001E-2</v>
      </c>
      <c r="I619">
        <v>0.39200000000000002</v>
      </c>
      <c r="J619">
        <v>0.104</v>
      </c>
    </row>
    <row r="620" spans="1:10" x14ac:dyDescent="0.35">
      <c r="A620">
        <v>2018</v>
      </c>
      <c r="B620" t="s">
        <v>125</v>
      </c>
      <c r="C620">
        <v>149</v>
      </c>
      <c r="D620">
        <v>3.4950000000000001</v>
      </c>
      <c r="E620">
        <v>7.5999999999999998E-2</v>
      </c>
      <c r="F620">
        <v>0.85799999999999998</v>
      </c>
      <c r="G620">
        <v>0.26700000000000002</v>
      </c>
      <c r="H620">
        <v>0.41899999999999998</v>
      </c>
      <c r="I620">
        <v>0.20599999999999999</v>
      </c>
      <c r="J620">
        <v>0.03</v>
      </c>
    </row>
    <row r="621" spans="1:10" x14ac:dyDescent="0.35">
      <c r="A621">
        <v>2018</v>
      </c>
      <c r="B621" t="s">
        <v>165</v>
      </c>
      <c r="C621">
        <v>150</v>
      </c>
      <c r="D621">
        <v>3.4620000000000002</v>
      </c>
      <c r="E621">
        <v>0.68899999999999995</v>
      </c>
      <c r="F621">
        <v>0.38200000000000001</v>
      </c>
      <c r="G621">
        <v>0.53900000000000003</v>
      </c>
      <c r="H621">
        <v>8.7999999999999995E-2</v>
      </c>
      <c r="I621">
        <v>0.376</v>
      </c>
      <c r="J621">
        <v>0.14399999999999999</v>
      </c>
    </row>
    <row r="622" spans="1:10" x14ac:dyDescent="0.35">
      <c r="A622">
        <v>2018</v>
      </c>
      <c r="B622" t="s">
        <v>163</v>
      </c>
      <c r="C622">
        <v>151</v>
      </c>
      <c r="D622">
        <v>3.4079999999999999</v>
      </c>
      <c r="E622">
        <v>0.33200000000000002</v>
      </c>
      <c r="F622">
        <v>0.89600000000000002</v>
      </c>
      <c r="G622">
        <v>0.4</v>
      </c>
      <c r="H622">
        <v>0.63600000000000001</v>
      </c>
      <c r="I622">
        <v>0.2</v>
      </c>
      <c r="J622">
        <v>0.44400000000000001</v>
      </c>
    </row>
    <row r="623" spans="1:10" x14ac:dyDescent="0.35">
      <c r="A623">
        <v>2018</v>
      </c>
      <c r="B623" t="s">
        <v>145</v>
      </c>
      <c r="C623">
        <v>152</v>
      </c>
      <c r="D623">
        <v>3.355</v>
      </c>
      <c r="E623">
        <v>0.442</v>
      </c>
      <c r="F623">
        <v>1.073</v>
      </c>
      <c r="G623">
        <v>0.34300000000000003</v>
      </c>
      <c r="H623">
        <v>0.24399999999999999</v>
      </c>
      <c r="I623">
        <v>8.3000000000000004E-2</v>
      </c>
      <c r="J623">
        <v>6.4000000000000001E-2</v>
      </c>
    </row>
    <row r="624" spans="1:10" x14ac:dyDescent="0.35">
      <c r="A624">
        <v>2018</v>
      </c>
      <c r="B624" t="s">
        <v>155</v>
      </c>
      <c r="C624">
        <v>153</v>
      </c>
      <c r="D624">
        <v>3.3029999999999999</v>
      </c>
      <c r="E624">
        <v>0.45500000000000002</v>
      </c>
      <c r="F624">
        <v>0.99099999999999999</v>
      </c>
      <c r="G624">
        <v>0.38100000000000001</v>
      </c>
      <c r="H624">
        <v>0.48099999999999998</v>
      </c>
      <c r="I624">
        <v>0.27</v>
      </c>
      <c r="J624">
        <v>9.7000000000000003E-2</v>
      </c>
    </row>
    <row r="625" spans="1:10" x14ac:dyDescent="0.35">
      <c r="A625">
        <v>2018</v>
      </c>
      <c r="B625" t="s">
        <v>173</v>
      </c>
      <c r="C625">
        <v>154</v>
      </c>
      <c r="D625">
        <v>3.254</v>
      </c>
      <c r="E625">
        <v>0.33700000000000002</v>
      </c>
      <c r="F625">
        <v>0.60799999999999998</v>
      </c>
      <c r="G625">
        <v>0.17699999999999999</v>
      </c>
      <c r="H625">
        <v>0.112</v>
      </c>
      <c r="I625">
        <v>0.224</v>
      </c>
      <c r="J625">
        <v>0.106</v>
      </c>
    </row>
    <row r="626" spans="1:10" x14ac:dyDescent="0.35">
      <c r="A626">
        <v>2018</v>
      </c>
      <c r="B626" t="s">
        <v>157</v>
      </c>
      <c r="C626">
        <v>155</v>
      </c>
      <c r="D626">
        <v>3.0830000000000002</v>
      </c>
      <c r="E626">
        <v>2.4E-2</v>
      </c>
      <c r="F626">
        <v>0</v>
      </c>
      <c r="G626">
        <v>0.01</v>
      </c>
      <c r="H626">
        <v>0.30499999999999999</v>
      </c>
      <c r="I626">
        <v>0.218</v>
      </c>
      <c r="J626">
        <v>3.7999999999999999E-2</v>
      </c>
    </row>
    <row r="627" spans="1:10" x14ac:dyDescent="0.35">
      <c r="A627">
        <v>2018</v>
      </c>
      <c r="B627" t="s">
        <v>166</v>
      </c>
      <c r="C627">
        <v>156</v>
      </c>
      <c r="D627">
        <v>2.9049999999999998</v>
      </c>
      <c r="E627">
        <v>9.0999999999999998E-2</v>
      </c>
      <c r="F627">
        <v>0.627</v>
      </c>
      <c r="G627">
        <v>0.14499999999999999</v>
      </c>
      <c r="H627">
        <v>6.5000000000000002E-2</v>
      </c>
      <c r="I627">
        <v>0.14899999999999999</v>
      </c>
      <c r="J627">
        <v>7.5999999999999998E-2</v>
      </c>
    </row>
    <row r="628" spans="1:10" x14ac:dyDescent="0.35">
      <c r="A628">
        <v>2019</v>
      </c>
      <c r="B628" t="s">
        <v>15</v>
      </c>
      <c r="C628">
        <v>1</v>
      </c>
      <c r="D628">
        <v>7.7690000000000001</v>
      </c>
      <c r="E628">
        <v>1.34</v>
      </c>
      <c r="F628">
        <v>1.587</v>
      </c>
      <c r="G628">
        <v>0.98599999999999999</v>
      </c>
      <c r="H628">
        <v>0.59599999999999997</v>
      </c>
      <c r="I628">
        <v>0.153</v>
      </c>
      <c r="J628">
        <v>0.39300000000000002</v>
      </c>
    </row>
    <row r="629" spans="1:10" x14ac:dyDescent="0.35">
      <c r="A629">
        <v>2019</v>
      </c>
      <c r="B629" t="s">
        <v>12</v>
      </c>
      <c r="C629">
        <v>2</v>
      </c>
      <c r="D629">
        <v>7.6</v>
      </c>
      <c r="E629">
        <v>1.383</v>
      </c>
      <c r="F629">
        <v>1.573</v>
      </c>
      <c r="G629">
        <v>0.996</v>
      </c>
      <c r="H629">
        <v>0.59199999999999997</v>
      </c>
      <c r="I629">
        <v>0.252</v>
      </c>
      <c r="J629">
        <v>0.41</v>
      </c>
    </row>
    <row r="630" spans="1:10" x14ac:dyDescent="0.35">
      <c r="A630">
        <v>2019</v>
      </c>
      <c r="B630" t="s">
        <v>13</v>
      </c>
      <c r="C630">
        <v>3</v>
      </c>
      <c r="D630">
        <v>7.5540000000000003</v>
      </c>
      <c r="E630">
        <v>1.488</v>
      </c>
      <c r="F630">
        <v>1.5820000000000001</v>
      </c>
      <c r="G630">
        <v>1.028</v>
      </c>
      <c r="H630">
        <v>0.60299999999999998</v>
      </c>
      <c r="I630">
        <v>0.27100000000000002</v>
      </c>
      <c r="J630">
        <v>0.34100000000000003</v>
      </c>
    </row>
    <row r="631" spans="1:10" x14ac:dyDescent="0.35">
      <c r="A631">
        <v>2019</v>
      </c>
      <c r="B631" t="s">
        <v>11</v>
      </c>
      <c r="C631">
        <v>4</v>
      </c>
      <c r="D631">
        <v>7.4939999999999998</v>
      </c>
      <c r="E631">
        <v>1.38</v>
      </c>
      <c r="F631">
        <v>1.6240000000000001</v>
      </c>
      <c r="G631">
        <v>1.026</v>
      </c>
      <c r="H631">
        <v>0.59099999999999997</v>
      </c>
      <c r="I631">
        <v>0.35399999999999998</v>
      </c>
      <c r="J631">
        <v>0.11799999999999999</v>
      </c>
    </row>
    <row r="632" spans="1:10" x14ac:dyDescent="0.35">
      <c r="A632">
        <v>2019</v>
      </c>
      <c r="B632" t="s">
        <v>16</v>
      </c>
      <c r="C632">
        <v>5</v>
      </c>
      <c r="D632">
        <v>7.4880000000000004</v>
      </c>
      <c r="E632">
        <v>1.3959999999999999</v>
      </c>
      <c r="F632">
        <v>1.522</v>
      </c>
      <c r="G632">
        <v>0.999</v>
      </c>
      <c r="H632">
        <v>0.55700000000000005</v>
      </c>
      <c r="I632">
        <v>0.32200000000000001</v>
      </c>
      <c r="J632">
        <v>0.29799999999999999</v>
      </c>
    </row>
    <row r="633" spans="1:10" x14ac:dyDescent="0.35">
      <c r="A633">
        <v>2019</v>
      </c>
      <c r="B633" t="s">
        <v>10</v>
      </c>
      <c r="C633">
        <v>6</v>
      </c>
      <c r="D633">
        <v>7.48</v>
      </c>
      <c r="E633">
        <v>1.452</v>
      </c>
      <c r="F633">
        <v>1.526</v>
      </c>
      <c r="G633">
        <v>1.052</v>
      </c>
      <c r="H633">
        <v>0.57199999999999995</v>
      </c>
      <c r="I633">
        <v>0.26300000000000001</v>
      </c>
      <c r="J633">
        <v>0.34300000000000003</v>
      </c>
    </row>
    <row r="634" spans="1:10" x14ac:dyDescent="0.35">
      <c r="A634">
        <v>2019</v>
      </c>
      <c r="B634" t="s">
        <v>17</v>
      </c>
      <c r="C634">
        <v>7</v>
      </c>
      <c r="D634">
        <v>7.343</v>
      </c>
      <c r="E634">
        <v>1.387</v>
      </c>
      <c r="F634">
        <v>1.4870000000000001</v>
      </c>
      <c r="G634">
        <v>1.0089999999999999</v>
      </c>
      <c r="H634">
        <v>0.57399999999999995</v>
      </c>
      <c r="I634">
        <v>0.26700000000000002</v>
      </c>
      <c r="J634">
        <v>0.373</v>
      </c>
    </row>
    <row r="635" spans="1:10" x14ac:dyDescent="0.35">
      <c r="A635">
        <v>2019</v>
      </c>
      <c r="B635" t="s">
        <v>18</v>
      </c>
      <c r="C635">
        <v>8</v>
      </c>
      <c r="D635">
        <v>7.3070000000000004</v>
      </c>
      <c r="E635">
        <v>1.3029999999999999</v>
      </c>
      <c r="F635">
        <v>1.5569999999999999</v>
      </c>
      <c r="G635">
        <v>1.026</v>
      </c>
      <c r="H635">
        <v>0.58499999999999996</v>
      </c>
      <c r="I635">
        <v>0.33</v>
      </c>
      <c r="J635">
        <v>0.38</v>
      </c>
    </row>
    <row r="636" spans="1:10" x14ac:dyDescent="0.35">
      <c r="A636">
        <v>2019</v>
      </c>
      <c r="B636" t="s">
        <v>14</v>
      </c>
      <c r="C636">
        <v>9</v>
      </c>
      <c r="D636">
        <v>7.2779999999999996</v>
      </c>
      <c r="E636">
        <v>1.365</v>
      </c>
      <c r="F636">
        <v>1.5049999999999999</v>
      </c>
      <c r="G636">
        <v>1.0389999999999999</v>
      </c>
      <c r="H636">
        <v>0.58399999999999996</v>
      </c>
      <c r="I636">
        <v>0.28499999999999998</v>
      </c>
      <c r="J636">
        <v>0.308</v>
      </c>
    </row>
    <row r="637" spans="1:10" x14ac:dyDescent="0.35">
      <c r="A637">
        <v>2019</v>
      </c>
      <c r="B637" t="s">
        <v>22</v>
      </c>
      <c r="C637">
        <v>10</v>
      </c>
      <c r="D637">
        <v>7.2460000000000004</v>
      </c>
      <c r="E637">
        <v>1.3759999999999999</v>
      </c>
      <c r="F637">
        <v>1.4750000000000001</v>
      </c>
      <c r="G637">
        <v>1.016</v>
      </c>
      <c r="H637">
        <v>0.53200000000000003</v>
      </c>
      <c r="I637">
        <v>0.24399999999999999</v>
      </c>
      <c r="J637">
        <v>0.22600000000000001</v>
      </c>
    </row>
    <row r="638" spans="1:10" x14ac:dyDescent="0.35">
      <c r="A638">
        <v>2019</v>
      </c>
      <c r="B638" t="s">
        <v>19</v>
      </c>
      <c r="C638">
        <v>11</v>
      </c>
      <c r="D638">
        <v>7.2279999999999998</v>
      </c>
      <c r="E638">
        <v>1.3720000000000001</v>
      </c>
      <c r="F638">
        <v>1.548</v>
      </c>
      <c r="G638">
        <v>1.036</v>
      </c>
      <c r="H638">
        <v>0.55700000000000005</v>
      </c>
      <c r="I638">
        <v>0.33200000000000002</v>
      </c>
      <c r="J638">
        <v>0.28999999999999998</v>
      </c>
    </row>
    <row r="639" spans="1:10" x14ac:dyDescent="0.35">
      <c r="A639">
        <v>2019</v>
      </c>
      <c r="B639" t="s">
        <v>21</v>
      </c>
      <c r="C639">
        <v>12</v>
      </c>
      <c r="D639">
        <v>7.1669999999999998</v>
      </c>
      <c r="E639">
        <v>1.034</v>
      </c>
      <c r="F639">
        <v>1.4410000000000001</v>
      </c>
      <c r="G639">
        <v>0.96299999999999997</v>
      </c>
      <c r="H639">
        <v>0.55800000000000005</v>
      </c>
      <c r="I639">
        <v>0.14399999999999999</v>
      </c>
      <c r="J639">
        <v>9.2999999999999999E-2</v>
      </c>
    </row>
    <row r="640" spans="1:10" x14ac:dyDescent="0.35">
      <c r="A640">
        <v>2019</v>
      </c>
      <c r="B640" t="s">
        <v>20</v>
      </c>
      <c r="C640">
        <v>13</v>
      </c>
      <c r="D640">
        <v>7.1390000000000002</v>
      </c>
      <c r="E640">
        <v>1.276</v>
      </c>
      <c r="F640">
        <v>1.4550000000000001</v>
      </c>
      <c r="G640">
        <v>1.0289999999999999</v>
      </c>
      <c r="H640">
        <v>0.371</v>
      </c>
      <c r="I640">
        <v>0.26100000000000001</v>
      </c>
      <c r="J640">
        <v>8.2000000000000003E-2</v>
      </c>
    </row>
    <row r="641" spans="1:10" x14ac:dyDescent="0.35">
      <c r="A641">
        <v>2019</v>
      </c>
      <c r="B641" t="s">
        <v>26</v>
      </c>
      <c r="C641">
        <v>14</v>
      </c>
      <c r="D641">
        <v>7.09</v>
      </c>
      <c r="E641">
        <v>1.609</v>
      </c>
      <c r="F641">
        <v>1.4790000000000001</v>
      </c>
      <c r="G641">
        <v>1.012</v>
      </c>
      <c r="H641">
        <v>0.52600000000000002</v>
      </c>
      <c r="I641">
        <v>0.19400000000000001</v>
      </c>
      <c r="J641">
        <v>0.316</v>
      </c>
    </row>
    <row r="642" spans="1:10" x14ac:dyDescent="0.35">
      <c r="A642">
        <v>2019</v>
      </c>
      <c r="B642" t="s">
        <v>30</v>
      </c>
      <c r="C642">
        <v>15</v>
      </c>
      <c r="D642">
        <v>7.0540000000000003</v>
      </c>
      <c r="E642">
        <v>1.333</v>
      </c>
      <c r="F642">
        <v>1.538</v>
      </c>
      <c r="G642">
        <v>0.996</v>
      </c>
      <c r="H642">
        <v>0.45</v>
      </c>
      <c r="I642">
        <v>0.34799999999999998</v>
      </c>
      <c r="J642">
        <v>0.27800000000000002</v>
      </c>
    </row>
    <row r="643" spans="1:10" x14ac:dyDescent="0.35">
      <c r="A643">
        <v>2019</v>
      </c>
      <c r="B643" t="s">
        <v>27</v>
      </c>
      <c r="C643">
        <v>16</v>
      </c>
      <c r="D643">
        <v>7.0209999999999999</v>
      </c>
      <c r="E643">
        <v>1.4990000000000001</v>
      </c>
      <c r="F643">
        <v>1.5529999999999999</v>
      </c>
      <c r="G643">
        <v>0.999</v>
      </c>
      <c r="H643">
        <v>0.51600000000000001</v>
      </c>
      <c r="I643">
        <v>0.29799999999999999</v>
      </c>
      <c r="J643">
        <v>0.31</v>
      </c>
    </row>
    <row r="644" spans="1:10" x14ac:dyDescent="0.35">
      <c r="A644">
        <v>2019</v>
      </c>
      <c r="B644" t="s">
        <v>35</v>
      </c>
      <c r="C644">
        <v>17</v>
      </c>
      <c r="D644">
        <v>6.9850000000000003</v>
      </c>
      <c r="E644">
        <v>1.373</v>
      </c>
      <c r="F644">
        <v>1.454</v>
      </c>
      <c r="G644">
        <v>0.98699999999999999</v>
      </c>
      <c r="H644">
        <v>0.495</v>
      </c>
      <c r="I644">
        <v>0.26100000000000001</v>
      </c>
      <c r="J644">
        <v>0.26500000000000001</v>
      </c>
    </row>
    <row r="645" spans="1:10" x14ac:dyDescent="0.35">
      <c r="A645">
        <v>2019</v>
      </c>
      <c r="B645" t="s">
        <v>28</v>
      </c>
      <c r="C645">
        <v>18</v>
      </c>
      <c r="D645">
        <v>6.923</v>
      </c>
      <c r="E645">
        <v>1.3560000000000001</v>
      </c>
      <c r="F645">
        <v>1.504</v>
      </c>
      <c r="G645">
        <v>0.98599999999999999</v>
      </c>
      <c r="H645">
        <v>0.47299999999999998</v>
      </c>
      <c r="I645">
        <v>0.16</v>
      </c>
      <c r="J645">
        <v>0.21</v>
      </c>
    </row>
    <row r="646" spans="1:10" x14ac:dyDescent="0.35">
      <c r="A646">
        <v>2019</v>
      </c>
      <c r="B646" t="s">
        <v>24</v>
      </c>
      <c r="C646">
        <v>19</v>
      </c>
      <c r="D646">
        <v>6.8920000000000003</v>
      </c>
      <c r="E646">
        <v>1.4330000000000001</v>
      </c>
      <c r="F646">
        <v>1.4570000000000001</v>
      </c>
      <c r="G646">
        <v>0.874</v>
      </c>
      <c r="H646">
        <v>0.45400000000000001</v>
      </c>
      <c r="I646">
        <v>0.28000000000000003</v>
      </c>
      <c r="J646">
        <v>0.128</v>
      </c>
    </row>
    <row r="647" spans="1:10" x14ac:dyDescent="0.35">
      <c r="A647">
        <v>2019</v>
      </c>
      <c r="B647" t="s">
        <v>40</v>
      </c>
      <c r="C647">
        <v>20</v>
      </c>
      <c r="D647">
        <v>6.8520000000000003</v>
      </c>
      <c r="E647">
        <v>1.2689999999999999</v>
      </c>
      <c r="F647">
        <v>1.4870000000000001</v>
      </c>
      <c r="G647">
        <v>0.92</v>
      </c>
      <c r="H647">
        <v>0.45700000000000002</v>
      </c>
      <c r="I647">
        <v>4.5999999999999999E-2</v>
      </c>
      <c r="J647">
        <v>3.5999999999999997E-2</v>
      </c>
    </row>
    <row r="648" spans="1:10" x14ac:dyDescent="0.35">
      <c r="A648">
        <v>2019</v>
      </c>
      <c r="B648" t="s">
        <v>29</v>
      </c>
      <c r="C648">
        <v>21</v>
      </c>
      <c r="D648">
        <v>6.8250000000000002</v>
      </c>
      <c r="E648">
        <v>1.5029999999999999</v>
      </c>
      <c r="F648">
        <v>1.31</v>
      </c>
      <c r="G648">
        <v>0.82499999999999996</v>
      </c>
      <c r="H648">
        <v>0.59799999999999998</v>
      </c>
      <c r="I648">
        <v>0.26200000000000001</v>
      </c>
      <c r="J648">
        <v>0.182</v>
      </c>
    </row>
    <row r="649" spans="1:10" x14ac:dyDescent="0.35">
      <c r="A649">
        <v>2019</v>
      </c>
      <c r="B649" t="s">
        <v>46</v>
      </c>
      <c r="C649">
        <v>22</v>
      </c>
      <c r="D649">
        <v>6.726</v>
      </c>
      <c r="E649">
        <v>1.3</v>
      </c>
      <c r="F649">
        <v>1.52</v>
      </c>
      <c r="G649">
        <v>0.999</v>
      </c>
      <c r="H649">
        <v>0.56399999999999995</v>
      </c>
      <c r="I649">
        <v>0.375</v>
      </c>
      <c r="J649">
        <v>0.151</v>
      </c>
    </row>
    <row r="650" spans="1:10" x14ac:dyDescent="0.35">
      <c r="A650">
        <v>2019</v>
      </c>
      <c r="B650" t="s">
        <v>23</v>
      </c>
      <c r="C650">
        <v>23</v>
      </c>
      <c r="D650">
        <v>6.5949999999999998</v>
      </c>
      <c r="E650">
        <v>1.07</v>
      </c>
      <c r="F650">
        <v>1.323</v>
      </c>
      <c r="G650">
        <v>0.86099999999999999</v>
      </c>
      <c r="H650">
        <v>0.433</v>
      </c>
      <c r="I650">
        <v>7.3999999999999996E-2</v>
      </c>
      <c r="J650">
        <v>7.2999999999999995E-2</v>
      </c>
    </row>
    <row r="651" spans="1:10" x14ac:dyDescent="0.35">
      <c r="A651">
        <v>2019</v>
      </c>
      <c r="B651" t="s">
        <v>38</v>
      </c>
      <c r="C651">
        <v>24</v>
      </c>
      <c r="D651">
        <v>6.5919999999999996</v>
      </c>
      <c r="E651">
        <v>1.3240000000000001</v>
      </c>
      <c r="F651">
        <v>1.472</v>
      </c>
      <c r="G651">
        <v>1.0449999999999999</v>
      </c>
      <c r="H651">
        <v>0.436</v>
      </c>
      <c r="I651">
        <v>0.111</v>
      </c>
      <c r="J651">
        <v>0.183</v>
      </c>
    </row>
    <row r="652" spans="1:10" x14ac:dyDescent="0.35">
      <c r="A652">
        <v>2019</v>
      </c>
      <c r="B652" t="s">
        <v>47</v>
      </c>
      <c r="C652">
        <v>25</v>
      </c>
      <c r="D652">
        <v>6.4459999999999997</v>
      </c>
      <c r="E652">
        <v>1.3680000000000001</v>
      </c>
      <c r="F652">
        <v>1.43</v>
      </c>
      <c r="G652">
        <v>0.91400000000000003</v>
      </c>
      <c r="H652">
        <v>0.35099999999999998</v>
      </c>
      <c r="I652">
        <v>0.24199999999999999</v>
      </c>
      <c r="J652">
        <v>9.7000000000000003E-2</v>
      </c>
    </row>
    <row r="653" spans="1:10" x14ac:dyDescent="0.35">
      <c r="A653">
        <v>2019</v>
      </c>
      <c r="B653" t="s">
        <v>36</v>
      </c>
      <c r="C653">
        <v>26</v>
      </c>
      <c r="D653">
        <v>6.444</v>
      </c>
      <c r="E653">
        <v>1.159</v>
      </c>
      <c r="F653">
        <v>1.369</v>
      </c>
      <c r="G653">
        <v>0.92</v>
      </c>
      <c r="H653">
        <v>0.35699999999999998</v>
      </c>
      <c r="I653">
        <v>0.187</v>
      </c>
      <c r="J653">
        <v>5.6000000000000001E-2</v>
      </c>
    </row>
    <row r="654" spans="1:10" x14ac:dyDescent="0.35">
      <c r="A654">
        <v>2019</v>
      </c>
      <c r="B654" t="s">
        <v>52</v>
      </c>
      <c r="C654">
        <v>27</v>
      </c>
      <c r="D654">
        <v>6.4359999999999999</v>
      </c>
      <c r="E654">
        <v>0.8</v>
      </c>
      <c r="F654">
        <v>1.2689999999999999</v>
      </c>
      <c r="G654">
        <v>0.746</v>
      </c>
      <c r="H654">
        <v>0.53500000000000003</v>
      </c>
      <c r="I654">
        <v>0.17499999999999999</v>
      </c>
      <c r="J654">
        <v>7.8E-2</v>
      </c>
    </row>
    <row r="655" spans="1:10" x14ac:dyDescent="0.35">
      <c r="A655">
        <v>2019</v>
      </c>
      <c r="B655" t="s">
        <v>44</v>
      </c>
      <c r="C655">
        <v>28</v>
      </c>
      <c r="D655">
        <v>6.375</v>
      </c>
      <c r="E655">
        <v>1.403</v>
      </c>
      <c r="F655">
        <v>1.357</v>
      </c>
      <c r="G655">
        <v>0.79500000000000004</v>
      </c>
      <c r="H655">
        <v>0.439</v>
      </c>
      <c r="I655">
        <v>0.08</v>
      </c>
      <c r="J655">
        <v>0.13200000000000001</v>
      </c>
    </row>
    <row r="656" spans="1:10" x14ac:dyDescent="0.35">
      <c r="A656">
        <v>2019</v>
      </c>
      <c r="B656" t="s">
        <v>37</v>
      </c>
      <c r="C656">
        <v>29</v>
      </c>
      <c r="D656">
        <v>6.3739999999999997</v>
      </c>
      <c r="E656">
        <v>1.6839999999999999</v>
      </c>
      <c r="F656">
        <v>1.3129999999999999</v>
      </c>
      <c r="G656">
        <v>0.871</v>
      </c>
      <c r="H656">
        <v>0.55500000000000005</v>
      </c>
      <c r="I656">
        <v>0.22</v>
      </c>
      <c r="J656">
        <v>0.16700000000000001</v>
      </c>
    </row>
    <row r="657" spans="1:10" x14ac:dyDescent="0.35">
      <c r="A657">
        <v>2019</v>
      </c>
      <c r="B657" t="s">
        <v>45</v>
      </c>
      <c r="C657">
        <v>30</v>
      </c>
      <c r="D657">
        <v>6.3540000000000001</v>
      </c>
      <c r="E657">
        <v>1.286</v>
      </c>
      <c r="F657">
        <v>1.484</v>
      </c>
      <c r="G657">
        <v>1.0620000000000001</v>
      </c>
      <c r="H657">
        <v>0.36199999999999999</v>
      </c>
      <c r="I657">
        <v>0.153</v>
      </c>
      <c r="J657">
        <v>7.9000000000000001E-2</v>
      </c>
    </row>
    <row r="658" spans="1:10" x14ac:dyDescent="0.35">
      <c r="A658">
        <v>2019</v>
      </c>
      <c r="B658" t="s">
        <v>34</v>
      </c>
      <c r="C658">
        <v>31</v>
      </c>
      <c r="D658">
        <v>6.3209999999999997</v>
      </c>
      <c r="E658">
        <v>1.149</v>
      </c>
      <c r="F658">
        <v>1.4419999999999999</v>
      </c>
      <c r="G658">
        <v>0.91</v>
      </c>
      <c r="H658">
        <v>0.51600000000000001</v>
      </c>
      <c r="I658">
        <v>0.109</v>
      </c>
      <c r="J658">
        <v>5.3999999999999999E-2</v>
      </c>
    </row>
    <row r="659" spans="1:10" x14ac:dyDescent="0.35">
      <c r="A659">
        <v>2019</v>
      </c>
      <c r="B659" t="s">
        <v>25</v>
      </c>
      <c r="C659">
        <v>32</v>
      </c>
      <c r="D659">
        <v>6.3</v>
      </c>
      <c r="E659">
        <v>1.004</v>
      </c>
      <c r="F659">
        <v>1.4390000000000001</v>
      </c>
      <c r="G659">
        <v>0.80200000000000005</v>
      </c>
      <c r="H659">
        <v>0.39</v>
      </c>
      <c r="I659">
        <v>9.9000000000000005E-2</v>
      </c>
      <c r="J659">
        <v>8.5999999999999993E-2</v>
      </c>
    </row>
    <row r="660" spans="1:10" x14ac:dyDescent="0.35">
      <c r="A660">
        <v>2019</v>
      </c>
      <c r="B660" t="s">
        <v>41</v>
      </c>
      <c r="C660">
        <v>33</v>
      </c>
      <c r="D660">
        <v>6.2930000000000001</v>
      </c>
      <c r="E660">
        <v>1.1240000000000001</v>
      </c>
      <c r="F660">
        <v>1.4650000000000001</v>
      </c>
      <c r="G660">
        <v>0.89100000000000001</v>
      </c>
      <c r="H660">
        <v>0.52300000000000002</v>
      </c>
      <c r="I660">
        <v>0.127</v>
      </c>
      <c r="J660">
        <v>0.15</v>
      </c>
    </row>
    <row r="661" spans="1:10" x14ac:dyDescent="0.35">
      <c r="A661">
        <v>2019</v>
      </c>
      <c r="B661" t="s">
        <v>33</v>
      </c>
      <c r="C661">
        <v>34</v>
      </c>
      <c r="D661">
        <v>6.2619999999999996</v>
      </c>
      <c r="E661">
        <v>1.5720000000000001</v>
      </c>
      <c r="F661">
        <v>1.4630000000000001</v>
      </c>
      <c r="G661">
        <v>1.141</v>
      </c>
      <c r="H661">
        <v>0.55600000000000005</v>
      </c>
      <c r="I661">
        <v>0.27100000000000002</v>
      </c>
      <c r="J661">
        <v>0.45300000000000001</v>
      </c>
    </row>
    <row r="662" spans="1:10" x14ac:dyDescent="0.35">
      <c r="A662">
        <v>2019</v>
      </c>
      <c r="B662" t="s">
        <v>51</v>
      </c>
      <c r="C662">
        <v>35</v>
      </c>
      <c r="D662">
        <v>6.2530000000000001</v>
      </c>
      <c r="E662">
        <v>0.79400000000000004</v>
      </c>
      <c r="F662">
        <v>1.242</v>
      </c>
      <c r="G662">
        <v>0.78900000000000003</v>
      </c>
      <c r="H662">
        <v>0.43</v>
      </c>
      <c r="I662">
        <v>9.2999999999999999E-2</v>
      </c>
      <c r="J662">
        <v>7.3999999999999996E-2</v>
      </c>
    </row>
    <row r="663" spans="1:10" x14ac:dyDescent="0.35">
      <c r="A663">
        <v>2019</v>
      </c>
      <c r="B663" t="s">
        <v>59</v>
      </c>
      <c r="C663">
        <v>36</v>
      </c>
      <c r="D663">
        <v>6.2229999999999999</v>
      </c>
      <c r="E663">
        <v>1.294</v>
      </c>
      <c r="F663">
        <v>1.488</v>
      </c>
      <c r="G663">
        <v>1.0389999999999999</v>
      </c>
      <c r="H663">
        <v>0.23100000000000001</v>
      </c>
      <c r="I663">
        <v>0.158</v>
      </c>
      <c r="J663">
        <v>0.03</v>
      </c>
    </row>
    <row r="664" spans="1:10" x14ac:dyDescent="0.35">
      <c r="A664">
        <v>2019</v>
      </c>
      <c r="B664" t="s">
        <v>58</v>
      </c>
      <c r="C664">
        <v>37</v>
      </c>
      <c r="D664">
        <v>6.1989999999999998</v>
      </c>
      <c r="E664">
        <v>1.3620000000000001</v>
      </c>
      <c r="F664">
        <v>1.3680000000000001</v>
      </c>
      <c r="G664">
        <v>0.871</v>
      </c>
      <c r="H664">
        <v>0.53600000000000003</v>
      </c>
      <c r="I664">
        <v>0.255</v>
      </c>
      <c r="J664">
        <v>0.11</v>
      </c>
    </row>
    <row r="665" spans="1:10" x14ac:dyDescent="0.35">
      <c r="A665">
        <v>2019</v>
      </c>
      <c r="B665" t="s">
        <v>54</v>
      </c>
      <c r="C665">
        <v>38</v>
      </c>
      <c r="D665">
        <v>6.1980000000000004</v>
      </c>
      <c r="E665">
        <v>1.246</v>
      </c>
      <c r="F665">
        <v>1.504</v>
      </c>
      <c r="G665">
        <v>0.88100000000000001</v>
      </c>
      <c r="H665">
        <v>0.33400000000000002</v>
      </c>
      <c r="I665">
        <v>0.121</v>
      </c>
      <c r="J665">
        <v>1.4E-2</v>
      </c>
    </row>
    <row r="666" spans="1:10" x14ac:dyDescent="0.35">
      <c r="A666">
        <v>2019</v>
      </c>
      <c r="B666" t="s">
        <v>176</v>
      </c>
      <c r="C666">
        <v>39</v>
      </c>
      <c r="D666">
        <v>6.1920000000000002</v>
      </c>
      <c r="E666">
        <v>1.2310000000000001</v>
      </c>
      <c r="F666">
        <v>1.4770000000000001</v>
      </c>
      <c r="G666">
        <v>0.71299999999999997</v>
      </c>
      <c r="H666">
        <v>0.48899999999999999</v>
      </c>
      <c r="I666">
        <v>0.185</v>
      </c>
      <c r="J666">
        <v>1.6E-2</v>
      </c>
    </row>
    <row r="667" spans="1:10" x14ac:dyDescent="0.35">
      <c r="A667">
        <v>2019</v>
      </c>
      <c r="B667" t="s">
        <v>69</v>
      </c>
      <c r="C667">
        <v>40</v>
      </c>
      <c r="D667">
        <v>6.1820000000000004</v>
      </c>
      <c r="E667">
        <v>1.206</v>
      </c>
      <c r="F667">
        <v>1.4379999999999999</v>
      </c>
      <c r="G667">
        <v>0.88400000000000001</v>
      </c>
      <c r="H667">
        <v>0.48299999999999998</v>
      </c>
      <c r="I667">
        <v>0.11700000000000001</v>
      </c>
      <c r="J667">
        <v>0.05</v>
      </c>
    </row>
    <row r="668" spans="1:10" x14ac:dyDescent="0.35">
      <c r="A668">
        <v>2019</v>
      </c>
      <c r="B668" t="s">
        <v>53</v>
      </c>
      <c r="C668">
        <v>41</v>
      </c>
      <c r="D668">
        <v>6.1740000000000004</v>
      </c>
      <c r="E668">
        <v>0.745</v>
      </c>
      <c r="F668">
        <v>1.5289999999999999</v>
      </c>
      <c r="G668">
        <v>0.75600000000000001</v>
      </c>
      <c r="H668">
        <v>0.63100000000000001</v>
      </c>
      <c r="I668">
        <v>0.32200000000000001</v>
      </c>
      <c r="J668">
        <v>0.24</v>
      </c>
    </row>
    <row r="669" spans="1:10" x14ac:dyDescent="0.35">
      <c r="A669">
        <v>2019</v>
      </c>
      <c r="B669" t="s">
        <v>65</v>
      </c>
      <c r="C669">
        <v>42</v>
      </c>
      <c r="D669">
        <v>6.149</v>
      </c>
      <c r="E669">
        <v>1.238</v>
      </c>
      <c r="F669">
        <v>1.5149999999999999</v>
      </c>
      <c r="G669">
        <v>0.81799999999999995</v>
      </c>
      <c r="H669">
        <v>0.29099999999999998</v>
      </c>
      <c r="I669">
        <v>4.2999999999999997E-2</v>
      </c>
      <c r="J669">
        <v>4.2000000000000003E-2</v>
      </c>
    </row>
    <row r="670" spans="1:10" x14ac:dyDescent="0.35">
      <c r="A670">
        <v>2019</v>
      </c>
      <c r="B670" t="s">
        <v>42</v>
      </c>
      <c r="C670">
        <v>43</v>
      </c>
      <c r="D670">
        <v>6.125</v>
      </c>
      <c r="E670">
        <v>0.98499999999999999</v>
      </c>
      <c r="F670">
        <v>1.41</v>
      </c>
      <c r="G670">
        <v>0.84099999999999997</v>
      </c>
      <c r="H670">
        <v>0.47</v>
      </c>
      <c r="I670">
        <v>9.9000000000000005E-2</v>
      </c>
      <c r="J670">
        <v>3.4000000000000002E-2</v>
      </c>
    </row>
    <row r="671" spans="1:10" x14ac:dyDescent="0.35">
      <c r="A671">
        <v>2019</v>
      </c>
      <c r="B671" t="s">
        <v>64</v>
      </c>
      <c r="C671">
        <v>44</v>
      </c>
      <c r="D671">
        <v>6.1180000000000003</v>
      </c>
      <c r="E671">
        <v>1.258</v>
      </c>
      <c r="F671">
        <v>1.5229999999999999</v>
      </c>
      <c r="G671">
        <v>0.95299999999999996</v>
      </c>
      <c r="H671">
        <v>0.56399999999999995</v>
      </c>
      <c r="I671">
        <v>0.14399999999999999</v>
      </c>
      <c r="J671">
        <v>5.7000000000000002E-2</v>
      </c>
    </row>
    <row r="672" spans="1:10" x14ac:dyDescent="0.35">
      <c r="A672">
        <v>2019</v>
      </c>
      <c r="B672" t="s">
        <v>66</v>
      </c>
      <c r="C672">
        <v>45</v>
      </c>
      <c r="D672">
        <v>6.1050000000000004</v>
      </c>
      <c r="E672">
        <v>0.69399999999999995</v>
      </c>
      <c r="F672">
        <v>1.325</v>
      </c>
      <c r="G672">
        <v>0.83499999999999996</v>
      </c>
      <c r="H672">
        <v>0.435</v>
      </c>
      <c r="I672">
        <v>0.2</v>
      </c>
      <c r="J672">
        <v>0.127</v>
      </c>
    </row>
    <row r="673" spans="1:10" x14ac:dyDescent="0.35">
      <c r="A673">
        <v>2019</v>
      </c>
      <c r="B673" t="s">
        <v>78</v>
      </c>
      <c r="C673">
        <v>46</v>
      </c>
      <c r="D673">
        <v>6.1</v>
      </c>
      <c r="E673">
        <v>0.88200000000000001</v>
      </c>
      <c r="F673">
        <v>1.232</v>
      </c>
      <c r="G673">
        <v>0.75800000000000001</v>
      </c>
      <c r="H673">
        <v>0.48899999999999999</v>
      </c>
      <c r="I673">
        <v>0.26200000000000001</v>
      </c>
      <c r="J673">
        <v>6.0000000000000001E-3</v>
      </c>
    </row>
    <row r="674" spans="1:10" x14ac:dyDescent="0.35">
      <c r="A674">
        <v>2019</v>
      </c>
      <c r="B674" t="s">
        <v>39</v>
      </c>
      <c r="C674">
        <v>47</v>
      </c>
      <c r="D674">
        <v>6.0860000000000003</v>
      </c>
      <c r="E674">
        <v>1.0920000000000001</v>
      </c>
      <c r="F674">
        <v>1.4319999999999999</v>
      </c>
      <c r="G674">
        <v>0.88100000000000001</v>
      </c>
      <c r="H674">
        <v>0.47099999999999997</v>
      </c>
      <c r="I674">
        <v>6.6000000000000003E-2</v>
      </c>
      <c r="J674">
        <v>0.05</v>
      </c>
    </row>
    <row r="675" spans="1:10" x14ac:dyDescent="0.35">
      <c r="A675">
        <v>2019</v>
      </c>
      <c r="B675" t="s">
        <v>95</v>
      </c>
      <c r="C675">
        <v>48</v>
      </c>
      <c r="D675">
        <v>6.07</v>
      </c>
      <c r="E675">
        <v>1.1619999999999999</v>
      </c>
      <c r="F675">
        <v>1.232</v>
      </c>
      <c r="G675">
        <v>0.82499999999999996</v>
      </c>
      <c r="H675">
        <v>0.46200000000000002</v>
      </c>
      <c r="I675">
        <v>8.3000000000000004E-2</v>
      </c>
      <c r="J675">
        <v>5.0000000000000001E-3</v>
      </c>
    </row>
    <row r="676" spans="1:10" x14ac:dyDescent="0.35">
      <c r="A676">
        <v>2019</v>
      </c>
      <c r="B676" t="s">
        <v>76</v>
      </c>
      <c r="C676">
        <v>49</v>
      </c>
      <c r="D676">
        <v>6.0460000000000003</v>
      </c>
      <c r="E676">
        <v>1.2629999999999999</v>
      </c>
      <c r="F676">
        <v>1.2230000000000001</v>
      </c>
      <c r="G676">
        <v>1.042</v>
      </c>
      <c r="H676">
        <v>0.40600000000000003</v>
      </c>
      <c r="I676">
        <v>0.19</v>
      </c>
      <c r="J676">
        <v>4.1000000000000002E-2</v>
      </c>
    </row>
    <row r="677" spans="1:10" x14ac:dyDescent="0.35">
      <c r="A677">
        <v>2019</v>
      </c>
      <c r="B677" t="s">
        <v>57</v>
      </c>
      <c r="C677">
        <v>50</v>
      </c>
      <c r="D677">
        <v>6.0279999999999996</v>
      </c>
      <c r="E677">
        <v>0.91200000000000003</v>
      </c>
      <c r="F677">
        <v>1.3120000000000001</v>
      </c>
      <c r="G677">
        <v>0.86799999999999999</v>
      </c>
      <c r="H677">
        <v>0.498</v>
      </c>
      <c r="I677">
        <v>0.126</v>
      </c>
      <c r="J677">
        <v>8.6999999999999994E-2</v>
      </c>
    </row>
    <row r="678" spans="1:10" x14ac:dyDescent="0.35">
      <c r="A678">
        <v>2019</v>
      </c>
      <c r="B678" t="s">
        <v>48</v>
      </c>
      <c r="C678">
        <v>51</v>
      </c>
      <c r="D678">
        <v>6.0209999999999999</v>
      </c>
      <c r="E678">
        <v>1.5</v>
      </c>
      <c r="F678">
        <v>1.319</v>
      </c>
      <c r="G678">
        <v>0.80800000000000005</v>
      </c>
      <c r="H678">
        <v>0.49299999999999999</v>
      </c>
      <c r="I678">
        <v>0.14199999999999999</v>
      </c>
      <c r="J678">
        <v>9.7000000000000003E-2</v>
      </c>
    </row>
    <row r="679" spans="1:10" x14ac:dyDescent="0.35">
      <c r="A679">
        <v>2019</v>
      </c>
      <c r="B679" t="s">
        <v>43</v>
      </c>
      <c r="C679">
        <v>52</v>
      </c>
      <c r="D679">
        <v>6.008</v>
      </c>
      <c r="E679">
        <v>1.05</v>
      </c>
      <c r="F679">
        <v>1.409</v>
      </c>
      <c r="G679">
        <v>0.82799999999999996</v>
      </c>
      <c r="H679">
        <v>0.55700000000000005</v>
      </c>
      <c r="I679">
        <v>0.35899999999999999</v>
      </c>
      <c r="J679">
        <v>2.8000000000000001E-2</v>
      </c>
    </row>
    <row r="680" spans="1:10" x14ac:dyDescent="0.35">
      <c r="A680">
        <v>2019</v>
      </c>
      <c r="B680" t="s">
        <v>98</v>
      </c>
      <c r="C680">
        <v>53</v>
      </c>
      <c r="D680">
        <v>5.94</v>
      </c>
      <c r="E680">
        <v>1.1870000000000001</v>
      </c>
      <c r="F680">
        <v>1.4650000000000001</v>
      </c>
      <c r="G680">
        <v>0.81200000000000006</v>
      </c>
      <c r="H680">
        <v>0.26400000000000001</v>
      </c>
      <c r="I680">
        <v>7.4999999999999997E-2</v>
      </c>
      <c r="J680">
        <v>6.4000000000000001E-2</v>
      </c>
    </row>
    <row r="681" spans="1:10" x14ac:dyDescent="0.35">
      <c r="A681">
        <v>2019</v>
      </c>
      <c r="B681" t="s">
        <v>56</v>
      </c>
      <c r="C681">
        <v>54</v>
      </c>
      <c r="D681">
        <v>5.8949999999999996</v>
      </c>
      <c r="E681">
        <v>1.3009999999999999</v>
      </c>
      <c r="F681">
        <v>1.2190000000000001</v>
      </c>
      <c r="G681">
        <v>1.036</v>
      </c>
      <c r="H681">
        <v>0.159</v>
      </c>
      <c r="I681">
        <v>0.17499999999999999</v>
      </c>
      <c r="J681">
        <v>5.6000000000000001E-2</v>
      </c>
    </row>
    <row r="682" spans="1:10" x14ac:dyDescent="0.35">
      <c r="A682">
        <v>2019</v>
      </c>
      <c r="B682" t="s">
        <v>82</v>
      </c>
      <c r="C682">
        <v>55</v>
      </c>
      <c r="D682">
        <v>5.8929999999999998</v>
      </c>
      <c r="E682">
        <v>1.2370000000000001</v>
      </c>
      <c r="F682">
        <v>1.528</v>
      </c>
      <c r="G682">
        <v>0.874</v>
      </c>
      <c r="H682">
        <v>0.495</v>
      </c>
      <c r="I682">
        <v>0.10299999999999999</v>
      </c>
      <c r="J682">
        <v>0.161</v>
      </c>
    </row>
    <row r="683" spans="1:10" x14ac:dyDescent="0.35">
      <c r="A683">
        <v>2019</v>
      </c>
      <c r="B683" t="s">
        <v>74</v>
      </c>
      <c r="C683">
        <v>56</v>
      </c>
      <c r="D683">
        <v>5.89</v>
      </c>
      <c r="E683">
        <v>0.83099999999999996</v>
      </c>
      <c r="F683">
        <v>1.478</v>
      </c>
      <c r="G683">
        <v>0.83099999999999996</v>
      </c>
      <c r="H683">
        <v>0.49</v>
      </c>
      <c r="I683">
        <v>0.107</v>
      </c>
      <c r="J683">
        <v>2.8000000000000001E-2</v>
      </c>
    </row>
    <row r="684" spans="1:10" x14ac:dyDescent="0.35">
      <c r="A684">
        <v>2019</v>
      </c>
      <c r="B684" t="s">
        <v>80</v>
      </c>
      <c r="C684">
        <v>57</v>
      </c>
      <c r="D684">
        <v>5.8879999999999999</v>
      </c>
      <c r="E684">
        <v>1.1200000000000001</v>
      </c>
      <c r="F684">
        <v>1.4019999999999999</v>
      </c>
      <c r="G684">
        <v>0.79800000000000004</v>
      </c>
      <c r="H684">
        <v>0.498</v>
      </c>
      <c r="I684">
        <v>0.215</v>
      </c>
      <c r="J684">
        <v>0.06</v>
      </c>
    </row>
    <row r="685" spans="1:10" x14ac:dyDescent="0.35">
      <c r="A685">
        <v>2019</v>
      </c>
      <c r="B685" t="s">
        <v>55</v>
      </c>
      <c r="C685">
        <v>58</v>
      </c>
      <c r="D685">
        <v>5.8860000000000001</v>
      </c>
      <c r="E685">
        <v>1.327</v>
      </c>
      <c r="F685">
        <v>1.419</v>
      </c>
      <c r="G685">
        <v>1.0880000000000001</v>
      </c>
      <c r="H685">
        <v>0.44500000000000001</v>
      </c>
      <c r="I685">
        <v>6.9000000000000006E-2</v>
      </c>
      <c r="J685">
        <v>0.14000000000000001</v>
      </c>
    </row>
    <row r="686" spans="1:10" x14ac:dyDescent="0.35">
      <c r="A686">
        <v>2019</v>
      </c>
      <c r="B686" t="s">
        <v>114</v>
      </c>
      <c r="C686">
        <v>59</v>
      </c>
      <c r="D686">
        <v>5.86</v>
      </c>
      <c r="E686">
        <v>0.64200000000000002</v>
      </c>
      <c r="F686">
        <v>1.236</v>
      </c>
      <c r="G686">
        <v>0.82799999999999996</v>
      </c>
      <c r="H686">
        <v>0.50700000000000001</v>
      </c>
      <c r="I686">
        <v>0.246</v>
      </c>
      <c r="J686">
        <v>7.8E-2</v>
      </c>
    </row>
    <row r="687" spans="1:10" x14ac:dyDescent="0.35">
      <c r="A687">
        <v>2019</v>
      </c>
      <c r="B687" t="s">
        <v>63</v>
      </c>
      <c r="C687">
        <v>60</v>
      </c>
      <c r="D687">
        <v>5.8090000000000002</v>
      </c>
      <c r="E687">
        <v>1.173</v>
      </c>
      <c r="F687">
        <v>1.508</v>
      </c>
      <c r="G687">
        <v>0.72899999999999998</v>
      </c>
      <c r="H687">
        <v>0.41</v>
      </c>
      <c r="I687">
        <v>0.14599999999999999</v>
      </c>
      <c r="J687">
        <v>9.6000000000000002E-2</v>
      </c>
    </row>
    <row r="688" spans="1:10" x14ac:dyDescent="0.35">
      <c r="A688">
        <v>2019</v>
      </c>
      <c r="B688" t="s">
        <v>60</v>
      </c>
      <c r="C688">
        <v>61</v>
      </c>
      <c r="D688">
        <v>5.7789999999999999</v>
      </c>
      <c r="E688">
        <v>0.77600000000000002</v>
      </c>
      <c r="F688">
        <v>1.2090000000000001</v>
      </c>
      <c r="G688">
        <v>0.70599999999999996</v>
      </c>
      <c r="H688">
        <v>0.51100000000000001</v>
      </c>
      <c r="I688">
        <v>0.13700000000000001</v>
      </c>
      <c r="J688">
        <v>6.4000000000000001E-2</v>
      </c>
    </row>
    <row r="689" spans="1:10" x14ac:dyDescent="0.35">
      <c r="A689">
        <v>2019</v>
      </c>
      <c r="B689" t="s">
        <v>113</v>
      </c>
      <c r="C689">
        <v>62</v>
      </c>
      <c r="D689">
        <v>5.758</v>
      </c>
      <c r="E689">
        <v>1.2010000000000001</v>
      </c>
      <c r="F689">
        <v>1.41</v>
      </c>
      <c r="G689">
        <v>0.82799999999999996</v>
      </c>
      <c r="H689">
        <v>0.19900000000000001</v>
      </c>
      <c r="I689">
        <v>8.1000000000000003E-2</v>
      </c>
      <c r="J689">
        <v>0.02</v>
      </c>
    </row>
    <row r="690" spans="1:10" x14ac:dyDescent="0.35">
      <c r="A690">
        <v>2019</v>
      </c>
      <c r="B690" t="s">
        <v>62</v>
      </c>
      <c r="C690">
        <v>63</v>
      </c>
      <c r="D690">
        <v>5.7430000000000003</v>
      </c>
      <c r="E690">
        <v>0.85499999999999998</v>
      </c>
      <c r="F690">
        <v>1.4750000000000001</v>
      </c>
      <c r="G690">
        <v>0.77700000000000002</v>
      </c>
      <c r="H690">
        <v>0.51400000000000001</v>
      </c>
      <c r="I690">
        <v>0.184</v>
      </c>
      <c r="J690">
        <v>0.08</v>
      </c>
    </row>
    <row r="691" spans="1:10" x14ac:dyDescent="0.35">
      <c r="A691">
        <v>2019</v>
      </c>
      <c r="B691" t="s">
        <v>177</v>
      </c>
      <c r="C691">
        <v>64</v>
      </c>
      <c r="D691">
        <v>5.718</v>
      </c>
      <c r="E691">
        <v>1.2629999999999999</v>
      </c>
      <c r="F691">
        <v>1.252</v>
      </c>
      <c r="G691">
        <v>1.042</v>
      </c>
      <c r="H691">
        <v>0.41699999999999998</v>
      </c>
      <c r="I691">
        <v>0.191</v>
      </c>
      <c r="J691">
        <v>0.16200000000000001</v>
      </c>
    </row>
    <row r="692" spans="1:10" x14ac:dyDescent="0.35">
      <c r="A692">
        <v>2019</v>
      </c>
      <c r="B692" t="s">
        <v>67</v>
      </c>
      <c r="C692">
        <v>65</v>
      </c>
      <c r="D692">
        <v>5.6970000000000001</v>
      </c>
      <c r="E692">
        <v>0.96</v>
      </c>
      <c r="F692">
        <v>1.274</v>
      </c>
      <c r="G692">
        <v>0.85399999999999998</v>
      </c>
      <c r="H692">
        <v>0.45500000000000002</v>
      </c>
      <c r="I692">
        <v>8.3000000000000004E-2</v>
      </c>
      <c r="J692">
        <v>2.7E-2</v>
      </c>
    </row>
    <row r="693" spans="1:10" x14ac:dyDescent="0.35">
      <c r="A693">
        <v>2019</v>
      </c>
      <c r="B693" t="s">
        <v>97</v>
      </c>
      <c r="C693">
        <v>66</v>
      </c>
      <c r="D693">
        <v>5.6929999999999996</v>
      </c>
      <c r="E693">
        <v>1.2210000000000001</v>
      </c>
      <c r="F693">
        <v>1.431</v>
      </c>
      <c r="G693">
        <v>0.999</v>
      </c>
      <c r="H693">
        <v>0.50800000000000001</v>
      </c>
      <c r="I693">
        <v>4.7E-2</v>
      </c>
      <c r="J693">
        <v>2.5000000000000001E-2</v>
      </c>
    </row>
    <row r="694" spans="1:10" x14ac:dyDescent="0.35">
      <c r="A694">
        <v>2019</v>
      </c>
      <c r="B694" t="s">
        <v>90</v>
      </c>
      <c r="C694">
        <v>67</v>
      </c>
      <c r="D694">
        <v>5.6529999999999996</v>
      </c>
      <c r="E694">
        <v>0.67700000000000005</v>
      </c>
      <c r="F694">
        <v>0.88600000000000001</v>
      </c>
      <c r="G694">
        <v>0.53500000000000003</v>
      </c>
      <c r="H694">
        <v>0.313</v>
      </c>
      <c r="I694">
        <v>0.22</v>
      </c>
      <c r="J694">
        <v>9.8000000000000004E-2</v>
      </c>
    </row>
    <row r="695" spans="1:10" x14ac:dyDescent="0.35">
      <c r="A695">
        <v>2019</v>
      </c>
      <c r="B695" t="s">
        <v>73</v>
      </c>
      <c r="C695">
        <v>68</v>
      </c>
      <c r="D695">
        <v>5.6479999999999997</v>
      </c>
      <c r="E695">
        <v>1.1830000000000001</v>
      </c>
      <c r="F695">
        <v>1.452</v>
      </c>
      <c r="G695">
        <v>0.72599999999999998</v>
      </c>
      <c r="H695">
        <v>0.33400000000000002</v>
      </c>
      <c r="I695">
        <v>8.2000000000000003E-2</v>
      </c>
      <c r="J695">
        <v>3.1E-2</v>
      </c>
    </row>
    <row r="696" spans="1:10" x14ac:dyDescent="0.35">
      <c r="A696">
        <v>2019</v>
      </c>
      <c r="B696" t="s">
        <v>99</v>
      </c>
      <c r="C696">
        <v>69</v>
      </c>
      <c r="D696">
        <v>5.6310000000000002</v>
      </c>
      <c r="E696">
        <v>0.80700000000000005</v>
      </c>
      <c r="F696">
        <v>1.2929999999999999</v>
      </c>
      <c r="G696">
        <v>0.65700000000000003</v>
      </c>
      <c r="H696">
        <v>0.55800000000000005</v>
      </c>
      <c r="I696">
        <v>0.11700000000000001</v>
      </c>
      <c r="J696">
        <v>0.107</v>
      </c>
    </row>
    <row r="697" spans="1:10" x14ac:dyDescent="0.35">
      <c r="A697">
        <v>2019</v>
      </c>
      <c r="B697" t="s">
        <v>96</v>
      </c>
      <c r="C697">
        <v>70</v>
      </c>
      <c r="D697">
        <v>5.6029999999999998</v>
      </c>
      <c r="E697">
        <v>1.004</v>
      </c>
      <c r="F697">
        <v>1.383</v>
      </c>
      <c r="G697">
        <v>0.85399999999999998</v>
      </c>
      <c r="H697">
        <v>0.28199999999999997</v>
      </c>
      <c r="I697">
        <v>0.13700000000000001</v>
      </c>
      <c r="J697">
        <v>3.9E-2</v>
      </c>
    </row>
    <row r="698" spans="1:10" x14ac:dyDescent="0.35">
      <c r="A698">
        <v>2019</v>
      </c>
      <c r="B698" t="s">
        <v>61</v>
      </c>
      <c r="C698">
        <v>71</v>
      </c>
      <c r="D698">
        <v>5.5289999999999999</v>
      </c>
      <c r="E698">
        <v>0.68500000000000005</v>
      </c>
      <c r="F698">
        <v>1.3280000000000001</v>
      </c>
      <c r="G698">
        <v>0.73899999999999999</v>
      </c>
      <c r="H698">
        <v>0.245</v>
      </c>
      <c r="I698">
        <v>0.18099999999999999</v>
      </c>
      <c r="J698">
        <v>0</v>
      </c>
    </row>
    <row r="699" spans="1:10" x14ac:dyDescent="0.35">
      <c r="A699">
        <v>2019</v>
      </c>
      <c r="B699" t="s">
        <v>72</v>
      </c>
      <c r="C699">
        <v>72</v>
      </c>
      <c r="D699">
        <v>5.5250000000000004</v>
      </c>
      <c r="E699">
        <v>1.044</v>
      </c>
      <c r="F699">
        <v>1.3029999999999999</v>
      </c>
      <c r="G699">
        <v>0.67300000000000004</v>
      </c>
      <c r="H699">
        <v>0.41599999999999998</v>
      </c>
      <c r="I699">
        <v>0.13300000000000001</v>
      </c>
      <c r="J699">
        <v>0.152</v>
      </c>
    </row>
    <row r="700" spans="1:10" x14ac:dyDescent="0.35">
      <c r="A700">
        <v>2019</v>
      </c>
      <c r="B700" t="s">
        <v>92</v>
      </c>
      <c r="C700">
        <v>73</v>
      </c>
      <c r="D700">
        <v>5.5229999999999997</v>
      </c>
      <c r="E700">
        <v>1.0509999999999999</v>
      </c>
      <c r="F700">
        <v>1.361</v>
      </c>
      <c r="G700">
        <v>0.871</v>
      </c>
      <c r="H700">
        <v>0.19700000000000001</v>
      </c>
      <c r="I700">
        <v>0.14199999999999999</v>
      </c>
      <c r="J700">
        <v>0.08</v>
      </c>
    </row>
    <row r="701" spans="1:10" x14ac:dyDescent="0.35">
      <c r="A701">
        <v>2019</v>
      </c>
      <c r="B701" t="s">
        <v>115</v>
      </c>
      <c r="C701">
        <v>74</v>
      </c>
      <c r="D701">
        <v>5.4669999999999996</v>
      </c>
      <c r="E701">
        <v>0.49299999999999999</v>
      </c>
      <c r="F701">
        <v>1.0980000000000001</v>
      </c>
      <c r="G701">
        <v>0.71799999999999997</v>
      </c>
      <c r="H701">
        <v>0.38900000000000001</v>
      </c>
      <c r="I701">
        <v>0.23</v>
      </c>
      <c r="J701">
        <v>0.14399999999999999</v>
      </c>
    </row>
    <row r="702" spans="1:10" x14ac:dyDescent="0.35">
      <c r="A702">
        <v>2019</v>
      </c>
      <c r="B702" t="s">
        <v>71</v>
      </c>
      <c r="C702">
        <v>75</v>
      </c>
      <c r="D702">
        <v>5.4320000000000004</v>
      </c>
      <c r="E702">
        <v>1.155</v>
      </c>
      <c r="F702">
        <v>1.266</v>
      </c>
      <c r="G702">
        <v>0.91400000000000003</v>
      </c>
      <c r="H702">
        <v>0.29599999999999999</v>
      </c>
      <c r="I702">
        <v>0.11899999999999999</v>
      </c>
      <c r="J702">
        <v>2.1999999999999999E-2</v>
      </c>
    </row>
    <row r="703" spans="1:10" x14ac:dyDescent="0.35">
      <c r="A703">
        <v>2019</v>
      </c>
      <c r="B703" t="s">
        <v>81</v>
      </c>
      <c r="C703">
        <v>76</v>
      </c>
      <c r="D703">
        <v>5.43</v>
      </c>
      <c r="E703">
        <v>1.4379999999999999</v>
      </c>
      <c r="F703">
        <v>1.2769999999999999</v>
      </c>
      <c r="G703">
        <v>1.1220000000000001</v>
      </c>
      <c r="H703">
        <v>0.44</v>
      </c>
      <c r="I703">
        <v>0.25800000000000001</v>
      </c>
      <c r="J703">
        <v>0.28699999999999998</v>
      </c>
    </row>
    <row r="704" spans="1:10" x14ac:dyDescent="0.35">
      <c r="A704">
        <v>2019</v>
      </c>
      <c r="B704" t="s">
        <v>107</v>
      </c>
      <c r="C704">
        <v>77</v>
      </c>
      <c r="D704">
        <v>5.4249999999999998</v>
      </c>
      <c r="E704">
        <v>1.0149999999999999</v>
      </c>
      <c r="F704">
        <v>1.401</v>
      </c>
      <c r="G704">
        <v>0.77900000000000003</v>
      </c>
      <c r="H704">
        <v>0.497</v>
      </c>
      <c r="I704">
        <v>0.113</v>
      </c>
      <c r="J704">
        <v>0.10100000000000001</v>
      </c>
    </row>
    <row r="705" spans="1:10" x14ac:dyDescent="0.35">
      <c r="A705">
        <v>2019</v>
      </c>
      <c r="B705" t="s">
        <v>105</v>
      </c>
      <c r="C705">
        <v>78</v>
      </c>
      <c r="D705">
        <v>5.3860000000000001</v>
      </c>
      <c r="E705">
        <v>0.94499999999999995</v>
      </c>
      <c r="F705">
        <v>1.212</v>
      </c>
      <c r="G705">
        <v>0.84499999999999997</v>
      </c>
      <c r="H705">
        <v>0.21199999999999999</v>
      </c>
      <c r="I705">
        <v>0.26300000000000001</v>
      </c>
      <c r="J705">
        <v>6.0000000000000001E-3</v>
      </c>
    </row>
    <row r="706" spans="1:10" x14ac:dyDescent="0.35">
      <c r="A706">
        <v>2019</v>
      </c>
      <c r="B706" t="s">
        <v>85</v>
      </c>
      <c r="C706">
        <v>79</v>
      </c>
      <c r="D706">
        <v>5.3730000000000002</v>
      </c>
      <c r="E706">
        <v>1.1830000000000001</v>
      </c>
      <c r="F706">
        <v>1.36</v>
      </c>
      <c r="G706">
        <v>0.80800000000000005</v>
      </c>
      <c r="H706">
        <v>0.19500000000000001</v>
      </c>
      <c r="I706">
        <v>8.3000000000000004E-2</v>
      </c>
      <c r="J706">
        <v>0.106</v>
      </c>
    </row>
    <row r="707" spans="1:10" x14ac:dyDescent="0.35">
      <c r="A707">
        <v>2019</v>
      </c>
      <c r="B707" t="s">
        <v>70</v>
      </c>
      <c r="C707">
        <v>80</v>
      </c>
      <c r="D707">
        <v>5.3390000000000004</v>
      </c>
      <c r="E707">
        <v>1.2210000000000001</v>
      </c>
      <c r="F707">
        <v>1.171</v>
      </c>
      <c r="G707">
        <v>0.82799999999999996</v>
      </c>
      <c r="H707">
        <v>0.50800000000000001</v>
      </c>
      <c r="I707">
        <v>0.26</v>
      </c>
      <c r="J707">
        <v>2.4E-2</v>
      </c>
    </row>
    <row r="708" spans="1:10" x14ac:dyDescent="0.35">
      <c r="A708">
        <v>2019</v>
      </c>
      <c r="B708" t="s">
        <v>68</v>
      </c>
      <c r="C708">
        <v>81</v>
      </c>
      <c r="D708">
        <v>5.3230000000000004</v>
      </c>
      <c r="E708">
        <v>1.0669999999999999</v>
      </c>
      <c r="F708">
        <v>1.4650000000000001</v>
      </c>
      <c r="G708">
        <v>0.78900000000000003</v>
      </c>
      <c r="H708">
        <v>0.23499999999999999</v>
      </c>
      <c r="I708">
        <v>9.4E-2</v>
      </c>
      <c r="J708">
        <v>0.14199999999999999</v>
      </c>
    </row>
    <row r="709" spans="1:10" x14ac:dyDescent="0.35">
      <c r="A709">
        <v>2019</v>
      </c>
      <c r="B709" t="s">
        <v>111</v>
      </c>
      <c r="C709">
        <v>82</v>
      </c>
      <c r="D709">
        <v>5.2869999999999999</v>
      </c>
      <c r="E709">
        <v>1.181</v>
      </c>
      <c r="F709">
        <v>1.1559999999999999</v>
      </c>
      <c r="G709">
        <v>0.999</v>
      </c>
      <c r="H709">
        <v>6.7000000000000004E-2</v>
      </c>
      <c r="I709">
        <v>0</v>
      </c>
      <c r="J709">
        <v>3.4000000000000002E-2</v>
      </c>
    </row>
    <row r="710" spans="1:10" x14ac:dyDescent="0.35">
      <c r="A710">
        <v>2019</v>
      </c>
      <c r="B710" t="s">
        <v>109</v>
      </c>
      <c r="C710">
        <v>83</v>
      </c>
      <c r="D710">
        <v>5.2850000000000001</v>
      </c>
      <c r="E710">
        <v>0.94799999999999995</v>
      </c>
      <c r="F710">
        <v>1.5309999999999999</v>
      </c>
      <c r="G710">
        <v>0.66700000000000004</v>
      </c>
      <c r="H710">
        <v>0.317</v>
      </c>
      <c r="I710">
        <v>0.23499999999999999</v>
      </c>
      <c r="J710">
        <v>3.7999999999999999E-2</v>
      </c>
    </row>
    <row r="711" spans="1:10" x14ac:dyDescent="0.35">
      <c r="A711">
        <v>2019</v>
      </c>
      <c r="B711" t="s">
        <v>179</v>
      </c>
      <c r="C711">
        <v>84</v>
      </c>
      <c r="D711">
        <v>5.274</v>
      </c>
      <c r="E711">
        <v>0.98299999999999998</v>
      </c>
      <c r="F711">
        <v>1.294</v>
      </c>
      <c r="G711">
        <v>0.83799999999999997</v>
      </c>
      <c r="H711">
        <v>0.34499999999999997</v>
      </c>
      <c r="I711">
        <v>0.185</v>
      </c>
      <c r="J711">
        <v>3.4000000000000002E-2</v>
      </c>
    </row>
    <row r="712" spans="1:10" x14ac:dyDescent="0.35">
      <c r="A712">
        <v>2019</v>
      </c>
      <c r="B712" t="s">
        <v>87</v>
      </c>
      <c r="C712">
        <v>85</v>
      </c>
      <c r="D712">
        <v>5.2649999999999997</v>
      </c>
      <c r="E712">
        <v>0.69599999999999995</v>
      </c>
      <c r="F712">
        <v>1.111</v>
      </c>
      <c r="G712">
        <v>0.245</v>
      </c>
      <c r="H712">
        <v>0.42599999999999999</v>
      </c>
      <c r="I712">
        <v>0.215</v>
      </c>
      <c r="J712">
        <v>4.1000000000000002E-2</v>
      </c>
    </row>
    <row r="713" spans="1:10" x14ac:dyDescent="0.35">
      <c r="A713">
        <v>2019</v>
      </c>
      <c r="B713" t="s">
        <v>86</v>
      </c>
      <c r="C713">
        <v>86</v>
      </c>
      <c r="D713">
        <v>5.2610000000000001</v>
      </c>
      <c r="E713">
        <v>0.55100000000000005</v>
      </c>
      <c r="F713">
        <v>1.4379999999999999</v>
      </c>
      <c r="G713">
        <v>0.72299999999999998</v>
      </c>
      <c r="H713">
        <v>0.50800000000000001</v>
      </c>
      <c r="I713">
        <v>0.3</v>
      </c>
      <c r="J713">
        <v>2.3E-2</v>
      </c>
    </row>
    <row r="714" spans="1:10" x14ac:dyDescent="0.35">
      <c r="A714">
        <v>2019</v>
      </c>
      <c r="B714" t="s">
        <v>79</v>
      </c>
      <c r="C714">
        <v>87</v>
      </c>
      <c r="D714">
        <v>5.2469999999999999</v>
      </c>
      <c r="E714">
        <v>1.052</v>
      </c>
      <c r="F714">
        <v>1.538</v>
      </c>
      <c r="G714">
        <v>0.65700000000000003</v>
      </c>
      <c r="H714">
        <v>0.39400000000000002</v>
      </c>
      <c r="I714">
        <v>0.24399999999999999</v>
      </c>
      <c r="J714">
        <v>2.8000000000000001E-2</v>
      </c>
    </row>
    <row r="715" spans="1:10" x14ac:dyDescent="0.35">
      <c r="A715">
        <v>2019</v>
      </c>
      <c r="B715" t="s">
        <v>77</v>
      </c>
      <c r="C715">
        <v>88</v>
      </c>
      <c r="D715">
        <v>5.2110000000000003</v>
      </c>
      <c r="E715">
        <v>1.002</v>
      </c>
      <c r="F715">
        <v>1.1599999999999999</v>
      </c>
      <c r="G715">
        <v>0.78500000000000003</v>
      </c>
      <c r="H715">
        <v>8.5999999999999993E-2</v>
      </c>
      <c r="I715">
        <v>7.2999999999999995E-2</v>
      </c>
      <c r="J715">
        <v>0.114</v>
      </c>
    </row>
    <row r="716" spans="1:10" x14ac:dyDescent="0.35">
      <c r="A716">
        <v>2019</v>
      </c>
      <c r="B716" t="s">
        <v>101</v>
      </c>
      <c r="C716">
        <v>89</v>
      </c>
      <c r="D716">
        <v>5.2080000000000002</v>
      </c>
      <c r="E716">
        <v>0.80100000000000005</v>
      </c>
      <c r="F716">
        <v>0.78200000000000003</v>
      </c>
      <c r="G716">
        <v>0.78200000000000003</v>
      </c>
      <c r="H716">
        <v>0.41799999999999998</v>
      </c>
      <c r="I716">
        <v>3.5999999999999997E-2</v>
      </c>
      <c r="J716">
        <v>7.5999999999999998E-2</v>
      </c>
    </row>
    <row r="717" spans="1:10" x14ac:dyDescent="0.35">
      <c r="A717">
        <v>2019</v>
      </c>
      <c r="B717" t="s">
        <v>89</v>
      </c>
      <c r="C717">
        <v>90</v>
      </c>
      <c r="D717">
        <v>5.2080000000000002</v>
      </c>
      <c r="E717">
        <v>1.0429999999999999</v>
      </c>
      <c r="F717">
        <v>1.147</v>
      </c>
      <c r="G717">
        <v>0.76900000000000002</v>
      </c>
      <c r="H717">
        <v>0.35099999999999998</v>
      </c>
      <c r="I717">
        <v>3.5000000000000003E-2</v>
      </c>
      <c r="J717">
        <v>0.182</v>
      </c>
    </row>
    <row r="718" spans="1:10" x14ac:dyDescent="0.35">
      <c r="A718">
        <v>2019</v>
      </c>
      <c r="B718" t="s">
        <v>112</v>
      </c>
      <c r="C718">
        <v>91</v>
      </c>
      <c r="D718">
        <v>5.1970000000000001</v>
      </c>
      <c r="E718">
        <v>0.98699999999999999</v>
      </c>
      <c r="F718">
        <v>1.224</v>
      </c>
      <c r="G718">
        <v>0.81499999999999995</v>
      </c>
      <c r="H718">
        <v>0.216</v>
      </c>
      <c r="I718">
        <v>0.16600000000000001</v>
      </c>
      <c r="J718">
        <v>2.7E-2</v>
      </c>
    </row>
    <row r="719" spans="1:10" x14ac:dyDescent="0.35">
      <c r="A719">
        <v>2019</v>
      </c>
      <c r="B719" t="s">
        <v>83</v>
      </c>
      <c r="C719">
        <v>92</v>
      </c>
      <c r="D719">
        <v>5.1920000000000002</v>
      </c>
      <c r="E719">
        <v>0.93100000000000005</v>
      </c>
      <c r="F719">
        <v>1.2030000000000001</v>
      </c>
      <c r="G719">
        <v>0.66</v>
      </c>
      <c r="H719">
        <v>0.49099999999999999</v>
      </c>
      <c r="I719">
        <v>0.498</v>
      </c>
      <c r="J719">
        <v>2.8000000000000001E-2</v>
      </c>
    </row>
    <row r="720" spans="1:10" x14ac:dyDescent="0.35">
      <c r="A720">
        <v>2019</v>
      </c>
      <c r="B720" t="s">
        <v>93</v>
      </c>
      <c r="C720">
        <v>93</v>
      </c>
      <c r="D720">
        <v>5.1909999999999998</v>
      </c>
      <c r="E720">
        <v>1.0289999999999999</v>
      </c>
      <c r="F720">
        <v>1.125</v>
      </c>
      <c r="G720">
        <v>0.89300000000000002</v>
      </c>
      <c r="H720">
        <v>0.52100000000000002</v>
      </c>
      <c r="I720">
        <v>5.8000000000000003E-2</v>
      </c>
      <c r="J720">
        <v>0.1</v>
      </c>
    </row>
    <row r="721" spans="1:10" x14ac:dyDescent="0.35">
      <c r="A721">
        <v>2019</v>
      </c>
      <c r="B721" t="s">
        <v>84</v>
      </c>
      <c r="C721">
        <v>94</v>
      </c>
      <c r="D721">
        <v>5.1749999999999998</v>
      </c>
      <c r="E721">
        <v>0.74099999999999999</v>
      </c>
      <c r="F721">
        <v>1.3460000000000001</v>
      </c>
      <c r="G721">
        <v>0.85099999999999998</v>
      </c>
      <c r="H721">
        <v>0.54300000000000004</v>
      </c>
      <c r="I721">
        <v>0.14699999999999999</v>
      </c>
      <c r="J721">
        <v>7.2999999999999995E-2</v>
      </c>
    </row>
    <row r="722" spans="1:10" x14ac:dyDescent="0.35">
      <c r="A722">
        <v>2019</v>
      </c>
      <c r="B722" t="s">
        <v>88</v>
      </c>
      <c r="C722">
        <v>95</v>
      </c>
      <c r="D722">
        <v>5.0819999999999999</v>
      </c>
      <c r="E722">
        <v>0.81299999999999994</v>
      </c>
      <c r="F722">
        <v>1.321</v>
      </c>
      <c r="G722">
        <v>0.60399999999999998</v>
      </c>
      <c r="H722">
        <v>0.45700000000000002</v>
      </c>
      <c r="I722">
        <v>0.37</v>
      </c>
      <c r="J722">
        <v>0.16700000000000001</v>
      </c>
    </row>
    <row r="723" spans="1:10" x14ac:dyDescent="0.35">
      <c r="A723">
        <v>2019</v>
      </c>
      <c r="B723" t="s">
        <v>142</v>
      </c>
      <c r="C723">
        <v>96</v>
      </c>
      <c r="D723">
        <v>5.0439999999999996</v>
      </c>
      <c r="E723">
        <v>0.54900000000000004</v>
      </c>
      <c r="F723">
        <v>0.91</v>
      </c>
      <c r="G723">
        <v>0.33100000000000002</v>
      </c>
      <c r="H723">
        <v>0.38100000000000001</v>
      </c>
      <c r="I723">
        <v>0.187</v>
      </c>
      <c r="J723">
        <v>3.6999999999999998E-2</v>
      </c>
    </row>
    <row r="724" spans="1:10" x14ac:dyDescent="0.35">
      <c r="A724">
        <v>2019</v>
      </c>
      <c r="B724" t="s">
        <v>143</v>
      </c>
      <c r="C724">
        <v>97</v>
      </c>
      <c r="D724">
        <v>5.0110000000000001</v>
      </c>
      <c r="E724">
        <v>1.0920000000000001</v>
      </c>
      <c r="F724">
        <v>1.5129999999999999</v>
      </c>
      <c r="G724">
        <v>0.81499999999999995</v>
      </c>
      <c r="H724">
        <v>0.311</v>
      </c>
      <c r="I724">
        <v>8.1000000000000003E-2</v>
      </c>
      <c r="J724">
        <v>4.0000000000000001E-3</v>
      </c>
    </row>
    <row r="725" spans="1:10" x14ac:dyDescent="0.35">
      <c r="A725">
        <v>2019</v>
      </c>
      <c r="B725" t="s">
        <v>123</v>
      </c>
      <c r="C725">
        <v>98</v>
      </c>
      <c r="D725">
        <v>4.9960000000000004</v>
      </c>
      <c r="E725">
        <v>0.61099999999999999</v>
      </c>
      <c r="F725">
        <v>0.86799999999999999</v>
      </c>
      <c r="G725">
        <v>0.48599999999999999</v>
      </c>
      <c r="H725">
        <v>0.38100000000000001</v>
      </c>
      <c r="I725">
        <v>0.245</v>
      </c>
      <c r="J725">
        <v>0.04</v>
      </c>
    </row>
    <row r="726" spans="1:10" x14ac:dyDescent="0.35">
      <c r="A726">
        <v>2019</v>
      </c>
      <c r="B726" t="s">
        <v>160</v>
      </c>
      <c r="C726">
        <v>99</v>
      </c>
      <c r="D726">
        <v>4.944</v>
      </c>
      <c r="E726">
        <v>0.56899999999999995</v>
      </c>
      <c r="F726">
        <v>0.80800000000000005</v>
      </c>
      <c r="G726">
        <v>0.23200000000000001</v>
      </c>
      <c r="H726">
        <v>0.35199999999999998</v>
      </c>
      <c r="I726">
        <v>0.154</v>
      </c>
      <c r="J726">
        <v>0.09</v>
      </c>
    </row>
    <row r="727" spans="1:10" x14ac:dyDescent="0.35">
      <c r="A727">
        <v>2019</v>
      </c>
      <c r="B727" t="s">
        <v>130</v>
      </c>
      <c r="C727">
        <v>100</v>
      </c>
      <c r="D727">
        <v>4.9130000000000003</v>
      </c>
      <c r="E727">
        <v>0.44600000000000001</v>
      </c>
      <c r="F727">
        <v>1.226</v>
      </c>
      <c r="G727">
        <v>0.67700000000000005</v>
      </c>
      <c r="H727">
        <v>0.439</v>
      </c>
      <c r="I727">
        <v>0.28499999999999998</v>
      </c>
      <c r="J727">
        <v>8.8999999999999996E-2</v>
      </c>
    </row>
    <row r="728" spans="1:10" x14ac:dyDescent="0.35">
      <c r="A728">
        <v>2019</v>
      </c>
      <c r="B728" t="s">
        <v>91</v>
      </c>
      <c r="C728">
        <v>101</v>
      </c>
      <c r="D728">
        <v>4.9059999999999997</v>
      </c>
      <c r="E728">
        <v>0.83699999999999997</v>
      </c>
      <c r="F728">
        <v>1.2250000000000001</v>
      </c>
      <c r="G728">
        <v>0.81499999999999995</v>
      </c>
      <c r="H728">
        <v>0.38300000000000001</v>
      </c>
      <c r="I728">
        <v>0.11</v>
      </c>
      <c r="J728">
        <v>0.13</v>
      </c>
    </row>
    <row r="729" spans="1:10" x14ac:dyDescent="0.35">
      <c r="A729">
        <v>2019</v>
      </c>
      <c r="B729" t="s">
        <v>164</v>
      </c>
      <c r="C729">
        <v>102</v>
      </c>
      <c r="D729">
        <v>4.883</v>
      </c>
      <c r="E729">
        <v>0.39300000000000002</v>
      </c>
      <c r="F729">
        <v>0.437</v>
      </c>
      <c r="G729">
        <v>0.39700000000000002</v>
      </c>
      <c r="H729">
        <v>0.34899999999999998</v>
      </c>
      <c r="I729">
        <v>0.17499999999999999</v>
      </c>
      <c r="J729">
        <v>8.2000000000000003E-2</v>
      </c>
    </row>
    <row r="730" spans="1:10" x14ac:dyDescent="0.35">
      <c r="A730">
        <v>2019</v>
      </c>
      <c r="B730" t="s">
        <v>148</v>
      </c>
      <c r="C730">
        <v>103</v>
      </c>
      <c r="D730">
        <v>4.8120000000000003</v>
      </c>
      <c r="E730">
        <v>0.67300000000000004</v>
      </c>
      <c r="F730">
        <v>0.79900000000000004</v>
      </c>
      <c r="G730">
        <v>0.50800000000000001</v>
      </c>
      <c r="H730">
        <v>0.372</v>
      </c>
      <c r="I730">
        <v>0.105</v>
      </c>
      <c r="J730">
        <v>9.2999999999999999E-2</v>
      </c>
    </row>
    <row r="731" spans="1:10" x14ac:dyDescent="0.35">
      <c r="A731">
        <v>2019</v>
      </c>
      <c r="B731" t="s">
        <v>152</v>
      </c>
      <c r="C731">
        <v>104</v>
      </c>
      <c r="D731">
        <v>4.7990000000000004</v>
      </c>
      <c r="E731">
        <v>1.0569999999999999</v>
      </c>
      <c r="F731">
        <v>1.1830000000000001</v>
      </c>
      <c r="G731">
        <v>0.57099999999999995</v>
      </c>
      <c r="H731">
        <v>0.29499999999999998</v>
      </c>
      <c r="I731">
        <v>4.2999999999999997E-2</v>
      </c>
      <c r="J731">
        <v>5.5E-2</v>
      </c>
    </row>
    <row r="732" spans="1:10" x14ac:dyDescent="0.35">
      <c r="A732">
        <v>2019</v>
      </c>
      <c r="B732" t="s">
        <v>108</v>
      </c>
      <c r="C732">
        <v>105</v>
      </c>
      <c r="D732">
        <v>4.7960000000000003</v>
      </c>
      <c r="E732">
        <v>0.76400000000000001</v>
      </c>
      <c r="F732">
        <v>1.03</v>
      </c>
      <c r="G732">
        <v>0.55100000000000005</v>
      </c>
      <c r="H732">
        <v>0.54700000000000004</v>
      </c>
      <c r="I732">
        <v>0.26600000000000001</v>
      </c>
      <c r="J732">
        <v>0.16400000000000001</v>
      </c>
    </row>
    <row r="733" spans="1:10" x14ac:dyDescent="0.35">
      <c r="A733">
        <v>2019</v>
      </c>
      <c r="B733" t="s">
        <v>122</v>
      </c>
      <c r="C733">
        <v>106</v>
      </c>
      <c r="D733">
        <v>4.7220000000000004</v>
      </c>
      <c r="E733">
        <v>0.96</v>
      </c>
      <c r="F733">
        <v>1.351</v>
      </c>
      <c r="G733">
        <v>0.46899999999999997</v>
      </c>
      <c r="H733">
        <v>0.38900000000000001</v>
      </c>
      <c r="I733">
        <v>0.13</v>
      </c>
      <c r="J733">
        <v>5.5E-2</v>
      </c>
    </row>
    <row r="734" spans="1:10" x14ac:dyDescent="0.35">
      <c r="A734">
        <v>2019</v>
      </c>
      <c r="B734" t="s">
        <v>104</v>
      </c>
      <c r="C734">
        <v>107</v>
      </c>
      <c r="D734">
        <v>4.7190000000000003</v>
      </c>
      <c r="E734">
        <v>0.94699999999999995</v>
      </c>
      <c r="F734">
        <v>0.84799999999999998</v>
      </c>
      <c r="G734">
        <v>0.874</v>
      </c>
      <c r="H734">
        <v>0.38300000000000001</v>
      </c>
      <c r="I734">
        <v>0.17799999999999999</v>
      </c>
      <c r="J734">
        <v>2.7E-2</v>
      </c>
    </row>
    <row r="735" spans="1:10" x14ac:dyDescent="0.35">
      <c r="A735">
        <v>2019</v>
      </c>
      <c r="B735" t="s">
        <v>32</v>
      </c>
      <c r="C735">
        <v>108</v>
      </c>
      <c r="D735">
        <v>4.7069999999999999</v>
      </c>
      <c r="E735">
        <v>0.96</v>
      </c>
      <c r="F735">
        <v>1.427</v>
      </c>
      <c r="G735">
        <v>0.80500000000000005</v>
      </c>
      <c r="H735">
        <v>0.154</v>
      </c>
      <c r="I735">
        <v>6.4000000000000001E-2</v>
      </c>
      <c r="J735">
        <v>4.7E-2</v>
      </c>
    </row>
    <row r="736" spans="1:10" x14ac:dyDescent="0.35">
      <c r="A736">
        <v>2019</v>
      </c>
      <c r="B736" t="s">
        <v>154</v>
      </c>
      <c r="C736">
        <v>109</v>
      </c>
      <c r="D736">
        <v>4.7</v>
      </c>
      <c r="E736">
        <v>0.57399999999999995</v>
      </c>
      <c r="F736">
        <v>1.1220000000000001</v>
      </c>
      <c r="G736">
        <v>0.63700000000000001</v>
      </c>
      <c r="H736">
        <v>0.60899999999999999</v>
      </c>
      <c r="I736">
        <v>0.23200000000000001</v>
      </c>
      <c r="J736">
        <v>6.2E-2</v>
      </c>
    </row>
    <row r="737" spans="1:10" x14ac:dyDescent="0.35">
      <c r="A737">
        <v>2019</v>
      </c>
      <c r="B737" t="s">
        <v>117</v>
      </c>
      <c r="C737">
        <v>110</v>
      </c>
      <c r="D737">
        <v>4.6959999999999997</v>
      </c>
      <c r="E737">
        <v>0.65700000000000003</v>
      </c>
      <c r="F737">
        <v>1.2470000000000001</v>
      </c>
      <c r="G737">
        <v>0.67200000000000004</v>
      </c>
      <c r="H737">
        <v>0.22500000000000001</v>
      </c>
      <c r="I737">
        <v>0.10299999999999999</v>
      </c>
      <c r="J737">
        <v>6.6000000000000003E-2</v>
      </c>
    </row>
    <row r="738" spans="1:10" x14ac:dyDescent="0.35">
      <c r="A738">
        <v>2019</v>
      </c>
      <c r="B738" t="s">
        <v>151</v>
      </c>
      <c r="C738">
        <v>111</v>
      </c>
      <c r="D738">
        <v>4.681</v>
      </c>
      <c r="E738">
        <v>0.45</v>
      </c>
      <c r="F738">
        <v>1.1339999999999999</v>
      </c>
      <c r="G738">
        <v>0.57099999999999995</v>
      </c>
      <c r="H738">
        <v>0.29199999999999998</v>
      </c>
      <c r="I738">
        <v>0.153</v>
      </c>
      <c r="J738">
        <v>7.1999999999999995E-2</v>
      </c>
    </row>
    <row r="739" spans="1:10" x14ac:dyDescent="0.35">
      <c r="A739">
        <v>2019</v>
      </c>
      <c r="B739" t="s">
        <v>170</v>
      </c>
      <c r="C739">
        <v>112</v>
      </c>
      <c r="D739">
        <v>4.6680000000000001</v>
      </c>
      <c r="E739">
        <v>0</v>
      </c>
      <c r="F739">
        <v>0.69799999999999995</v>
      </c>
      <c r="G739">
        <v>0.26800000000000002</v>
      </c>
      <c r="H739">
        <v>0.55900000000000005</v>
      </c>
      <c r="I739">
        <v>0.24299999999999999</v>
      </c>
      <c r="J739">
        <v>0.27</v>
      </c>
    </row>
    <row r="740" spans="1:10" x14ac:dyDescent="0.35">
      <c r="A740">
        <v>2019</v>
      </c>
      <c r="B740" t="s">
        <v>172</v>
      </c>
      <c r="C740">
        <v>113</v>
      </c>
      <c r="D740">
        <v>4.6390000000000002</v>
      </c>
      <c r="E740">
        <v>0.879</v>
      </c>
      <c r="F740">
        <v>1.3129999999999999</v>
      </c>
      <c r="G740">
        <v>0.47699999999999998</v>
      </c>
      <c r="H740">
        <v>0.40100000000000002</v>
      </c>
      <c r="I740">
        <v>7.0000000000000007E-2</v>
      </c>
      <c r="J740">
        <v>5.6000000000000001E-2</v>
      </c>
    </row>
    <row r="741" spans="1:10" x14ac:dyDescent="0.35">
      <c r="A741">
        <v>2019</v>
      </c>
      <c r="B741" t="s">
        <v>153</v>
      </c>
      <c r="C741">
        <v>114</v>
      </c>
      <c r="D741">
        <v>4.6280000000000001</v>
      </c>
      <c r="E741">
        <v>0.13800000000000001</v>
      </c>
      <c r="F741">
        <v>0.77400000000000002</v>
      </c>
      <c r="G741">
        <v>0.36599999999999999</v>
      </c>
      <c r="H741">
        <v>0.318</v>
      </c>
      <c r="I741">
        <v>0.188</v>
      </c>
      <c r="J741">
        <v>0.10199999999999999</v>
      </c>
    </row>
    <row r="742" spans="1:10" x14ac:dyDescent="0.35">
      <c r="A742">
        <v>2019</v>
      </c>
      <c r="B742" t="s">
        <v>161</v>
      </c>
      <c r="C742">
        <v>115</v>
      </c>
      <c r="D742">
        <v>4.5869999999999997</v>
      </c>
      <c r="E742">
        <v>0.33100000000000002</v>
      </c>
      <c r="F742">
        <v>1.056</v>
      </c>
      <c r="G742">
        <v>0.38</v>
      </c>
      <c r="H742">
        <v>0.255</v>
      </c>
      <c r="I742">
        <v>0.17699999999999999</v>
      </c>
      <c r="J742">
        <v>0.113</v>
      </c>
    </row>
    <row r="743" spans="1:10" x14ac:dyDescent="0.35">
      <c r="A743">
        <v>2019</v>
      </c>
      <c r="B743" t="s">
        <v>136</v>
      </c>
      <c r="C743">
        <v>116</v>
      </c>
      <c r="D743">
        <v>4.5590000000000002</v>
      </c>
      <c r="E743">
        <v>0.85</v>
      </c>
      <c r="F743">
        <v>1.0549999999999999</v>
      </c>
      <c r="G743">
        <v>0.81499999999999995</v>
      </c>
      <c r="H743">
        <v>0.28299999999999997</v>
      </c>
      <c r="I743">
        <v>9.5000000000000001E-2</v>
      </c>
      <c r="J743">
        <v>6.4000000000000001E-2</v>
      </c>
    </row>
    <row r="744" spans="1:10" x14ac:dyDescent="0.35">
      <c r="A744">
        <v>2019</v>
      </c>
      <c r="B744" t="s">
        <v>119</v>
      </c>
      <c r="C744">
        <v>117</v>
      </c>
      <c r="D744">
        <v>4.548</v>
      </c>
      <c r="E744">
        <v>1.1000000000000001</v>
      </c>
      <c r="F744">
        <v>0.84199999999999997</v>
      </c>
      <c r="G744">
        <v>0.78500000000000003</v>
      </c>
      <c r="H744">
        <v>0.30499999999999999</v>
      </c>
      <c r="I744">
        <v>0.27</v>
      </c>
      <c r="J744">
        <v>0.125</v>
      </c>
    </row>
    <row r="745" spans="1:10" x14ac:dyDescent="0.35">
      <c r="A745">
        <v>2019</v>
      </c>
      <c r="B745" t="s">
        <v>159</v>
      </c>
      <c r="C745">
        <v>118</v>
      </c>
      <c r="D745">
        <v>4.5339999999999998</v>
      </c>
      <c r="E745">
        <v>0.38</v>
      </c>
      <c r="F745">
        <v>0.82899999999999996</v>
      </c>
      <c r="G745">
        <v>0.375</v>
      </c>
      <c r="H745">
        <v>0.33200000000000002</v>
      </c>
      <c r="I745">
        <v>0.20699999999999999</v>
      </c>
      <c r="J745">
        <v>8.5999999999999993E-2</v>
      </c>
    </row>
    <row r="746" spans="1:10" x14ac:dyDescent="0.35">
      <c r="A746">
        <v>2019</v>
      </c>
      <c r="B746" t="s">
        <v>139</v>
      </c>
      <c r="C746">
        <v>119</v>
      </c>
      <c r="D746">
        <v>4.5190000000000001</v>
      </c>
      <c r="E746">
        <v>0.88600000000000001</v>
      </c>
      <c r="F746">
        <v>0.66600000000000004</v>
      </c>
      <c r="G746">
        <v>0.752</v>
      </c>
      <c r="H746">
        <v>0.34599999999999997</v>
      </c>
      <c r="I746">
        <v>4.2999999999999997E-2</v>
      </c>
      <c r="J746">
        <v>0.16400000000000001</v>
      </c>
    </row>
    <row r="747" spans="1:10" x14ac:dyDescent="0.35">
      <c r="A747">
        <v>2019</v>
      </c>
      <c r="B747" t="s">
        <v>180</v>
      </c>
      <c r="C747">
        <v>120</v>
      </c>
      <c r="D747">
        <v>4.516</v>
      </c>
      <c r="E747">
        <v>0.308</v>
      </c>
      <c r="F747">
        <v>0.93899999999999995</v>
      </c>
      <c r="G747">
        <v>0.42799999999999999</v>
      </c>
      <c r="H747">
        <v>0.38200000000000001</v>
      </c>
      <c r="I747">
        <v>0.26900000000000002</v>
      </c>
      <c r="J747">
        <v>0.16700000000000001</v>
      </c>
    </row>
    <row r="748" spans="1:10" x14ac:dyDescent="0.35">
      <c r="A748">
        <v>2019</v>
      </c>
      <c r="B748" t="s">
        <v>134</v>
      </c>
      <c r="C748">
        <v>121</v>
      </c>
      <c r="D748">
        <v>4.5090000000000003</v>
      </c>
      <c r="E748">
        <v>0.51200000000000001</v>
      </c>
      <c r="F748">
        <v>0.98299999999999998</v>
      </c>
      <c r="G748">
        <v>0.58099999999999996</v>
      </c>
      <c r="H748">
        <v>0.43099999999999999</v>
      </c>
      <c r="I748">
        <v>0.372</v>
      </c>
      <c r="J748">
        <v>5.2999999999999999E-2</v>
      </c>
    </row>
    <row r="749" spans="1:10" x14ac:dyDescent="0.35">
      <c r="A749">
        <v>2019</v>
      </c>
      <c r="B749" t="s">
        <v>133</v>
      </c>
      <c r="C749">
        <v>122</v>
      </c>
      <c r="D749">
        <v>4.49</v>
      </c>
      <c r="E749">
        <v>0.56999999999999995</v>
      </c>
      <c r="F749">
        <v>1.167</v>
      </c>
      <c r="G749">
        <v>0.48899999999999999</v>
      </c>
      <c r="H749">
        <v>6.6000000000000003E-2</v>
      </c>
      <c r="I749">
        <v>0.106</v>
      </c>
      <c r="J749">
        <v>8.7999999999999995E-2</v>
      </c>
    </row>
    <row r="750" spans="1:10" x14ac:dyDescent="0.35">
      <c r="A750">
        <v>2019</v>
      </c>
      <c r="B750" t="s">
        <v>103</v>
      </c>
      <c r="C750">
        <v>123</v>
      </c>
      <c r="D750">
        <v>4.4660000000000002</v>
      </c>
      <c r="E750">
        <v>0.20399999999999999</v>
      </c>
      <c r="F750">
        <v>0.98599999999999999</v>
      </c>
      <c r="G750">
        <v>0.39</v>
      </c>
      <c r="H750">
        <v>0.49399999999999999</v>
      </c>
      <c r="I750">
        <v>0.19700000000000001</v>
      </c>
      <c r="J750">
        <v>0.13800000000000001</v>
      </c>
    </row>
    <row r="751" spans="1:10" x14ac:dyDescent="0.35">
      <c r="A751">
        <v>2019</v>
      </c>
      <c r="B751" t="s">
        <v>116</v>
      </c>
      <c r="C751">
        <v>124</v>
      </c>
      <c r="D751">
        <v>4.4610000000000003</v>
      </c>
      <c r="E751">
        <v>0.92100000000000004</v>
      </c>
      <c r="F751">
        <v>1</v>
      </c>
      <c r="G751">
        <v>0.81499999999999995</v>
      </c>
      <c r="H751">
        <v>0.16700000000000001</v>
      </c>
      <c r="I751">
        <v>5.8999999999999997E-2</v>
      </c>
      <c r="J751">
        <v>5.5E-2</v>
      </c>
    </row>
    <row r="752" spans="1:10" x14ac:dyDescent="0.35">
      <c r="A752">
        <v>2019</v>
      </c>
      <c r="B752" t="s">
        <v>118</v>
      </c>
      <c r="C752">
        <v>125</v>
      </c>
      <c r="D752">
        <v>4.4560000000000004</v>
      </c>
      <c r="E752">
        <v>0.56200000000000006</v>
      </c>
      <c r="F752">
        <v>0.92800000000000005</v>
      </c>
      <c r="G752">
        <v>0.72299999999999998</v>
      </c>
      <c r="H752">
        <v>0.52700000000000002</v>
      </c>
      <c r="I752">
        <v>0.16600000000000001</v>
      </c>
      <c r="J752">
        <v>0.14299999999999999</v>
      </c>
    </row>
    <row r="753" spans="1:10" x14ac:dyDescent="0.35">
      <c r="A753">
        <v>2019</v>
      </c>
      <c r="B753" t="s">
        <v>121</v>
      </c>
      <c r="C753">
        <v>126</v>
      </c>
      <c r="D753">
        <v>4.4370000000000003</v>
      </c>
      <c r="E753">
        <v>1.0429999999999999</v>
      </c>
      <c r="F753">
        <v>0.98</v>
      </c>
      <c r="G753">
        <v>0.57399999999999995</v>
      </c>
      <c r="H753">
        <v>0.24099999999999999</v>
      </c>
      <c r="I753">
        <v>0.14799999999999999</v>
      </c>
      <c r="J753">
        <v>8.8999999999999996E-2</v>
      </c>
    </row>
    <row r="754" spans="1:10" x14ac:dyDescent="0.35">
      <c r="A754">
        <v>2019</v>
      </c>
      <c r="B754" t="s">
        <v>129</v>
      </c>
      <c r="C754">
        <v>127</v>
      </c>
      <c r="D754">
        <v>4.4180000000000001</v>
      </c>
      <c r="E754">
        <v>9.4E-2</v>
      </c>
      <c r="F754">
        <v>1.125</v>
      </c>
      <c r="G754">
        <v>0.35699999999999998</v>
      </c>
      <c r="H754">
        <v>0.26900000000000002</v>
      </c>
      <c r="I754">
        <v>0.21199999999999999</v>
      </c>
      <c r="J754">
        <v>5.2999999999999999E-2</v>
      </c>
    </row>
    <row r="755" spans="1:10" x14ac:dyDescent="0.35">
      <c r="A755">
        <v>2019</v>
      </c>
      <c r="B755" t="s">
        <v>147</v>
      </c>
      <c r="C755">
        <v>128</v>
      </c>
      <c r="D755">
        <v>4.3899999999999997</v>
      </c>
      <c r="E755">
        <v>0.38500000000000001</v>
      </c>
      <c r="F755">
        <v>1.105</v>
      </c>
      <c r="G755">
        <v>0.308</v>
      </c>
      <c r="H755">
        <v>0.32700000000000001</v>
      </c>
      <c r="I755">
        <v>0.153</v>
      </c>
      <c r="J755">
        <v>5.1999999999999998E-2</v>
      </c>
    </row>
    <row r="756" spans="1:10" x14ac:dyDescent="0.35">
      <c r="A756">
        <v>2019</v>
      </c>
      <c r="B756" t="s">
        <v>132</v>
      </c>
      <c r="C756">
        <v>129</v>
      </c>
      <c r="D756">
        <v>4.3739999999999997</v>
      </c>
      <c r="E756">
        <v>0.26800000000000002</v>
      </c>
      <c r="F756">
        <v>0.84099999999999997</v>
      </c>
      <c r="G756">
        <v>0.24199999999999999</v>
      </c>
      <c r="H756">
        <v>0.309</v>
      </c>
      <c r="I756">
        <v>0.252</v>
      </c>
      <c r="J756">
        <v>4.4999999999999998E-2</v>
      </c>
    </row>
    <row r="757" spans="1:10" x14ac:dyDescent="0.35">
      <c r="A757">
        <v>2019</v>
      </c>
      <c r="B757" t="s">
        <v>141</v>
      </c>
      <c r="C757">
        <v>130</v>
      </c>
      <c r="D757">
        <v>4.3659999999999997</v>
      </c>
      <c r="E757">
        <v>0.94899999999999995</v>
      </c>
      <c r="F757">
        <v>1.2649999999999999</v>
      </c>
      <c r="G757">
        <v>0.83099999999999996</v>
      </c>
      <c r="H757">
        <v>0.47</v>
      </c>
      <c r="I757">
        <v>0.24399999999999999</v>
      </c>
      <c r="J757">
        <v>4.7E-2</v>
      </c>
    </row>
    <row r="758" spans="1:10" x14ac:dyDescent="0.35">
      <c r="A758">
        <v>2019</v>
      </c>
      <c r="B758" t="s">
        <v>138</v>
      </c>
      <c r="C758">
        <v>131</v>
      </c>
      <c r="D758">
        <v>4.3600000000000003</v>
      </c>
      <c r="E758">
        <v>0.71</v>
      </c>
      <c r="F758">
        <v>1.181</v>
      </c>
      <c r="G758">
        <v>0.55500000000000005</v>
      </c>
      <c r="H758">
        <v>0.52500000000000002</v>
      </c>
      <c r="I758">
        <v>0.56599999999999995</v>
      </c>
      <c r="J758">
        <v>0.17199999999999999</v>
      </c>
    </row>
    <row r="759" spans="1:10" x14ac:dyDescent="0.35">
      <c r="A759">
        <v>2019</v>
      </c>
      <c r="B759" t="s">
        <v>158</v>
      </c>
      <c r="C759">
        <v>132</v>
      </c>
      <c r="D759">
        <v>4.3499999999999996</v>
      </c>
      <c r="E759">
        <v>0.35</v>
      </c>
      <c r="F759">
        <v>0.76600000000000001</v>
      </c>
      <c r="G759">
        <v>0.192</v>
      </c>
      <c r="H759">
        <v>0.17399999999999999</v>
      </c>
      <c r="I759">
        <v>0.19800000000000001</v>
      </c>
      <c r="J759">
        <v>7.8E-2</v>
      </c>
    </row>
    <row r="760" spans="1:10" x14ac:dyDescent="0.35">
      <c r="A760">
        <v>2019</v>
      </c>
      <c r="B760" t="s">
        <v>120</v>
      </c>
      <c r="C760">
        <v>133</v>
      </c>
      <c r="D760">
        <v>4.3319999999999999</v>
      </c>
      <c r="E760">
        <v>0.82</v>
      </c>
      <c r="F760">
        <v>1.39</v>
      </c>
      <c r="G760">
        <v>0.73899999999999999</v>
      </c>
      <c r="H760">
        <v>0.17799999999999999</v>
      </c>
      <c r="I760">
        <v>0.187</v>
      </c>
      <c r="J760">
        <v>0.01</v>
      </c>
    </row>
    <row r="761" spans="1:10" x14ac:dyDescent="0.35">
      <c r="A761">
        <v>2019</v>
      </c>
      <c r="B761" t="s">
        <v>131</v>
      </c>
      <c r="C761">
        <v>134</v>
      </c>
      <c r="D761">
        <v>4.2859999999999996</v>
      </c>
      <c r="E761">
        <v>0.33600000000000002</v>
      </c>
      <c r="F761">
        <v>1.0329999999999999</v>
      </c>
      <c r="G761">
        <v>0.53200000000000003</v>
      </c>
      <c r="H761">
        <v>0.34399999999999997</v>
      </c>
      <c r="I761">
        <v>0.20899999999999999</v>
      </c>
      <c r="J761">
        <v>0.1</v>
      </c>
    </row>
    <row r="762" spans="1:10" x14ac:dyDescent="0.35">
      <c r="A762">
        <v>2019</v>
      </c>
      <c r="B762" t="s">
        <v>110</v>
      </c>
      <c r="C762">
        <v>135</v>
      </c>
      <c r="D762">
        <v>4.2119999999999997</v>
      </c>
      <c r="E762">
        <v>0.81100000000000005</v>
      </c>
      <c r="F762">
        <v>1.149</v>
      </c>
      <c r="G762">
        <v>0</v>
      </c>
      <c r="H762">
        <v>0.313</v>
      </c>
      <c r="I762">
        <v>7.3999999999999996E-2</v>
      </c>
      <c r="J762">
        <v>0.13500000000000001</v>
      </c>
    </row>
    <row r="763" spans="1:10" x14ac:dyDescent="0.35">
      <c r="A763">
        <v>2019</v>
      </c>
      <c r="B763" t="s">
        <v>150</v>
      </c>
      <c r="C763">
        <v>136</v>
      </c>
      <c r="D763">
        <v>4.1890000000000001</v>
      </c>
      <c r="E763">
        <v>0.33200000000000002</v>
      </c>
      <c r="F763">
        <v>1.069</v>
      </c>
      <c r="G763">
        <v>0.443</v>
      </c>
      <c r="H763">
        <v>0.35599999999999998</v>
      </c>
      <c r="I763">
        <v>0.252</v>
      </c>
      <c r="J763">
        <v>0.06</v>
      </c>
    </row>
    <row r="764" spans="1:10" x14ac:dyDescent="0.35">
      <c r="A764">
        <v>2019</v>
      </c>
      <c r="B764" t="s">
        <v>144</v>
      </c>
      <c r="C764">
        <v>137</v>
      </c>
      <c r="D764">
        <v>4.1660000000000004</v>
      </c>
      <c r="E764">
        <v>0.91300000000000003</v>
      </c>
      <c r="F764">
        <v>1.0389999999999999</v>
      </c>
      <c r="G764">
        <v>0.64400000000000002</v>
      </c>
      <c r="H764">
        <v>0.24099999999999999</v>
      </c>
      <c r="I764">
        <v>7.5999999999999998E-2</v>
      </c>
      <c r="J764">
        <v>6.7000000000000004E-2</v>
      </c>
    </row>
    <row r="765" spans="1:10" x14ac:dyDescent="0.35">
      <c r="A765">
        <v>2019</v>
      </c>
      <c r="B765" t="s">
        <v>94</v>
      </c>
      <c r="C765">
        <v>138</v>
      </c>
      <c r="D765">
        <v>4.1070000000000002</v>
      </c>
      <c r="E765">
        <v>0.57799999999999996</v>
      </c>
      <c r="F765">
        <v>1.0580000000000001</v>
      </c>
      <c r="G765">
        <v>0.42599999999999999</v>
      </c>
      <c r="H765">
        <v>0.43099999999999999</v>
      </c>
      <c r="I765">
        <v>0.247</v>
      </c>
      <c r="J765">
        <v>8.6999999999999994E-2</v>
      </c>
    </row>
    <row r="766" spans="1:10" x14ac:dyDescent="0.35">
      <c r="A766">
        <v>2019</v>
      </c>
      <c r="B766" t="s">
        <v>167</v>
      </c>
      <c r="C766">
        <v>139</v>
      </c>
      <c r="D766">
        <v>4.085</v>
      </c>
      <c r="E766">
        <v>0.27500000000000002</v>
      </c>
      <c r="F766">
        <v>0.57199999999999995</v>
      </c>
      <c r="G766">
        <v>0.41</v>
      </c>
      <c r="H766">
        <v>0.29299999999999998</v>
      </c>
      <c r="I766">
        <v>0.17699999999999999</v>
      </c>
      <c r="J766">
        <v>8.5000000000000006E-2</v>
      </c>
    </row>
    <row r="767" spans="1:10" x14ac:dyDescent="0.35">
      <c r="A767">
        <v>2019</v>
      </c>
      <c r="B767" t="s">
        <v>126</v>
      </c>
      <c r="C767">
        <v>140</v>
      </c>
      <c r="D767">
        <v>4.0149999999999997</v>
      </c>
      <c r="E767">
        <v>0.755</v>
      </c>
      <c r="F767">
        <v>0.76500000000000001</v>
      </c>
      <c r="G767">
        <v>0.58799999999999997</v>
      </c>
      <c r="H767">
        <v>0.498</v>
      </c>
      <c r="I767">
        <v>0.2</v>
      </c>
      <c r="J767">
        <v>8.5000000000000006E-2</v>
      </c>
    </row>
    <row r="768" spans="1:10" x14ac:dyDescent="0.35">
      <c r="A768">
        <v>2019</v>
      </c>
      <c r="B768" t="s">
        <v>125</v>
      </c>
      <c r="C768">
        <v>141</v>
      </c>
      <c r="D768">
        <v>3.9750000000000001</v>
      </c>
      <c r="E768">
        <v>7.2999999999999995E-2</v>
      </c>
      <c r="F768">
        <v>0.92200000000000004</v>
      </c>
      <c r="G768">
        <v>0.443</v>
      </c>
      <c r="H768">
        <v>0.37</v>
      </c>
      <c r="I768">
        <v>0.23300000000000001</v>
      </c>
      <c r="J768">
        <v>3.3000000000000002E-2</v>
      </c>
    </row>
    <row r="769" spans="1:18" x14ac:dyDescent="0.35">
      <c r="A769">
        <v>2019</v>
      </c>
      <c r="B769" t="s">
        <v>149</v>
      </c>
      <c r="C769">
        <v>142</v>
      </c>
      <c r="D769">
        <v>3.9729999999999999</v>
      </c>
      <c r="E769">
        <v>0.27400000000000002</v>
      </c>
      <c r="F769">
        <v>0.75700000000000001</v>
      </c>
      <c r="G769">
        <v>0.505</v>
      </c>
      <c r="H769">
        <v>0.14199999999999999</v>
      </c>
      <c r="I769">
        <v>0.27500000000000002</v>
      </c>
      <c r="J769">
        <v>7.8E-2</v>
      </c>
    </row>
    <row r="770" spans="1:18" x14ac:dyDescent="0.35">
      <c r="A770">
        <v>2019</v>
      </c>
      <c r="B770" t="s">
        <v>156</v>
      </c>
      <c r="C770">
        <v>143</v>
      </c>
      <c r="D770">
        <v>3.9329999999999998</v>
      </c>
      <c r="E770">
        <v>0.27400000000000002</v>
      </c>
      <c r="F770">
        <v>0.91600000000000004</v>
      </c>
      <c r="G770">
        <v>0.55500000000000005</v>
      </c>
      <c r="H770">
        <v>0.14799999999999999</v>
      </c>
      <c r="I770">
        <v>0.16900000000000001</v>
      </c>
      <c r="J770">
        <v>4.1000000000000002E-2</v>
      </c>
    </row>
    <row r="771" spans="1:18" x14ac:dyDescent="0.35">
      <c r="A771">
        <v>2019</v>
      </c>
      <c r="B771" t="s">
        <v>106</v>
      </c>
      <c r="C771">
        <v>144</v>
      </c>
      <c r="D771">
        <v>3.802</v>
      </c>
      <c r="E771">
        <v>0.48899999999999999</v>
      </c>
      <c r="F771">
        <v>1.169</v>
      </c>
      <c r="G771">
        <v>0.16800000000000001</v>
      </c>
      <c r="H771">
        <v>0.35899999999999999</v>
      </c>
      <c r="I771">
        <v>0.107</v>
      </c>
      <c r="J771">
        <v>9.2999999999999999E-2</v>
      </c>
    </row>
    <row r="772" spans="1:18" x14ac:dyDescent="0.35">
      <c r="A772">
        <v>2019</v>
      </c>
      <c r="B772" t="s">
        <v>166</v>
      </c>
      <c r="C772">
        <v>145</v>
      </c>
      <c r="D772">
        <v>3.7749999999999999</v>
      </c>
      <c r="E772">
        <v>4.5999999999999999E-2</v>
      </c>
      <c r="F772">
        <v>0.44700000000000001</v>
      </c>
      <c r="G772">
        <v>0.38</v>
      </c>
      <c r="H772">
        <v>0.22</v>
      </c>
      <c r="I772">
        <v>0.17599999999999999</v>
      </c>
      <c r="J772">
        <v>0.18</v>
      </c>
    </row>
    <row r="773" spans="1:18" x14ac:dyDescent="0.35">
      <c r="A773">
        <v>2019</v>
      </c>
      <c r="B773" t="s">
        <v>124</v>
      </c>
      <c r="C773">
        <v>146</v>
      </c>
      <c r="D773">
        <v>3.6629999999999998</v>
      </c>
      <c r="E773">
        <v>0.36599999999999999</v>
      </c>
      <c r="F773">
        <v>1.1140000000000001</v>
      </c>
      <c r="G773">
        <v>0.433</v>
      </c>
      <c r="H773">
        <v>0.36099999999999999</v>
      </c>
      <c r="I773">
        <v>0.151</v>
      </c>
      <c r="J773">
        <v>8.8999999999999996E-2</v>
      </c>
    </row>
    <row r="774" spans="1:18" x14ac:dyDescent="0.35">
      <c r="A774">
        <v>2019</v>
      </c>
      <c r="B774" t="s">
        <v>128</v>
      </c>
      <c r="C774">
        <v>147</v>
      </c>
      <c r="D774">
        <v>3.597</v>
      </c>
      <c r="E774">
        <v>0.32300000000000001</v>
      </c>
      <c r="F774">
        <v>0.68799999999999994</v>
      </c>
      <c r="G774">
        <v>0.44900000000000001</v>
      </c>
      <c r="H774">
        <v>2.5999999999999999E-2</v>
      </c>
      <c r="I774">
        <v>0.41899999999999998</v>
      </c>
      <c r="J774">
        <v>0.11</v>
      </c>
    </row>
    <row r="775" spans="1:18" x14ac:dyDescent="0.35">
      <c r="A775">
        <v>2019</v>
      </c>
      <c r="B775" t="s">
        <v>137</v>
      </c>
      <c r="C775">
        <v>148</v>
      </c>
      <c r="D775">
        <v>3.488</v>
      </c>
      <c r="E775">
        <v>1.0409999999999999</v>
      </c>
      <c r="F775">
        <v>1.145</v>
      </c>
      <c r="G775">
        <v>0.53800000000000003</v>
      </c>
      <c r="H775">
        <v>0.45500000000000002</v>
      </c>
      <c r="I775">
        <v>2.5000000000000001E-2</v>
      </c>
      <c r="J775">
        <v>0.1</v>
      </c>
    </row>
    <row r="776" spans="1:18" x14ac:dyDescent="0.35">
      <c r="A776">
        <v>2019</v>
      </c>
      <c r="B776" t="s">
        <v>165</v>
      </c>
      <c r="C776">
        <v>149</v>
      </c>
      <c r="D776">
        <v>3.4620000000000002</v>
      </c>
      <c r="E776">
        <v>0.61899999999999999</v>
      </c>
      <c r="F776">
        <v>0.378</v>
      </c>
      <c r="G776">
        <v>0.44</v>
      </c>
      <c r="H776">
        <v>1.2999999999999999E-2</v>
      </c>
      <c r="I776">
        <v>0.33100000000000002</v>
      </c>
      <c r="J776">
        <v>0.14099999999999999</v>
      </c>
    </row>
    <row r="777" spans="1:18" x14ac:dyDescent="0.35">
      <c r="A777">
        <v>2019</v>
      </c>
      <c r="B777" t="s">
        <v>140</v>
      </c>
      <c r="C777">
        <v>150</v>
      </c>
      <c r="D777">
        <v>3.41</v>
      </c>
      <c r="E777">
        <v>0.191</v>
      </c>
      <c r="F777">
        <v>0.56000000000000005</v>
      </c>
      <c r="G777">
        <v>0.495</v>
      </c>
      <c r="H777">
        <v>0.443</v>
      </c>
      <c r="I777">
        <v>0.218</v>
      </c>
      <c r="J777">
        <v>8.8999999999999996E-2</v>
      </c>
    </row>
    <row r="778" spans="1:18" x14ac:dyDescent="0.35">
      <c r="A778">
        <v>2019</v>
      </c>
      <c r="B778" t="s">
        <v>145</v>
      </c>
      <c r="C778">
        <v>151</v>
      </c>
      <c r="D778">
        <v>3.38</v>
      </c>
      <c r="E778">
        <v>0.28699999999999998</v>
      </c>
      <c r="F778">
        <v>1.163</v>
      </c>
      <c r="G778">
        <v>0.46300000000000002</v>
      </c>
      <c r="H778">
        <v>0.14299999999999999</v>
      </c>
      <c r="I778">
        <v>0.108</v>
      </c>
      <c r="J778">
        <v>7.6999999999999999E-2</v>
      </c>
    </row>
    <row r="779" spans="1:18" x14ac:dyDescent="0.35">
      <c r="A779">
        <v>2019</v>
      </c>
      <c r="B779" t="s">
        <v>163</v>
      </c>
      <c r="C779">
        <v>152</v>
      </c>
      <c r="D779">
        <v>3.3340000000000001</v>
      </c>
      <c r="E779">
        <v>0.35899999999999999</v>
      </c>
      <c r="F779">
        <v>0.71099999999999997</v>
      </c>
      <c r="G779">
        <v>0.61399999999999999</v>
      </c>
      <c r="H779">
        <v>0.55500000000000005</v>
      </c>
      <c r="I779">
        <v>0.217</v>
      </c>
      <c r="J779">
        <v>0.41099999999999998</v>
      </c>
    </row>
    <row r="780" spans="1:18" x14ac:dyDescent="0.35">
      <c r="A780">
        <v>2019</v>
      </c>
      <c r="B780" t="s">
        <v>155</v>
      </c>
      <c r="C780">
        <v>153</v>
      </c>
      <c r="D780">
        <v>3.2309999999999999</v>
      </c>
      <c r="E780">
        <v>0.47599999999999998</v>
      </c>
      <c r="F780">
        <v>0.88500000000000001</v>
      </c>
      <c r="G780">
        <v>0.499</v>
      </c>
      <c r="H780">
        <v>0.41699999999999998</v>
      </c>
      <c r="I780">
        <v>0.27600000000000002</v>
      </c>
      <c r="J780">
        <v>0.14699999999999999</v>
      </c>
    </row>
    <row r="781" spans="1:18" x14ac:dyDescent="0.35">
      <c r="A781">
        <v>2019</v>
      </c>
      <c r="B781" t="s">
        <v>162</v>
      </c>
      <c r="C781">
        <v>154</v>
      </c>
      <c r="D781">
        <v>3.2029999999999998</v>
      </c>
      <c r="E781">
        <v>0.35</v>
      </c>
      <c r="F781">
        <v>0.51700000000000002</v>
      </c>
      <c r="G781">
        <v>0.36099999999999999</v>
      </c>
      <c r="H781">
        <v>0</v>
      </c>
      <c r="I781">
        <v>0.158</v>
      </c>
      <c r="J781">
        <v>2.5000000000000001E-2</v>
      </c>
    </row>
    <row r="782" spans="1:18" ht="22" x14ac:dyDescent="0.65">
      <c r="A782">
        <v>2019</v>
      </c>
      <c r="B782" t="s">
        <v>157</v>
      </c>
      <c r="C782">
        <v>155</v>
      </c>
      <c r="D782">
        <v>3.0830000000000002</v>
      </c>
      <c r="E782">
        <v>2.5999999999999999E-2</v>
      </c>
      <c r="F782">
        <v>0</v>
      </c>
      <c r="G782">
        <v>0.105</v>
      </c>
      <c r="H782">
        <v>0.22500000000000001</v>
      </c>
      <c r="I782">
        <v>0.23499999999999999</v>
      </c>
      <c r="J782">
        <v>3.5000000000000003E-2</v>
      </c>
      <c r="L782" s="33" t="s">
        <v>227</v>
      </c>
      <c r="M782" s="34"/>
      <c r="N782" s="34"/>
      <c r="O782" s="34"/>
      <c r="P782" s="34"/>
      <c r="Q782" s="34"/>
      <c r="R782" s="34"/>
    </row>
    <row r="783" spans="1:18" x14ac:dyDescent="0.35">
      <c r="A783">
        <v>2019</v>
      </c>
      <c r="B783" t="s">
        <v>173</v>
      </c>
      <c r="C783">
        <v>156</v>
      </c>
      <c r="D783">
        <v>2.8530000000000002</v>
      </c>
      <c r="E783">
        <v>0.30599999999999999</v>
      </c>
      <c r="F783">
        <v>0.57499999999999996</v>
      </c>
      <c r="G783">
        <v>0.29499999999999998</v>
      </c>
      <c r="H783">
        <v>0.01</v>
      </c>
      <c r="I783">
        <v>0.20200000000000001</v>
      </c>
      <c r="J783">
        <v>9.0999999999999998E-2</v>
      </c>
      <c r="L783" s="14" t="s">
        <v>3</v>
      </c>
      <c r="M783" s="14" t="s">
        <v>4</v>
      </c>
      <c r="N783" s="14" t="s">
        <v>5</v>
      </c>
      <c r="O783" s="14" t="s">
        <v>6</v>
      </c>
      <c r="P783" s="14" t="s">
        <v>7</v>
      </c>
      <c r="Q783" s="14" t="s">
        <v>8</v>
      </c>
      <c r="R783" s="15" t="s">
        <v>9</v>
      </c>
    </row>
    <row r="784" spans="1:18" x14ac:dyDescent="0.35">
      <c r="L784">
        <v>7.5869999999999997</v>
      </c>
      <c r="M784">
        <v>1.3965099999999999</v>
      </c>
      <c r="N784">
        <v>1.34951</v>
      </c>
      <c r="O784">
        <v>0.94142999999999999</v>
      </c>
      <c r="P784">
        <v>0.66556999999999999</v>
      </c>
      <c r="Q784">
        <v>0.29677999999999999</v>
      </c>
      <c r="R784">
        <v>0.41977999999999999</v>
      </c>
    </row>
    <row r="785" spans="12:18" x14ac:dyDescent="0.35">
      <c r="L785">
        <v>7.5609999999999999</v>
      </c>
      <c r="M785">
        <v>1.3023199999999999</v>
      </c>
      <c r="N785">
        <v>1.4022300000000001</v>
      </c>
      <c r="O785">
        <v>0.94784000000000002</v>
      </c>
      <c r="P785">
        <v>0.62877000000000005</v>
      </c>
      <c r="Q785">
        <v>0.43630000000000002</v>
      </c>
      <c r="R785">
        <v>0.14144999999999999</v>
      </c>
    </row>
    <row r="786" spans="12:18" x14ac:dyDescent="0.35">
      <c r="L786">
        <v>7.5270000000000001</v>
      </c>
      <c r="M786">
        <v>1.32548</v>
      </c>
      <c r="N786">
        <v>1.3605799999999999</v>
      </c>
      <c r="O786">
        <v>0.87463999999999997</v>
      </c>
      <c r="P786">
        <v>0.64937999999999996</v>
      </c>
      <c r="Q786">
        <v>0.34139000000000003</v>
      </c>
      <c r="R786">
        <v>0.48357</v>
      </c>
    </row>
    <row r="787" spans="12:18" x14ac:dyDescent="0.35">
      <c r="L787">
        <v>7.5220000000000002</v>
      </c>
      <c r="M787">
        <v>1.4590000000000001</v>
      </c>
      <c r="N787">
        <v>1.3309500000000001</v>
      </c>
      <c r="O787">
        <v>0.88521000000000005</v>
      </c>
      <c r="P787">
        <v>0.66973000000000005</v>
      </c>
      <c r="Q787">
        <v>0.34699000000000002</v>
      </c>
      <c r="R787">
        <v>0.36503000000000002</v>
      </c>
    </row>
    <row r="788" spans="12:18" x14ac:dyDescent="0.35">
      <c r="L788">
        <v>7.4269999999999996</v>
      </c>
      <c r="M788">
        <v>1.32629</v>
      </c>
      <c r="N788">
        <v>1.3226100000000001</v>
      </c>
      <c r="O788">
        <v>0.90563000000000005</v>
      </c>
      <c r="P788">
        <v>0.63297000000000003</v>
      </c>
      <c r="Q788">
        <v>0.45811000000000002</v>
      </c>
      <c r="R788">
        <v>0.32956999999999997</v>
      </c>
    </row>
    <row r="789" spans="12:18" x14ac:dyDescent="0.35">
      <c r="L789">
        <v>7.4059999999999997</v>
      </c>
      <c r="M789">
        <v>1.2902499999999999</v>
      </c>
      <c r="N789">
        <v>1.31826</v>
      </c>
      <c r="O789">
        <v>0.88910999999999996</v>
      </c>
      <c r="P789">
        <v>0.64168999999999998</v>
      </c>
      <c r="Q789">
        <v>0.23351</v>
      </c>
      <c r="R789">
        <v>0.41371999999999998</v>
      </c>
    </row>
    <row r="790" spans="12:18" x14ac:dyDescent="0.35">
      <c r="L790">
        <v>7.3780000000000001</v>
      </c>
      <c r="M790">
        <v>1.32944</v>
      </c>
      <c r="N790">
        <v>1.28017</v>
      </c>
      <c r="O790">
        <v>0.89283999999999997</v>
      </c>
      <c r="P790">
        <v>0.61575999999999997</v>
      </c>
      <c r="Q790">
        <v>0.47610000000000002</v>
      </c>
      <c r="R790">
        <v>0.31813999999999998</v>
      </c>
    </row>
    <row r="791" spans="12:18" x14ac:dyDescent="0.35">
      <c r="L791">
        <v>7.3639999999999999</v>
      </c>
      <c r="M791">
        <v>1.3317099999999999</v>
      </c>
      <c r="N791">
        <v>1.2890699999999999</v>
      </c>
      <c r="O791">
        <v>0.91086999999999996</v>
      </c>
      <c r="P791">
        <v>0.65980000000000005</v>
      </c>
      <c r="Q791">
        <v>0.36262</v>
      </c>
      <c r="R791">
        <v>0.43844</v>
      </c>
    </row>
    <row r="792" spans="12:18" x14ac:dyDescent="0.35">
      <c r="L792">
        <v>7.2859999999999996</v>
      </c>
      <c r="M792">
        <v>1.2501800000000001</v>
      </c>
      <c r="N792">
        <v>1.3196699999999999</v>
      </c>
      <c r="O792">
        <v>0.90837000000000001</v>
      </c>
      <c r="P792">
        <v>0.63937999999999995</v>
      </c>
      <c r="Q792">
        <v>0.47500999999999999</v>
      </c>
      <c r="R792">
        <v>0.42921999999999999</v>
      </c>
    </row>
    <row r="793" spans="12:18" x14ac:dyDescent="0.35">
      <c r="L793">
        <v>7.2839999999999998</v>
      </c>
      <c r="M793">
        <v>1.33358</v>
      </c>
      <c r="N793">
        <v>1.3092299999999999</v>
      </c>
      <c r="O793">
        <v>0.93156000000000005</v>
      </c>
      <c r="P793">
        <v>0.65124000000000004</v>
      </c>
      <c r="Q793">
        <v>0.43562000000000001</v>
      </c>
      <c r="R793">
        <v>0.35637000000000002</v>
      </c>
    </row>
    <row r="794" spans="12:18" x14ac:dyDescent="0.35">
      <c r="L794">
        <v>7.2779999999999996</v>
      </c>
      <c r="M794">
        <v>1.2285699999999999</v>
      </c>
      <c r="N794">
        <v>1.22393</v>
      </c>
      <c r="O794">
        <v>0.91386999999999996</v>
      </c>
      <c r="P794">
        <v>0.41319</v>
      </c>
      <c r="Q794">
        <v>0.33172000000000001</v>
      </c>
      <c r="R794">
        <v>7.7850000000000003E-2</v>
      </c>
    </row>
    <row r="795" spans="12:18" x14ac:dyDescent="0.35">
      <c r="L795">
        <v>7.226</v>
      </c>
      <c r="M795">
        <v>0.95577999999999996</v>
      </c>
      <c r="N795">
        <v>1.2378800000000001</v>
      </c>
      <c r="O795">
        <v>0.86026999999999998</v>
      </c>
      <c r="P795">
        <v>0.63375999999999999</v>
      </c>
      <c r="Q795">
        <v>0.25496999999999997</v>
      </c>
      <c r="R795">
        <v>0.10582999999999999</v>
      </c>
    </row>
    <row r="796" spans="12:18" x14ac:dyDescent="0.35">
      <c r="L796">
        <v>7.2</v>
      </c>
      <c r="M796">
        <v>1.3372299999999999</v>
      </c>
      <c r="N796">
        <v>1.29704</v>
      </c>
      <c r="O796">
        <v>0.89041999999999999</v>
      </c>
      <c r="P796">
        <v>0.62433000000000005</v>
      </c>
      <c r="Q796">
        <v>0.33088000000000001</v>
      </c>
      <c r="R796">
        <v>0.18676000000000001</v>
      </c>
    </row>
    <row r="797" spans="12:18" x14ac:dyDescent="0.35">
      <c r="L797">
        <v>7.1870000000000003</v>
      </c>
      <c r="M797">
        <v>1.02054</v>
      </c>
      <c r="N797">
        <v>0.91451000000000005</v>
      </c>
      <c r="O797">
        <v>0.81444000000000005</v>
      </c>
      <c r="P797">
        <v>0.48181000000000002</v>
      </c>
      <c r="Q797">
        <v>0.14074</v>
      </c>
      <c r="R797">
        <v>0.21312</v>
      </c>
    </row>
    <row r="798" spans="12:18" x14ac:dyDescent="0.35">
      <c r="L798">
        <v>7.1189999999999998</v>
      </c>
      <c r="M798">
        <v>1.3945099999999999</v>
      </c>
      <c r="N798">
        <v>1.2471099999999999</v>
      </c>
      <c r="O798">
        <v>0.86178999999999994</v>
      </c>
      <c r="P798">
        <v>0.54603999999999997</v>
      </c>
      <c r="Q798">
        <v>0.40105000000000002</v>
      </c>
      <c r="R798">
        <v>0.15890000000000001</v>
      </c>
    </row>
    <row r="799" spans="12:18" x14ac:dyDescent="0.35">
      <c r="L799">
        <v>6.9829999999999997</v>
      </c>
      <c r="M799">
        <v>0.98124</v>
      </c>
      <c r="N799">
        <v>1.2328699999999999</v>
      </c>
      <c r="O799">
        <v>0.69701999999999997</v>
      </c>
      <c r="P799">
        <v>0.49048999999999998</v>
      </c>
      <c r="Q799">
        <v>0.14574000000000001</v>
      </c>
      <c r="R799">
        <v>0.17521</v>
      </c>
    </row>
    <row r="800" spans="12:18" x14ac:dyDescent="0.35">
      <c r="L800">
        <v>6.9459999999999997</v>
      </c>
      <c r="M800">
        <v>1.5639099999999999</v>
      </c>
      <c r="N800">
        <v>1.21963</v>
      </c>
      <c r="O800">
        <v>0.91893999999999998</v>
      </c>
      <c r="P800">
        <v>0.61582999999999999</v>
      </c>
      <c r="Q800">
        <v>0.28033999999999998</v>
      </c>
      <c r="R800">
        <v>0.37797999999999998</v>
      </c>
    </row>
    <row r="801" spans="12:18" x14ac:dyDescent="0.35">
      <c r="L801">
        <v>6.94</v>
      </c>
      <c r="M801">
        <v>1.33596</v>
      </c>
      <c r="N801">
        <v>1.36948</v>
      </c>
      <c r="O801">
        <v>0.89532999999999996</v>
      </c>
      <c r="P801">
        <v>0.61777000000000004</v>
      </c>
      <c r="Q801">
        <v>0.45900999999999997</v>
      </c>
      <c r="R801">
        <v>0.28703000000000001</v>
      </c>
    </row>
    <row r="802" spans="12:18" x14ac:dyDescent="0.35">
      <c r="L802">
        <v>6.9370000000000003</v>
      </c>
      <c r="M802">
        <v>1.30782</v>
      </c>
      <c r="N802">
        <v>1.28566</v>
      </c>
      <c r="O802">
        <v>0.89666999999999997</v>
      </c>
      <c r="P802">
        <v>0.58450000000000002</v>
      </c>
      <c r="Q802">
        <v>0.2225</v>
      </c>
      <c r="R802">
        <v>0.22539999999999999</v>
      </c>
    </row>
    <row r="803" spans="12:18" x14ac:dyDescent="0.35">
      <c r="L803">
        <v>6.9009999999999998</v>
      </c>
      <c r="M803">
        <v>1.42727</v>
      </c>
      <c r="N803">
        <v>1.12575</v>
      </c>
      <c r="O803">
        <v>0.80925000000000002</v>
      </c>
      <c r="P803">
        <v>0.64156999999999997</v>
      </c>
      <c r="Q803">
        <v>0.26428000000000001</v>
      </c>
      <c r="R803">
        <v>0.38583000000000001</v>
      </c>
    </row>
    <row r="804" spans="12:18" x14ac:dyDescent="0.35">
      <c r="L804">
        <v>6.867</v>
      </c>
      <c r="M804">
        <v>1.26637</v>
      </c>
      <c r="N804">
        <v>1.28548</v>
      </c>
      <c r="O804">
        <v>0.90942999999999996</v>
      </c>
      <c r="P804">
        <v>0.59624999999999995</v>
      </c>
      <c r="Q804">
        <v>0.51912000000000003</v>
      </c>
      <c r="R804">
        <v>0.32067000000000001</v>
      </c>
    </row>
    <row r="805" spans="12:18" x14ac:dyDescent="0.35">
      <c r="L805">
        <v>6.8529999999999998</v>
      </c>
      <c r="M805">
        <v>1.3601099999999999</v>
      </c>
      <c r="N805">
        <v>1.08182</v>
      </c>
      <c r="O805">
        <v>0.76275999999999999</v>
      </c>
      <c r="P805">
        <v>0.63273999999999997</v>
      </c>
      <c r="Q805">
        <v>0.21542</v>
      </c>
      <c r="R805">
        <v>0.32523999999999997</v>
      </c>
    </row>
    <row r="806" spans="12:18" x14ac:dyDescent="0.35">
      <c r="L806">
        <v>6.81</v>
      </c>
      <c r="M806">
        <v>1.0442400000000001</v>
      </c>
      <c r="N806">
        <v>1.25596</v>
      </c>
      <c r="O806">
        <v>0.72052000000000005</v>
      </c>
      <c r="P806">
        <v>0.42908000000000002</v>
      </c>
      <c r="Q806">
        <v>5.8409999999999997E-2</v>
      </c>
      <c r="R806">
        <v>0.11069</v>
      </c>
    </row>
    <row r="807" spans="12:18" x14ac:dyDescent="0.35">
      <c r="L807">
        <v>6.798</v>
      </c>
      <c r="M807">
        <v>1.52186</v>
      </c>
      <c r="N807">
        <v>1.02</v>
      </c>
      <c r="O807">
        <v>1.02525</v>
      </c>
      <c r="P807">
        <v>0.54252</v>
      </c>
      <c r="Q807">
        <v>0.31104999999999999</v>
      </c>
      <c r="R807">
        <v>0.49209999999999998</v>
      </c>
    </row>
    <row r="808" spans="12:18" x14ac:dyDescent="0.35">
      <c r="L808">
        <v>6.7859999999999996</v>
      </c>
      <c r="M808">
        <v>1.0635300000000001</v>
      </c>
      <c r="N808">
        <v>1.1984999999999999</v>
      </c>
      <c r="O808">
        <v>0.79661000000000004</v>
      </c>
      <c r="P808">
        <v>0.54210000000000003</v>
      </c>
      <c r="Q808">
        <v>0.24434</v>
      </c>
      <c r="R808">
        <v>9.2700000000000005E-2</v>
      </c>
    </row>
    <row r="809" spans="12:18" x14ac:dyDescent="0.35">
      <c r="L809">
        <v>6.75</v>
      </c>
      <c r="M809">
        <v>1.32792</v>
      </c>
      <c r="N809">
        <v>1.2993699999999999</v>
      </c>
      <c r="O809">
        <v>0.89185999999999999</v>
      </c>
      <c r="P809">
        <v>0.61477000000000004</v>
      </c>
      <c r="Q809">
        <v>0.28214</v>
      </c>
      <c r="R809">
        <v>0.21843000000000001</v>
      </c>
    </row>
    <row r="810" spans="12:18" x14ac:dyDescent="0.35">
      <c r="L810">
        <v>6.67</v>
      </c>
      <c r="M810">
        <v>1.1071500000000001</v>
      </c>
      <c r="N810">
        <v>1.1244700000000001</v>
      </c>
      <c r="O810">
        <v>0.85857000000000006</v>
      </c>
      <c r="P810">
        <v>0.44131999999999999</v>
      </c>
      <c r="Q810">
        <v>0.33362999999999998</v>
      </c>
      <c r="R810">
        <v>0.12869</v>
      </c>
    </row>
    <row r="811" spans="12:18" x14ac:dyDescent="0.35">
      <c r="L811">
        <v>6.6109999999999998</v>
      </c>
      <c r="M811">
        <v>1.69042</v>
      </c>
      <c r="N811">
        <v>1.0786</v>
      </c>
      <c r="O811">
        <v>0.79732999999999998</v>
      </c>
      <c r="P811">
        <v>0.64039999999999997</v>
      </c>
      <c r="Q811">
        <v>0.32573000000000002</v>
      </c>
      <c r="R811">
        <v>0.52207999999999999</v>
      </c>
    </row>
    <row r="812" spans="12:18" x14ac:dyDescent="0.35">
      <c r="L812">
        <v>6.5750000000000002</v>
      </c>
      <c r="M812">
        <v>1.2777799999999999</v>
      </c>
      <c r="N812">
        <v>1.2603800000000001</v>
      </c>
      <c r="O812">
        <v>0.94579000000000002</v>
      </c>
      <c r="P812">
        <v>0.55010999999999999</v>
      </c>
      <c r="Q812">
        <v>0.12332</v>
      </c>
      <c r="R812">
        <v>0.20646</v>
      </c>
    </row>
    <row r="813" spans="12:18" x14ac:dyDescent="0.35">
      <c r="L813">
        <v>6.5739999999999998</v>
      </c>
      <c r="M813">
        <v>1.0535099999999999</v>
      </c>
      <c r="N813">
        <v>1.24823</v>
      </c>
      <c r="O813">
        <v>0.78722999999999999</v>
      </c>
      <c r="P813">
        <v>0.44973999999999997</v>
      </c>
      <c r="Q813">
        <v>0.11451</v>
      </c>
      <c r="R813">
        <v>8.4839999999999999E-2</v>
      </c>
    </row>
    <row r="814" spans="12:18" x14ac:dyDescent="0.35">
      <c r="L814">
        <v>6.5049999999999999</v>
      </c>
      <c r="M814">
        <v>1.1789799999999999</v>
      </c>
      <c r="N814">
        <v>1.2064299999999999</v>
      </c>
      <c r="O814">
        <v>0.84482999999999997</v>
      </c>
      <c r="P814">
        <v>0.46364</v>
      </c>
      <c r="Q814">
        <v>0.10686</v>
      </c>
      <c r="R814">
        <v>2.6519999999999998E-2</v>
      </c>
    </row>
    <row r="815" spans="12:18" x14ac:dyDescent="0.35">
      <c r="L815">
        <v>6.4850000000000003</v>
      </c>
      <c r="M815">
        <v>1.06166</v>
      </c>
      <c r="N815">
        <v>1.2089000000000001</v>
      </c>
      <c r="O815">
        <v>0.81159999999999999</v>
      </c>
      <c r="P815">
        <v>0.60362000000000005</v>
      </c>
      <c r="Q815">
        <v>0.2324</v>
      </c>
      <c r="R815">
        <v>0.24557999999999999</v>
      </c>
    </row>
    <row r="816" spans="12:18" x14ac:dyDescent="0.35">
      <c r="L816">
        <v>6.4770000000000003</v>
      </c>
      <c r="M816">
        <v>0.91861000000000004</v>
      </c>
      <c r="N816">
        <v>1.2401800000000001</v>
      </c>
      <c r="O816">
        <v>0.69077</v>
      </c>
      <c r="P816">
        <v>0.53466000000000002</v>
      </c>
      <c r="Q816">
        <v>0.18401000000000001</v>
      </c>
      <c r="R816">
        <v>5.1200000000000002E-2</v>
      </c>
    </row>
    <row r="817" spans="12:18" x14ac:dyDescent="0.35">
      <c r="L817">
        <v>6.4550000000000001</v>
      </c>
      <c r="M817">
        <v>0.96689999999999998</v>
      </c>
      <c r="N817">
        <v>1.2650399999999999</v>
      </c>
      <c r="O817">
        <v>0.73850000000000005</v>
      </c>
      <c r="P817">
        <v>0.55664000000000002</v>
      </c>
      <c r="Q817">
        <v>0.57630000000000003</v>
      </c>
      <c r="R817">
        <v>3.1870000000000002E-2</v>
      </c>
    </row>
    <row r="818" spans="12:18" x14ac:dyDescent="0.35">
      <c r="L818">
        <v>6.4109999999999996</v>
      </c>
      <c r="M818">
        <v>1.39541</v>
      </c>
      <c r="N818">
        <v>1.0839300000000001</v>
      </c>
      <c r="O818">
        <v>0.72024999999999995</v>
      </c>
      <c r="P818">
        <v>0.31047999999999998</v>
      </c>
      <c r="Q818">
        <v>0.13705999999999999</v>
      </c>
      <c r="R818">
        <v>0.32523999999999997</v>
      </c>
    </row>
    <row r="819" spans="12:18" x14ac:dyDescent="0.35">
      <c r="L819">
        <v>6.3289999999999997</v>
      </c>
      <c r="M819">
        <v>1.23011</v>
      </c>
      <c r="N819">
        <v>1.31379</v>
      </c>
      <c r="O819">
        <v>0.95562000000000002</v>
      </c>
      <c r="P819">
        <v>0.45950999999999997</v>
      </c>
      <c r="Q819">
        <v>0.18226999999999999</v>
      </c>
      <c r="R819">
        <v>6.3979999999999995E-2</v>
      </c>
    </row>
    <row r="820" spans="12:18" x14ac:dyDescent="0.35">
      <c r="L820">
        <v>6.3019999999999996</v>
      </c>
      <c r="M820">
        <v>1.2074</v>
      </c>
      <c r="N820">
        <v>1.30203</v>
      </c>
      <c r="O820">
        <v>0.88721000000000005</v>
      </c>
      <c r="P820">
        <v>0.60365000000000002</v>
      </c>
      <c r="Q820">
        <v>0.51751999999999998</v>
      </c>
      <c r="R820">
        <v>0.13586000000000001</v>
      </c>
    </row>
    <row r="821" spans="12:18" x14ac:dyDescent="0.35">
      <c r="L821">
        <v>6.298</v>
      </c>
      <c r="M821">
        <v>1.29098</v>
      </c>
      <c r="N821">
        <v>1.0761700000000001</v>
      </c>
      <c r="O821">
        <v>0.87529999999999997</v>
      </c>
      <c r="P821">
        <v>0.39739999999999998</v>
      </c>
      <c r="Q821">
        <v>0.25375999999999999</v>
      </c>
      <c r="R821">
        <v>8.1290000000000001E-2</v>
      </c>
    </row>
    <row r="822" spans="12:18" x14ac:dyDescent="0.35">
      <c r="L822">
        <v>6.2949999999999999</v>
      </c>
      <c r="M822">
        <v>1.5542199999999999</v>
      </c>
      <c r="N822">
        <v>1.16594</v>
      </c>
      <c r="O822">
        <v>0.72492000000000001</v>
      </c>
      <c r="P822">
        <v>0.55498999999999998</v>
      </c>
      <c r="Q822">
        <v>0.16228000000000001</v>
      </c>
      <c r="R822">
        <v>0.25608999999999998</v>
      </c>
    </row>
    <row r="823" spans="12:18" x14ac:dyDescent="0.35">
      <c r="L823">
        <v>6.2690000000000001</v>
      </c>
      <c r="M823">
        <v>0.99534</v>
      </c>
      <c r="N823">
        <v>0.97199999999999998</v>
      </c>
      <c r="O823">
        <v>0.60819999999999996</v>
      </c>
      <c r="P823">
        <v>0.59657000000000004</v>
      </c>
      <c r="Q823">
        <v>0.16991000000000001</v>
      </c>
      <c r="R823">
        <v>0.13633000000000001</v>
      </c>
    </row>
    <row r="824" spans="12:18" x14ac:dyDescent="0.35">
      <c r="L824">
        <v>6.1680000000000001</v>
      </c>
      <c r="M824">
        <v>1.21183</v>
      </c>
      <c r="N824">
        <v>1.18354</v>
      </c>
      <c r="O824">
        <v>0.61482999999999999</v>
      </c>
      <c r="P824">
        <v>0.55884</v>
      </c>
      <c r="Q824">
        <v>0.31844</v>
      </c>
      <c r="R824">
        <v>1.14E-2</v>
      </c>
    </row>
    <row r="825" spans="12:18" x14ac:dyDescent="0.35">
      <c r="L825">
        <v>6.13</v>
      </c>
      <c r="M825">
        <v>0.76454</v>
      </c>
      <c r="N825">
        <v>1.0250699999999999</v>
      </c>
      <c r="O825">
        <v>0.67737000000000003</v>
      </c>
      <c r="P825">
        <v>0.40350000000000003</v>
      </c>
      <c r="Q825">
        <v>0.10692</v>
      </c>
      <c r="R825">
        <v>0.11776</v>
      </c>
    </row>
    <row r="826" spans="12:18" x14ac:dyDescent="0.35">
      <c r="L826">
        <v>6.1230000000000002</v>
      </c>
      <c r="M826">
        <v>0.74553000000000003</v>
      </c>
      <c r="N826">
        <v>1.04356</v>
      </c>
      <c r="O826">
        <v>0.64424999999999999</v>
      </c>
      <c r="P826">
        <v>0.57733000000000001</v>
      </c>
      <c r="Q826">
        <v>0.27489000000000002</v>
      </c>
      <c r="R826">
        <v>9.4719999999999999E-2</v>
      </c>
    </row>
    <row r="827" spans="12:18" x14ac:dyDescent="0.35">
      <c r="L827">
        <v>6.0030000000000001</v>
      </c>
      <c r="M827">
        <v>0.63244</v>
      </c>
      <c r="N827">
        <v>1.34043</v>
      </c>
      <c r="O827">
        <v>0.59772000000000003</v>
      </c>
      <c r="P827">
        <v>0.65820999999999996</v>
      </c>
      <c r="Q827">
        <v>0.22836999999999999</v>
      </c>
      <c r="R827">
        <v>0.30825999999999998</v>
      </c>
    </row>
    <row r="828" spans="12:18" x14ac:dyDescent="0.35">
      <c r="L828">
        <v>5.9950000000000001</v>
      </c>
      <c r="M828">
        <v>1.1689099999999999</v>
      </c>
      <c r="N828">
        <v>1.26999</v>
      </c>
      <c r="O828">
        <v>0.78902000000000005</v>
      </c>
      <c r="P828">
        <v>0.31751000000000001</v>
      </c>
      <c r="Q828">
        <v>0.16893</v>
      </c>
      <c r="R828">
        <v>3.431E-2</v>
      </c>
    </row>
    <row r="829" spans="12:18" x14ac:dyDescent="0.35">
      <c r="L829">
        <v>5.9870000000000001</v>
      </c>
      <c r="M829">
        <v>1.27074</v>
      </c>
      <c r="N829">
        <v>1.25712</v>
      </c>
      <c r="O829">
        <v>0.99111000000000005</v>
      </c>
      <c r="P829">
        <v>0.49614999999999998</v>
      </c>
      <c r="Q829">
        <v>0.10705000000000001</v>
      </c>
      <c r="R829">
        <v>0.18060000000000001</v>
      </c>
    </row>
    <row r="830" spans="12:18" x14ac:dyDescent="0.35">
      <c r="L830">
        <v>5.984</v>
      </c>
      <c r="M830">
        <v>1.24461</v>
      </c>
      <c r="N830">
        <v>0.95774000000000004</v>
      </c>
      <c r="O830">
        <v>0.96538000000000002</v>
      </c>
      <c r="P830">
        <v>0.33207999999999999</v>
      </c>
      <c r="Q830">
        <v>0.18557000000000001</v>
      </c>
      <c r="R830">
        <v>7.8570000000000001E-2</v>
      </c>
    </row>
    <row r="831" spans="12:18" x14ac:dyDescent="0.35">
      <c r="L831">
        <v>5.9749999999999996</v>
      </c>
      <c r="M831">
        <v>0.86402000000000001</v>
      </c>
      <c r="N831">
        <v>0.99902999999999997</v>
      </c>
      <c r="O831">
        <v>0.79074999999999995</v>
      </c>
      <c r="P831">
        <v>0.48574000000000001</v>
      </c>
      <c r="Q831">
        <v>0.11541</v>
      </c>
      <c r="R831">
        <v>0.18090000000000001</v>
      </c>
    </row>
    <row r="832" spans="12:18" x14ac:dyDescent="0.35">
      <c r="L832">
        <v>5.96</v>
      </c>
      <c r="M832">
        <v>1.32376</v>
      </c>
      <c r="N832">
        <v>1.21624</v>
      </c>
      <c r="O832">
        <v>0.74716000000000005</v>
      </c>
      <c r="P832">
        <v>0.45491999999999999</v>
      </c>
      <c r="Q832">
        <v>0.17362</v>
      </c>
      <c r="R832">
        <v>0.30599999999999999</v>
      </c>
    </row>
    <row r="833" spans="12:18" x14ac:dyDescent="0.35">
      <c r="L833">
        <v>5.9480000000000004</v>
      </c>
      <c r="M833">
        <v>1.2511399999999999</v>
      </c>
      <c r="N833">
        <v>1.19777</v>
      </c>
      <c r="O833">
        <v>0.95445999999999998</v>
      </c>
      <c r="P833">
        <v>0.26235999999999998</v>
      </c>
      <c r="Q833">
        <v>0.22822999999999999</v>
      </c>
      <c r="R833">
        <v>2.9010000000000001E-2</v>
      </c>
    </row>
    <row r="834" spans="12:18" x14ac:dyDescent="0.35">
      <c r="L834">
        <v>5.89</v>
      </c>
      <c r="M834">
        <v>0.68132999999999999</v>
      </c>
      <c r="N834">
        <v>0.97841</v>
      </c>
      <c r="O834">
        <v>0.53920000000000001</v>
      </c>
      <c r="P834">
        <v>0.57413999999999998</v>
      </c>
      <c r="Q834">
        <v>0.20535999999999999</v>
      </c>
      <c r="R834">
        <v>8.7999999999999995E-2</v>
      </c>
    </row>
    <row r="835" spans="12:18" x14ac:dyDescent="0.35">
      <c r="L835">
        <v>5.8890000000000002</v>
      </c>
      <c r="M835">
        <v>0.59448000000000001</v>
      </c>
      <c r="N835">
        <v>1.01528</v>
      </c>
      <c r="O835">
        <v>0.61826000000000003</v>
      </c>
      <c r="P835">
        <v>0.32818000000000003</v>
      </c>
      <c r="Q835">
        <v>0.20951</v>
      </c>
      <c r="R835">
        <v>1.6150000000000001E-2</v>
      </c>
    </row>
    <row r="836" spans="12:18" x14ac:dyDescent="0.35">
      <c r="L836">
        <v>5.8780000000000001</v>
      </c>
      <c r="M836">
        <v>0.75985000000000003</v>
      </c>
      <c r="N836">
        <v>1.30477</v>
      </c>
      <c r="O836">
        <v>0.66098000000000001</v>
      </c>
      <c r="P836">
        <v>0.53898999999999997</v>
      </c>
      <c r="Q836">
        <v>0.34239999999999998</v>
      </c>
      <c r="R836">
        <v>8.2419999999999993E-2</v>
      </c>
    </row>
    <row r="837" spans="12:18" x14ac:dyDescent="0.35">
      <c r="L837">
        <v>5.8550000000000004</v>
      </c>
      <c r="M837">
        <v>1.1225400000000001</v>
      </c>
      <c r="N837">
        <v>1.1224099999999999</v>
      </c>
      <c r="O837">
        <v>0.64368000000000003</v>
      </c>
      <c r="P837">
        <v>0.51649</v>
      </c>
      <c r="Q837">
        <v>0.11827</v>
      </c>
      <c r="R837">
        <v>8.4540000000000004E-2</v>
      </c>
    </row>
    <row r="838" spans="12:18" x14ac:dyDescent="0.35">
      <c r="L838">
        <v>5.8479999999999999</v>
      </c>
      <c r="M838">
        <v>1.1849799999999999</v>
      </c>
      <c r="N838">
        <v>1.2738499999999999</v>
      </c>
      <c r="O838">
        <v>0.87336999999999998</v>
      </c>
      <c r="P838">
        <v>0.60855000000000004</v>
      </c>
      <c r="Q838">
        <v>0.25328000000000001</v>
      </c>
      <c r="R838">
        <v>3.7870000000000001E-2</v>
      </c>
    </row>
    <row r="839" spans="12:18" x14ac:dyDescent="0.35">
      <c r="L839">
        <v>5.8330000000000002</v>
      </c>
      <c r="M839">
        <v>1.14723</v>
      </c>
      <c r="N839">
        <v>1.25745</v>
      </c>
      <c r="O839">
        <v>0.73128000000000004</v>
      </c>
      <c r="P839">
        <v>0.21342</v>
      </c>
      <c r="Q839">
        <v>2.6409999999999999E-2</v>
      </c>
      <c r="R839">
        <v>1.031E-2</v>
      </c>
    </row>
    <row r="840" spans="12:18" x14ac:dyDescent="0.35">
      <c r="L840">
        <v>5.8280000000000003</v>
      </c>
      <c r="M840">
        <v>0.59325000000000006</v>
      </c>
      <c r="N840">
        <v>1.14184</v>
      </c>
      <c r="O840">
        <v>0.74314000000000002</v>
      </c>
      <c r="P840">
        <v>0.55474999999999997</v>
      </c>
      <c r="Q840">
        <v>0.27815000000000001</v>
      </c>
      <c r="R840">
        <v>0.19317000000000001</v>
      </c>
    </row>
    <row r="841" spans="12:18" x14ac:dyDescent="0.35">
      <c r="L841">
        <v>5.8239999999999998</v>
      </c>
      <c r="M841">
        <v>0.90019000000000005</v>
      </c>
      <c r="N841">
        <v>0.97458999999999996</v>
      </c>
      <c r="O841">
        <v>0.73016999999999999</v>
      </c>
      <c r="P841">
        <v>0.41496</v>
      </c>
      <c r="Q841">
        <v>0.14982000000000001</v>
      </c>
      <c r="R841">
        <v>5.9889999999999999E-2</v>
      </c>
    </row>
    <row r="842" spans="12:18" x14ac:dyDescent="0.35">
      <c r="L842">
        <v>5.8129999999999997</v>
      </c>
      <c r="M842">
        <v>1.0319199999999999</v>
      </c>
      <c r="N842">
        <v>1.23289</v>
      </c>
      <c r="O842">
        <v>0.73607999999999996</v>
      </c>
      <c r="P842">
        <v>0.37938</v>
      </c>
      <c r="Q842">
        <v>0.11046</v>
      </c>
      <c r="R842">
        <v>0.19089999999999999</v>
      </c>
    </row>
    <row r="843" spans="12:18" x14ac:dyDescent="0.35">
      <c r="L843">
        <v>5.7910000000000004</v>
      </c>
      <c r="M843">
        <v>1.1255500000000001</v>
      </c>
      <c r="N843">
        <v>1.27948</v>
      </c>
      <c r="O843">
        <v>0.77903</v>
      </c>
      <c r="P843">
        <v>0.53122000000000003</v>
      </c>
      <c r="Q843">
        <v>0.16758999999999999</v>
      </c>
      <c r="R843">
        <v>4.2119999999999998E-2</v>
      </c>
    </row>
    <row r="844" spans="12:18" x14ac:dyDescent="0.35">
      <c r="L844">
        <v>5.77</v>
      </c>
      <c r="M844">
        <v>1.12486</v>
      </c>
      <c r="N844">
        <v>1.07023</v>
      </c>
      <c r="O844">
        <v>0.72394000000000003</v>
      </c>
      <c r="P844">
        <v>0.53024000000000004</v>
      </c>
      <c r="Q844">
        <v>0.33074999999999999</v>
      </c>
      <c r="R844">
        <v>0.10501000000000001</v>
      </c>
    </row>
    <row r="845" spans="12:18" x14ac:dyDescent="0.35">
      <c r="L845">
        <v>5.7590000000000003</v>
      </c>
      <c r="M845">
        <v>1.0825400000000001</v>
      </c>
      <c r="N845">
        <v>0.79623999999999995</v>
      </c>
      <c r="O845">
        <v>0.78805000000000003</v>
      </c>
      <c r="P845">
        <v>0.25883</v>
      </c>
      <c r="Q845">
        <v>5.4440000000000002E-2</v>
      </c>
      <c r="R845">
        <v>2.4299999999999999E-2</v>
      </c>
    </row>
    <row r="846" spans="12:18" x14ac:dyDescent="0.35">
      <c r="L846">
        <v>5.7539999999999996</v>
      </c>
      <c r="M846">
        <v>1.1314500000000001</v>
      </c>
      <c r="N846">
        <v>1.1186199999999999</v>
      </c>
      <c r="O846">
        <v>0.70379999999999998</v>
      </c>
      <c r="P846">
        <v>0.41667999999999999</v>
      </c>
      <c r="Q846">
        <v>0.18295</v>
      </c>
      <c r="R846">
        <v>0.11022999999999999</v>
      </c>
    </row>
    <row r="847" spans="12:18" x14ac:dyDescent="0.35">
      <c r="L847">
        <v>5.7160000000000002</v>
      </c>
      <c r="M847">
        <v>1.13764</v>
      </c>
      <c r="N847">
        <v>1.23617</v>
      </c>
      <c r="O847">
        <v>0.66925999999999997</v>
      </c>
      <c r="P847">
        <v>0.36679</v>
      </c>
      <c r="Q847">
        <v>1.99E-3</v>
      </c>
      <c r="R847">
        <v>3.005E-2</v>
      </c>
    </row>
    <row r="848" spans="12:18" x14ac:dyDescent="0.35">
      <c r="L848">
        <v>5.7089999999999996</v>
      </c>
      <c r="M848">
        <v>0.81037999999999999</v>
      </c>
      <c r="N848">
        <v>1.1510199999999999</v>
      </c>
      <c r="O848">
        <v>0.68740999999999997</v>
      </c>
      <c r="P848">
        <v>0.50441999999999998</v>
      </c>
      <c r="Q848">
        <v>0.21229999999999999</v>
      </c>
      <c r="R848">
        <v>2.299E-2</v>
      </c>
    </row>
    <row r="849" spans="12:18" x14ac:dyDescent="0.35">
      <c r="L849">
        <v>5.6950000000000003</v>
      </c>
      <c r="M849">
        <v>1.2080599999999999</v>
      </c>
      <c r="N849">
        <v>1.0700799999999999</v>
      </c>
      <c r="O849">
        <v>0.92356000000000005</v>
      </c>
      <c r="P849">
        <v>0.49026999999999998</v>
      </c>
      <c r="Q849">
        <v>0.26168999999999998</v>
      </c>
      <c r="R849">
        <v>0.14280000000000001</v>
      </c>
    </row>
    <row r="850" spans="12:18" x14ac:dyDescent="0.35">
      <c r="L850">
        <v>5.6890000000000001</v>
      </c>
      <c r="M850">
        <v>1.2081299999999999</v>
      </c>
      <c r="N850">
        <v>0.89317999999999997</v>
      </c>
      <c r="O850">
        <v>0.92356000000000005</v>
      </c>
      <c r="P850">
        <v>0.40672000000000003</v>
      </c>
      <c r="Q850">
        <v>0.30637999999999999</v>
      </c>
      <c r="R850">
        <v>6.1460000000000001E-2</v>
      </c>
    </row>
    <row r="851" spans="12:18" x14ac:dyDescent="0.35">
      <c r="L851">
        <v>5.6050000000000004</v>
      </c>
      <c r="M851">
        <v>0.93928999999999996</v>
      </c>
      <c r="N851">
        <v>1.07772</v>
      </c>
      <c r="O851">
        <v>0.61765999999999999</v>
      </c>
      <c r="P851">
        <v>0.28578999999999999</v>
      </c>
      <c r="Q851">
        <v>7.8219999999999998E-2</v>
      </c>
      <c r="R851">
        <v>0.17383000000000001</v>
      </c>
    </row>
    <row r="852" spans="12:18" x14ac:dyDescent="0.35">
      <c r="L852">
        <v>5.5890000000000004</v>
      </c>
      <c r="M852">
        <v>0.80147999999999997</v>
      </c>
      <c r="N852">
        <v>0.81198000000000004</v>
      </c>
      <c r="O852">
        <v>0.63131999999999999</v>
      </c>
      <c r="P852">
        <v>0.24748999999999999</v>
      </c>
      <c r="Q852">
        <v>0.28310000000000002</v>
      </c>
      <c r="R852">
        <v>4.7410000000000001E-2</v>
      </c>
    </row>
    <row r="853" spans="12:18" x14ac:dyDescent="0.35">
      <c r="L853">
        <v>5.548</v>
      </c>
      <c r="M853">
        <v>0.95847000000000004</v>
      </c>
      <c r="N853">
        <v>1.22668</v>
      </c>
      <c r="O853">
        <v>0.53886000000000001</v>
      </c>
      <c r="P853">
        <v>0.47610000000000002</v>
      </c>
      <c r="Q853">
        <v>0.16979</v>
      </c>
      <c r="R853">
        <v>0.30843999999999999</v>
      </c>
    </row>
    <row r="854" spans="12:18" x14ac:dyDescent="0.35">
      <c r="L854">
        <v>5.4770000000000003</v>
      </c>
      <c r="M854">
        <v>1.0076099999999999</v>
      </c>
      <c r="N854">
        <v>0.98521000000000003</v>
      </c>
      <c r="O854">
        <v>0.70950000000000002</v>
      </c>
      <c r="P854">
        <v>0.56066000000000005</v>
      </c>
      <c r="Q854">
        <v>0.37744</v>
      </c>
      <c r="R854">
        <v>7.5209999999999999E-2</v>
      </c>
    </row>
    <row r="855" spans="12:18" x14ac:dyDescent="0.35">
      <c r="L855">
        <v>5.4740000000000002</v>
      </c>
      <c r="M855">
        <v>1.3860399999999999</v>
      </c>
      <c r="N855">
        <v>1.0581799999999999</v>
      </c>
      <c r="O855">
        <v>1.01328</v>
      </c>
      <c r="P855">
        <v>0.59608000000000005</v>
      </c>
      <c r="Q855">
        <v>0.39478000000000002</v>
      </c>
      <c r="R855">
        <v>0.37124000000000001</v>
      </c>
    </row>
    <row r="856" spans="12:18" x14ac:dyDescent="0.35">
      <c r="L856">
        <v>5.4290000000000003</v>
      </c>
      <c r="M856">
        <v>1.15174</v>
      </c>
      <c r="N856">
        <v>1.2279100000000001</v>
      </c>
      <c r="O856">
        <v>0.77361000000000002</v>
      </c>
      <c r="P856">
        <v>0.44888</v>
      </c>
      <c r="Q856">
        <v>8.6800000000000002E-2</v>
      </c>
      <c r="R856">
        <v>0.15184</v>
      </c>
    </row>
    <row r="857" spans="12:18" x14ac:dyDescent="0.35">
      <c r="L857">
        <v>5.399</v>
      </c>
      <c r="M857">
        <v>0.82826999999999995</v>
      </c>
      <c r="N857">
        <v>1.08708</v>
      </c>
      <c r="O857">
        <v>0.63793</v>
      </c>
      <c r="P857">
        <v>0.46611000000000002</v>
      </c>
      <c r="Q857">
        <v>0.51534999999999997</v>
      </c>
      <c r="R857">
        <v>0</v>
      </c>
    </row>
    <row r="858" spans="12:18" x14ac:dyDescent="0.35">
      <c r="L858">
        <v>5.36</v>
      </c>
      <c r="M858">
        <v>0.63216000000000006</v>
      </c>
      <c r="N858">
        <v>0.91225999999999996</v>
      </c>
      <c r="O858">
        <v>0.74675999999999998</v>
      </c>
      <c r="P858">
        <v>0.59443999999999997</v>
      </c>
      <c r="Q858">
        <v>0.1686</v>
      </c>
      <c r="R858">
        <v>0.10441</v>
      </c>
    </row>
    <row r="859" spans="12:18" x14ac:dyDescent="0.35">
      <c r="L859">
        <v>5.3319999999999999</v>
      </c>
      <c r="M859">
        <v>1.06098</v>
      </c>
      <c r="N859">
        <v>0.94632000000000005</v>
      </c>
      <c r="O859">
        <v>0.73172000000000004</v>
      </c>
      <c r="P859">
        <v>0.22814999999999999</v>
      </c>
      <c r="Q859">
        <v>0.12253</v>
      </c>
      <c r="R859">
        <v>0.15745999999999999</v>
      </c>
    </row>
    <row r="860" spans="12:18" x14ac:dyDescent="0.35">
      <c r="L860">
        <v>5.2859999999999996</v>
      </c>
      <c r="M860">
        <v>0.47427999999999998</v>
      </c>
      <c r="N860">
        <v>1.1511499999999999</v>
      </c>
      <c r="O860">
        <v>0.65088000000000001</v>
      </c>
      <c r="P860">
        <v>0.43476999999999999</v>
      </c>
      <c r="Q860">
        <v>0.30030000000000001</v>
      </c>
      <c r="R860">
        <v>4.2320000000000003E-2</v>
      </c>
    </row>
    <row r="861" spans="12:18" x14ac:dyDescent="0.35">
      <c r="L861">
        <v>5.2679999999999998</v>
      </c>
      <c r="M861">
        <v>0.65434999999999999</v>
      </c>
      <c r="N861">
        <v>0.90432000000000001</v>
      </c>
      <c r="O861">
        <v>0.16006999999999999</v>
      </c>
      <c r="P861">
        <v>0.34333999999999998</v>
      </c>
      <c r="Q861">
        <v>0.27233000000000002</v>
      </c>
      <c r="R861">
        <v>4.0300000000000002E-2</v>
      </c>
    </row>
    <row r="862" spans="12:18" x14ac:dyDescent="0.35">
      <c r="L862">
        <v>5.2530000000000001</v>
      </c>
      <c r="M862">
        <v>0.77041999999999999</v>
      </c>
      <c r="N862">
        <v>1.10395</v>
      </c>
      <c r="O862">
        <v>0.57406999999999997</v>
      </c>
      <c r="P862">
        <v>0.53205999999999998</v>
      </c>
      <c r="Q862">
        <v>0.47998000000000002</v>
      </c>
      <c r="R862">
        <v>0.15445</v>
      </c>
    </row>
    <row r="863" spans="12:18" x14ac:dyDescent="0.35">
      <c r="L863">
        <v>5.2119999999999997</v>
      </c>
      <c r="M863">
        <v>1.02389</v>
      </c>
      <c r="N863">
        <v>0.93793000000000004</v>
      </c>
      <c r="O863">
        <v>0.64044999999999996</v>
      </c>
      <c r="P863">
        <v>0.37030000000000002</v>
      </c>
      <c r="Q863">
        <v>7.7990000000000004E-2</v>
      </c>
      <c r="R863">
        <v>0.16064999999999999</v>
      </c>
    </row>
    <row r="864" spans="12:18" x14ac:dyDescent="0.35">
      <c r="L864">
        <v>5.194</v>
      </c>
      <c r="M864">
        <v>0.59543000000000001</v>
      </c>
      <c r="N864">
        <v>0.41410999999999998</v>
      </c>
      <c r="O864">
        <v>0.51466000000000001</v>
      </c>
      <c r="P864">
        <v>0.12102</v>
      </c>
      <c r="Q864">
        <v>0.33671000000000001</v>
      </c>
      <c r="R864">
        <v>0.10464</v>
      </c>
    </row>
    <row r="865" spans="12:18" x14ac:dyDescent="0.35">
      <c r="L865">
        <v>5.1920000000000002</v>
      </c>
      <c r="M865">
        <v>0.90198</v>
      </c>
      <c r="N865">
        <v>1.05392</v>
      </c>
      <c r="O865">
        <v>0.69638999999999995</v>
      </c>
      <c r="P865">
        <v>0.40661000000000003</v>
      </c>
      <c r="Q865">
        <v>0.11053</v>
      </c>
      <c r="R865">
        <v>0.14293</v>
      </c>
    </row>
    <row r="866" spans="12:18" x14ac:dyDescent="0.35">
      <c r="L866">
        <v>5.1920000000000002</v>
      </c>
      <c r="M866">
        <v>0.97438000000000002</v>
      </c>
      <c r="N866">
        <v>0.90556999999999999</v>
      </c>
      <c r="O866">
        <v>0.72521000000000002</v>
      </c>
      <c r="P866">
        <v>0.18260000000000001</v>
      </c>
      <c r="Q866">
        <v>0.16139999999999999</v>
      </c>
      <c r="R866">
        <v>0.14296</v>
      </c>
    </row>
    <row r="867" spans="12:18" x14ac:dyDescent="0.35">
      <c r="L867">
        <v>5.14</v>
      </c>
      <c r="M867">
        <v>0.89012000000000002</v>
      </c>
      <c r="N867">
        <v>0.94674999999999998</v>
      </c>
      <c r="O867">
        <v>0.81657999999999997</v>
      </c>
      <c r="P867">
        <v>0.51697000000000004</v>
      </c>
      <c r="Q867">
        <v>8.1850000000000006E-2</v>
      </c>
      <c r="R867">
        <v>2.7810000000000001E-2</v>
      </c>
    </row>
    <row r="868" spans="12:18" x14ac:dyDescent="0.35">
      <c r="L868">
        <v>5.1289999999999996</v>
      </c>
      <c r="M868">
        <v>0.47038000000000002</v>
      </c>
      <c r="N868">
        <v>0.91612000000000005</v>
      </c>
      <c r="O868">
        <v>0.29924000000000001</v>
      </c>
      <c r="P868">
        <v>0.48826999999999998</v>
      </c>
      <c r="Q868">
        <v>0.19591</v>
      </c>
      <c r="R868">
        <v>0.12468</v>
      </c>
    </row>
    <row r="869" spans="12:18" x14ac:dyDescent="0.35">
      <c r="L869">
        <v>5.1239999999999997</v>
      </c>
      <c r="M869">
        <v>1.04345</v>
      </c>
      <c r="N869">
        <v>0.88588</v>
      </c>
      <c r="O869">
        <v>0.76890000000000003</v>
      </c>
      <c r="P869">
        <v>0.35067999999999999</v>
      </c>
      <c r="Q869">
        <v>0.13747999999999999</v>
      </c>
      <c r="R869">
        <v>6.4900000000000001E-3</v>
      </c>
    </row>
    <row r="870" spans="12:18" x14ac:dyDescent="0.35">
      <c r="L870">
        <v>5.1230000000000002</v>
      </c>
      <c r="M870">
        <v>0.92052999999999996</v>
      </c>
      <c r="N870">
        <v>1.0096400000000001</v>
      </c>
      <c r="O870">
        <v>0.74836000000000003</v>
      </c>
      <c r="P870">
        <v>0.20107</v>
      </c>
      <c r="Q870">
        <v>0.19231000000000001</v>
      </c>
      <c r="R870">
        <v>2.6169999999999999E-2</v>
      </c>
    </row>
    <row r="871" spans="12:18" x14ac:dyDescent="0.35">
      <c r="L871">
        <v>5.1020000000000003</v>
      </c>
      <c r="M871">
        <v>1.15991</v>
      </c>
      <c r="N871">
        <v>1.1393500000000001</v>
      </c>
      <c r="O871">
        <v>0.87519000000000002</v>
      </c>
      <c r="P871">
        <v>0.51468999999999998</v>
      </c>
      <c r="Q871">
        <v>0.13719000000000001</v>
      </c>
      <c r="R871">
        <v>1.078E-2</v>
      </c>
    </row>
    <row r="872" spans="12:18" x14ac:dyDescent="0.35">
      <c r="L872">
        <v>5.0979999999999999</v>
      </c>
      <c r="M872">
        <v>1.1131200000000001</v>
      </c>
      <c r="N872">
        <v>1.09562</v>
      </c>
      <c r="O872">
        <v>0.72436999999999996</v>
      </c>
      <c r="P872">
        <v>0.29670999999999997</v>
      </c>
      <c r="Q872">
        <v>0.18226000000000001</v>
      </c>
      <c r="R872">
        <v>6.3320000000000001E-2</v>
      </c>
    </row>
    <row r="873" spans="12:18" x14ac:dyDescent="0.35">
      <c r="L873">
        <v>5.0730000000000004</v>
      </c>
      <c r="M873">
        <v>0.70531999999999995</v>
      </c>
      <c r="N873">
        <v>1.0351600000000001</v>
      </c>
      <c r="O873">
        <v>0.58113999999999999</v>
      </c>
      <c r="P873">
        <v>0.62544999999999995</v>
      </c>
      <c r="Q873">
        <v>0.24990999999999999</v>
      </c>
      <c r="R873">
        <v>0.12279</v>
      </c>
    </row>
    <row r="874" spans="12:18" x14ac:dyDescent="0.35">
      <c r="L874">
        <v>5.0570000000000004</v>
      </c>
      <c r="M874">
        <v>0.18847</v>
      </c>
      <c r="N874">
        <v>0.95152000000000003</v>
      </c>
      <c r="O874">
        <v>0.43873000000000001</v>
      </c>
      <c r="P874">
        <v>0.46582000000000001</v>
      </c>
      <c r="Q874">
        <v>0.50317999999999996</v>
      </c>
      <c r="R874">
        <v>0.39928000000000002</v>
      </c>
    </row>
    <row r="875" spans="12:18" x14ac:dyDescent="0.35">
      <c r="L875">
        <v>5.0129999999999999</v>
      </c>
      <c r="M875">
        <v>0.73479000000000005</v>
      </c>
      <c r="N875">
        <v>0.64095000000000002</v>
      </c>
      <c r="O875">
        <v>0.60953999999999997</v>
      </c>
      <c r="P875">
        <v>0.41691</v>
      </c>
      <c r="Q875">
        <v>7.1720000000000006E-2</v>
      </c>
      <c r="R875">
        <v>8.5459999999999994E-2</v>
      </c>
    </row>
    <row r="876" spans="12:18" x14ac:dyDescent="0.35">
      <c r="L876">
        <v>5.0069999999999997</v>
      </c>
      <c r="M876">
        <v>0.91851000000000005</v>
      </c>
      <c r="N876">
        <v>1.0023200000000001</v>
      </c>
      <c r="O876">
        <v>0.73545000000000005</v>
      </c>
      <c r="P876">
        <v>0.33456999999999998</v>
      </c>
      <c r="Q876">
        <v>0.22359000000000001</v>
      </c>
      <c r="R876">
        <v>5.3269999999999998E-2</v>
      </c>
    </row>
    <row r="877" spans="12:18" x14ac:dyDescent="0.35">
      <c r="L877">
        <v>4.9710000000000001</v>
      </c>
      <c r="M877">
        <v>8.3080000000000001E-2</v>
      </c>
      <c r="N877">
        <v>1.02626</v>
      </c>
      <c r="O877">
        <v>9.1310000000000002E-2</v>
      </c>
      <c r="P877">
        <v>0.34037000000000001</v>
      </c>
      <c r="Q877">
        <v>0.22269</v>
      </c>
      <c r="R877">
        <v>0.15603</v>
      </c>
    </row>
    <row r="878" spans="12:18" x14ac:dyDescent="0.35">
      <c r="L878">
        <v>4.9589999999999996</v>
      </c>
      <c r="M878">
        <v>0.87866999999999995</v>
      </c>
      <c r="N878">
        <v>0.80434000000000005</v>
      </c>
      <c r="O878">
        <v>0.81325000000000003</v>
      </c>
      <c r="P878">
        <v>0.35732999999999998</v>
      </c>
      <c r="Q878">
        <v>0.14272000000000001</v>
      </c>
      <c r="R878">
        <v>6.4130000000000006E-2</v>
      </c>
    </row>
    <row r="879" spans="12:18" x14ac:dyDescent="0.35">
      <c r="L879">
        <v>4.9489999999999998</v>
      </c>
      <c r="M879">
        <v>0.83223000000000003</v>
      </c>
      <c r="N879">
        <v>0.91915999999999998</v>
      </c>
      <c r="O879">
        <v>0.79081000000000001</v>
      </c>
      <c r="P879">
        <v>9.2450000000000004E-2</v>
      </c>
      <c r="Q879">
        <v>0.24807999999999999</v>
      </c>
      <c r="R879">
        <v>2.2699999999999999E-3</v>
      </c>
    </row>
    <row r="880" spans="12:18" x14ac:dyDescent="0.35">
      <c r="L880">
        <v>4.8979999999999997</v>
      </c>
      <c r="M880">
        <v>0.37545000000000001</v>
      </c>
      <c r="N880">
        <v>1.0410299999999999</v>
      </c>
      <c r="O880">
        <v>7.6119999999999993E-2</v>
      </c>
      <c r="P880">
        <v>0.31767000000000001</v>
      </c>
      <c r="Q880">
        <v>0.16388</v>
      </c>
      <c r="R880">
        <v>0.12504000000000001</v>
      </c>
    </row>
    <row r="881" spans="12:18" x14ac:dyDescent="0.35">
      <c r="L881">
        <v>4.8849999999999998</v>
      </c>
      <c r="M881">
        <v>0.89537</v>
      </c>
      <c r="N881">
        <v>1.1720200000000001</v>
      </c>
      <c r="O881">
        <v>0.66825000000000001</v>
      </c>
      <c r="P881">
        <v>0.57672000000000001</v>
      </c>
      <c r="Q881">
        <v>0.21684</v>
      </c>
      <c r="R881">
        <v>0.14233999999999999</v>
      </c>
    </row>
    <row r="882" spans="12:18" x14ac:dyDescent="0.35">
      <c r="L882">
        <v>4.8760000000000003</v>
      </c>
      <c r="M882">
        <v>0.59065999999999996</v>
      </c>
      <c r="N882">
        <v>0.73802999999999996</v>
      </c>
      <c r="O882">
        <v>0.54908999999999997</v>
      </c>
      <c r="P882">
        <v>0.59591000000000005</v>
      </c>
      <c r="Q882">
        <v>0.42192000000000002</v>
      </c>
      <c r="R882">
        <v>0.24249000000000001</v>
      </c>
    </row>
    <row r="883" spans="12:18" x14ac:dyDescent="0.35">
      <c r="L883">
        <v>4.8739999999999997</v>
      </c>
      <c r="M883">
        <v>0.82818999999999998</v>
      </c>
      <c r="N883">
        <v>1.3006</v>
      </c>
      <c r="O883">
        <v>0.60267999999999999</v>
      </c>
      <c r="P883">
        <v>0.43625999999999998</v>
      </c>
      <c r="Q883">
        <v>0.33229999999999998</v>
      </c>
      <c r="R883">
        <v>2.666E-2</v>
      </c>
    </row>
    <row r="884" spans="12:18" x14ac:dyDescent="0.35">
      <c r="L884">
        <v>4.867</v>
      </c>
      <c r="M884">
        <v>0.71206000000000003</v>
      </c>
      <c r="N884">
        <v>1.07284</v>
      </c>
      <c r="O884">
        <v>7.5660000000000005E-2</v>
      </c>
      <c r="P884">
        <v>0.30658000000000002</v>
      </c>
      <c r="Q884">
        <v>0.18259</v>
      </c>
      <c r="R884">
        <v>3.0599999999999999E-2</v>
      </c>
    </row>
    <row r="885" spans="12:18" x14ac:dyDescent="0.35">
      <c r="L885">
        <v>4.8570000000000002</v>
      </c>
      <c r="M885">
        <v>1.1540600000000001</v>
      </c>
      <c r="N885">
        <v>0.92932999999999999</v>
      </c>
      <c r="O885">
        <v>0.88212999999999997</v>
      </c>
      <c r="P885">
        <v>7.6990000000000003E-2</v>
      </c>
      <c r="Q885">
        <v>0</v>
      </c>
      <c r="R885">
        <v>1.397E-2</v>
      </c>
    </row>
    <row r="886" spans="12:18" x14ac:dyDescent="0.35">
      <c r="L886">
        <v>4.8390000000000004</v>
      </c>
      <c r="M886">
        <v>1.0256400000000001</v>
      </c>
      <c r="N886">
        <v>0.80001</v>
      </c>
      <c r="O886">
        <v>0.83947000000000005</v>
      </c>
      <c r="P886">
        <v>0.33916000000000002</v>
      </c>
      <c r="Q886">
        <v>0.21854000000000001</v>
      </c>
      <c r="R886">
        <v>4.582E-2</v>
      </c>
    </row>
    <row r="887" spans="12:18" x14ac:dyDescent="0.35">
      <c r="L887">
        <v>4.8</v>
      </c>
      <c r="M887">
        <v>1.12094</v>
      </c>
      <c r="N887">
        <v>1.2021500000000001</v>
      </c>
      <c r="O887">
        <v>0.75905</v>
      </c>
      <c r="P887">
        <v>0.32112000000000002</v>
      </c>
      <c r="Q887">
        <v>0.128</v>
      </c>
      <c r="R887">
        <v>2.758E-2</v>
      </c>
    </row>
    <row r="888" spans="12:18" x14ac:dyDescent="0.35">
      <c r="L888">
        <v>4.7880000000000003</v>
      </c>
      <c r="M888">
        <v>0.59531999999999996</v>
      </c>
      <c r="N888">
        <v>0.95347999999999999</v>
      </c>
      <c r="O888">
        <v>0.69510000000000005</v>
      </c>
      <c r="P888">
        <v>0.40148</v>
      </c>
      <c r="Q888">
        <v>0.23027</v>
      </c>
      <c r="R888">
        <v>6.8250000000000005E-2</v>
      </c>
    </row>
    <row r="889" spans="12:18" x14ac:dyDescent="0.35">
      <c r="L889">
        <v>4.7859999999999996</v>
      </c>
      <c r="M889">
        <v>0.39046999999999998</v>
      </c>
      <c r="N889">
        <v>0.85563</v>
      </c>
      <c r="O889">
        <v>0.57379000000000002</v>
      </c>
      <c r="P889">
        <v>0.47216000000000002</v>
      </c>
      <c r="Q889">
        <v>0.22974</v>
      </c>
      <c r="R889">
        <v>0.15071999999999999</v>
      </c>
    </row>
    <row r="890" spans="12:18" x14ac:dyDescent="0.35">
      <c r="L890">
        <v>4.7389999999999999</v>
      </c>
      <c r="M890">
        <v>0.88112999999999997</v>
      </c>
      <c r="N890">
        <v>0.60428999999999999</v>
      </c>
      <c r="O890">
        <v>0.73792999999999997</v>
      </c>
      <c r="P890">
        <v>0.26268000000000002</v>
      </c>
      <c r="Q890">
        <v>6.4310000000000006E-2</v>
      </c>
      <c r="R890">
        <v>6.3579999999999998E-2</v>
      </c>
    </row>
    <row r="891" spans="12:18" x14ac:dyDescent="0.35">
      <c r="L891">
        <v>4.7149999999999999</v>
      </c>
      <c r="M891">
        <v>0.59867000000000004</v>
      </c>
      <c r="N891">
        <v>0.92557999999999996</v>
      </c>
      <c r="O891">
        <v>0.66015000000000001</v>
      </c>
      <c r="P891">
        <v>0.24499000000000001</v>
      </c>
      <c r="Q891">
        <v>0.11251</v>
      </c>
      <c r="R891">
        <v>0.12905</v>
      </c>
    </row>
    <row r="892" spans="12:18" x14ac:dyDescent="0.35">
      <c r="L892">
        <v>4.694</v>
      </c>
      <c r="M892">
        <v>0.39752999999999999</v>
      </c>
      <c r="N892">
        <v>0.43106</v>
      </c>
      <c r="O892">
        <v>0.60163999999999995</v>
      </c>
      <c r="P892">
        <v>0.40820000000000001</v>
      </c>
      <c r="Q892">
        <v>0.21221999999999999</v>
      </c>
      <c r="R892">
        <v>0.12569</v>
      </c>
    </row>
    <row r="893" spans="12:18" x14ac:dyDescent="0.35">
      <c r="L893">
        <v>4.6859999999999999</v>
      </c>
      <c r="M893">
        <v>1.0087999999999999</v>
      </c>
      <c r="N893">
        <v>0.54447000000000001</v>
      </c>
      <c r="O893">
        <v>0.69804999999999995</v>
      </c>
      <c r="P893">
        <v>0.30032999999999999</v>
      </c>
      <c r="Q893">
        <v>0.38085999999999998</v>
      </c>
      <c r="R893">
        <v>5.8630000000000002E-2</v>
      </c>
    </row>
    <row r="894" spans="12:18" x14ac:dyDescent="0.35">
      <c r="L894">
        <v>4.681</v>
      </c>
      <c r="M894">
        <v>0.79906999999999995</v>
      </c>
      <c r="N894">
        <v>1.20278</v>
      </c>
      <c r="O894">
        <v>0.67390000000000005</v>
      </c>
      <c r="P894">
        <v>0.25123000000000001</v>
      </c>
      <c r="Q894">
        <v>0.15275</v>
      </c>
      <c r="R894">
        <v>2.9610000000000001E-2</v>
      </c>
    </row>
    <row r="895" spans="12:18" x14ac:dyDescent="0.35">
      <c r="L895">
        <v>4.6769999999999996</v>
      </c>
      <c r="M895">
        <v>0.98548999999999998</v>
      </c>
      <c r="N895">
        <v>0.81889000000000001</v>
      </c>
      <c r="O895">
        <v>0.60236999999999996</v>
      </c>
      <c r="P895">
        <v>0</v>
      </c>
      <c r="Q895">
        <v>0.17921999999999999</v>
      </c>
      <c r="R895">
        <v>0.13788</v>
      </c>
    </row>
    <row r="896" spans="12:18" x14ac:dyDescent="0.35">
      <c r="L896">
        <v>4.6420000000000003</v>
      </c>
      <c r="M896">
        <v>0.92049000000000003</v>
      </c>
      <c r="N896">
        <v>1.18468</v>
      </c>
      <c r="O896">
        <v>0.27688000000000001</v>
      </c>
      <c r="P896">
        <v>0.33206999999999998</v>
      </c>
      <c r="Q896">
        <v>0.11973</v>
      </c>
      <c r="R896">
        <v>8.8840000000000002E-2</v>
      </c>
    </row>
    <row r="897" spans="12:18" x14ac:dyDescent="0.35">
      <c r="L897">
        <v>4.633</v>
      </c>
      <c r="M897">
        <v>0.54557999999999995</v>
      </c>
      <c r="N897">
        <v>0.67954000000000003</v>
      </c>
      <c r="O897">
        <v>0.40132000000000001</v>
      </c>
      <c r="P897">
        <v>0.42342000000000002</v>
      </c>
      <c r="Q897">
        <v>0.23086999999999999</v>
      </c>
      <c r="R897">
        <v>4.3549999999999998E-2</v>
      </c>
    </row>
    <row r="898" spans="12:18" x14ac:dyDescent="0.35">
      <c r="L898">
        <v>4.6100000000000003</v>
      </c>
      <c r="M898">
        <v>0.27100000000000002</v>
      </c>
      <c r="N898">
        <v>1.0327599999999999</v>
      </c>
      <c r="O898">
        <v>0.33474999999999999</v>
      </c>
      <c r="P898">
        <v>0.25861000000000001</v>
      </c>
      <c r="Q898">
        <v>0.18987000000000001</v>
      </c>
      <c r="R898">
        <v>8.0790000000000001E-2</v>
      </c>
    </row>
    <row r="899" spans="12:18" x14ac:dyDescent="0.35">
      <c r="L899">
        <v>4.5709999999999997</v>
      </c>
      <c r="M899">
        <v>7.1199999999999999E-2</v>
      </c>
      <c r="N899">
        <v>0.78968000000000005</v>
      </c>
      <c r="O899">
        <v>0.34200999999999998</v>
      </c>
      <c r="P899">
        <v>0.28531000000000001</v>
      </c>
      <c r="Q899">
        <v>0.24362</v>
      </c>
      <c r="R899">
        <v>6.232E-2</v>
      </c>
    </row>
    <row r="900" spans="12:18" x14ac:dyDescent="0.35">
      <c r="L900">
        <v>4.5650000000000004</v>
      </c>
      <c r="M900">
        <v>0.64498999999999995</v>
      </c>
      <c r="N900">
        <v>0.38174000000000002</v>
      </c>
      <c r="O900">
        <v>0.51529000000000003</v>
      </c>
      <c r="P900">
        <v>0.39785999999999999</v>
      </c>
      <c r="Q900">
        <v>0.26474999999999999</v>
      </c>
      <c r="R900">
        <v>8.4919999999999995E-2</v>
      </c>
    </row>
    <row r="901" spans="12:18" x14ac:dyDescent="0.35">
      <c r="L901">
        <v>4.55</v>
      </c>
      <c r="M901">
        <v>0.52107000000000003</v>
      </c>
      <c r="N901">
        <v>1.0140400000000001</v>
      </c>
      <c r="O901">
        <v>0.36878</v>
      </c>
      <c r="P901">
        <v>0.10081</v>
      </c>
      <c r="Q901">
        <v>0.19062000000000001</v>
      </c>
      <c r="R901">
        <v>0.14660000000000001</v>
      </c>
    </row>
    <row r="902" spans="12:18" x14ac:dyDescent="0.35">
      <c r="L902">
        <v>4.5179999999999998</v>
      </c>
      <c r="M902">
        <v>0.26673000000000002</v>
      </c>
      <c r="N902">
        <v>0.74302000000000001</v>
      </c>
      <c r="O902">
        <v>0.38846999999999998</v>
      </c>
      <c r="P902">
        <v>0.24424999999999999</v>
      </c>
      <c r="Q902">
        <v>0.46187</v>
      </c>
      <c r="R902">
        <v>0.17175000000000001</v>
      </c>
    </row>
    <row r="903" spans="12:18" x14ac:dyDescent="0.35">
      <c r="L903">
        <v>4.5170000000000003</v>
      </c>
      <c r="M903">
        <v>0</v>
      </c>
      <c r="N903">
        <v>1.0012000000000001</v>
      </c>
      <c r="O903">
        <v>9.8059999999999994E-2</v>
      </c>
      <c r="P903">
        <v>0.22605</v>
      </c>
      <c r="Q903">
        <v>0.24834000000000001</v>
      </c>
      <c r="R903">
        <v>7.6249999999999998E-2</v>
      </c>
    </row>
    <row r="904" spans="12:18" x14ac:dyDescent="0.35">
      <c r="L904">
        <v>4.5140000000000002</v>
      </c>
      <c r="M904">
        <v>0.35997000000000001</v>
      </c>
      <c r="N904">
        <v>0.86448999999999998</v>
      </c>
      <c r="O904">
        <v>0.56874000000000002</v>
      </c>
      <c r="P904">
        <v>0.38281999999999999</v>
      </c>
      <c r="Q904">
        <v>0.32296000000000002</v>
      </c>
      <c r="R904">
        <v>5.9069999999999998E-2</v>
      </c>
    </row>
    <row r="905" spans="12:18" x14ac:dyDescent="0.35">
      <c r="L905">
        <v>4.5119999999999996</v>
      </c>
      <c r="M905">
        <v>0.19073000000000001</v>
      </c>
      <c r="N905">
        <v>0.60406000000000004</v>
      </c>
      <c r="O905">
        <v>0.44055</v>
      </c>
      <c r="P905">
        <v>0.4345</v>
      </c>
      <c r="Q905">
        <v>0.24324999999999999</v>
      </c>
      <c r="R905">
        <v>0.15048</v>
      </c>
    </row>
    <row r="906" spans="12:18" x14ac:dyDescent="0.35">
      <c r="L906">
        <v>4.5069999999999997</v>
      </c>
      <c r="M906">
        <v>0.33023999999999998</v>
      </c>
      <c r="N906">
        <v>0.95570999999999995</v>
      </c>
      <c r="O906">
        <v>0</v>
      </c>
      <c r="P906">
        <v>0.40839999999999999</v>
      </c>
      <c r="Q906">
        <v>0.21487999999999999</v>
      </c>
      <c r="R906">
        <v>8.7859999999999994E-2</v>
      </c>
    </row>
    <row r="907" spans="12:18" x14ac:dyDescent="0.35">
      <c r="L907">
        <v>4.4359999999999999</v>
      </c>
      <c r="M907">
        <v>0.45406999999999997</v>
      </c>
      <c r="N907">
        <v>0.86907999999999996</v>
      </c>
      <c r="O907">
        <v>0.35874</v>
      </c>
      <c r="P907">
        <v>0.24232000000000001</v>
      </c>
      <c r="Q907">
        <v>0.219</v>
      </c>
      <c r="R907">
        <v>0.17460999999999999</v>
      </c>
    </row>
    <row r="908" spans="12:18" x14ac:dyDescent="0.35">
      <c r="L908">
        <v>4.4189999999999996</v>
      </c>
      <c r="M908">
        <v>0.36470999999999998</v>
      </c>
      <c r="N908">
        <v>0.99875999999999998</v>
      </c>
      <c r="O908">
        <v>0.41435</v>
      </c>
      <c r="P908">
        <v>0.42215000000000003</v>
      </c>
      <c r="Q908">
        <v>0.37541999999999998</v>
      </c>
      <c r="R908">
        <v>5.8389999999999997E-2</v>
      </c>
    </row>
    <row r="909" spans="12:18" x14ac:dyDescent="0.35">
      <c r="L909">
        <v>4.3689999999999998</v>
      </c>
      <c r="M909">
        <v>0.44024999999999997</v>
      </c>
      <c r="N909">
        <v>0.59206999999999999</v>
      </c>
      <c r="O909">
        <v>0.36291000000000001</v>
      </c>
      <c r="P909">
        <v>0.46073999999999998</v>
      </c>
      <c r="Q909">
        <v>0.18093000000000001</v>
      </c>
      <c r="R909">
        <v>0.28105000000000002</v>
      </c>
    </row>
    <row r="910" spans="12:18" x14ac:dyDescent="0.35">
      <c r="L910">
        <v>4.3499999999999996</v>
      </c>
      <c r="M910">
        <v>0.76820999999999995</v>
      </c>
      <c r="N910">
        <v>0.77710999999999997</v>
      </c>
      <c r="O910">
        <v>0.72989999999999999</v>
      </c>
      <c r="P910">
        <v>0.19847000000000001</v>
      </c>
      <c r="Q910">
        <v>7.8549999999999995E-2</v>
      </c>
      <c r="R910">
        <v>3.9E-2</v>
      </c>
    </row>
    <row r="911" spans="12:18" x14ac:dyDescent="0.35">
      <c r="L911">
        <v>4.3319999999999999</v>
      </c>
      <c r="M911">
        <v>0.99355000000000004</v>
      </c>
      <c r="N911">
        <v>1.1046400000000001</v>
      </c>
      <c r="O911">
        <v>4.7759999999999997E-2</v>
      </c>
      <c r="P911">
        <v>0.49495</v>
      </c>
      <c r="Q911">
        <v>0.10460999999999999</v>
      </c>
      <c r="R911">
        <v>0.12474</v>
      </c>
    </row>
    <row r="912" spans="12:18" x14ac:dyDescent="0.35">
      <c r="L912">
        <v>4.3070000000000004</v>
      </c>
      <c r="M912">
        <v>0.27107999999999999</v>
      </c>
      <c r="N912">
        <v>0.70904999999999996</v>
      </c>
      <c r="O912">
        <v>0.48246</v>
      </c>
      <c r="P912">
        <v>0.44017000000000001</v>
      </c>
      <c r="Q912">
        <v>0.79588000000000003</v>
      </c>
      <c r="R912">
        <v>0.19034000000000001</v>
      </c>
    </row>
    <row r="913" spans="12:18" x14ac:dyDescent="0.35">
      <c r="L913">
        <v>4.2969999999999997</v>
      </c>
      <c r="M913">
        <v>0.7419</v>
      </c>
      <c r="N913">
        <v>0.38562000000000002</v>
      </c>
      <c r="O913">
        <v>0.72926000000000002</v>
      </c>
      <c r="P913">
        <v>0.40577000000000002</v>
      </c>
      <c r="Q913">
        <v>5.5469999999999998E-2</v>
      </c>
      <c r="R913">
        <v>0.38330999999999998</v>
      </c>
    </row>
    <row r="914" spans="12:18" x14ac:dyDescent="0.35">
      <c r="L914">
        <v>4.2919999999999998</v>
      </c>
      <c r="M914">
        <v>1.6039999999999999E-2</v>
      </c>
      <c r="N914">
        <v>0.41133999999999998</v>
      </c>
      <c r="O914">
        <v>0.22561999999999999</v>
      </c>
      <c r="P914">
        <v>0.43053999999999998</v>
      </c>
      <c r="Q914">
        <v>0.33128000000000002</v>
      </c>
      <c r="R914">
        <v>6.9769999999999999E-2</v>
      </c>
    </row>
    <row r="915" spans="12:18" x14ac:dyDescent="0.35">
      <c r="L915">
        <v>4.2709999999999999</v>
      </c>
      <c r="M915">
        <v>0.83523999999999998</v>
      </c>
      <c r="N915">
        <v>1.01905</v>
      </c>
      <c r="O915">
        <v>0.70806000000000002</v>
      </c>
      <c r="P915">
        <v>0.53725999999999996</v>
      </c>
      <c r="Q915">
        <v>0.40827999999999998</v>
      </c>
      <c r="R915">
        <v>9.1789999999999997E-2</v>
      </c>
    </row>
    <row r="916" spans="12:18" x14ac:dyDescent="0.35">
      <c r="L916">
        <v>4.2519999999999998</v>
      </c>
      <c r="M916">
        <v>0.42249999999999999</v>
      </c>
      <c r="N916">
        <v>0.88766999999999996</v>
      </c>
      <c r="O916">
        <v>0.23402000000000001</v>
      </c>
      <c r="P916">
        <v>0.49308999999999997</v>
      </c>
      <c r="Q916">
        <v>0.20618</v>
      </c>
      <c r="R916">
        <v>5.7860000000000002E-2</v>
      </c>
    </row>
    <row r="917" spans="12:18" x14ac:dyDescent="0.35">
      <c r="L917">
        <v>4.218</v>
      </c>
      <c r="M917">
        <v>1.0121599999999999</v>
      </c>
      <c r="N917">
        <v>1.1061399999999999</v>
      </c>
      <c r="O917">
        <v>0.76649</v>
      </c>
      <c r="P917">
        <v>0.30586999999999998</v>
      </c>
      <c r="Q917">
        <v>0.11921</v>
      </c>
      <c r="R917">
        <v>8.7200000000000003E-3</v>
      </c>
    </row>
    <row r="918" spans="12:18" x14ac:dyDescent="0.35">
      <c r="L918">
        <v>4.194</v>
      </c>
      <c r="M918">
        <v>0.88180000000000003</v>
      </c>
      <c r="N918">
        <v>0.747</v>
      </c>
      <c r="O918">
        <v>0.61712</v>
      </c>
      <c r="P918">
        <v>0.17288000000000001</v>
      </c>
      <c r="Q918">
        <v>0.11291</v>
      </c>
      <c r="R918">
        <v>6.3240000000000005E-2</v>
      </c>
    </row>
    <row r="919" spans="12:18" x14ac:dyDescent="0.35">
      <c r="L919">
        <v>4.077</v>
      </c>
      <c r="M919">
        <v>0.54649000000000003</v>
      </c>
      <c r="N919">
        <v>0.68093000000000004</v>
      </c>
      <c r="O919">
        <v>0.40064</v>
      </c>
      <c r="P919">
        <v>0.35571000000000003</v>
      </c>
      <c r="Q919">
        <v>9.1310000000000002E-2</v>
      </c>
      <c r="R919">
        <v>7.8539999999999999E-2</v>
      </c>
    </row>
    <row r="920" spans="12:18" x14ac:dyDescent="0.35">
      <c r="L920">
        <v>4.0330000000000004</v>
      </c>
      <c r="M920">
        <v>0.75778000000000001</v>
      </c>
      <c r="N920">
        <v>0.86040000000000005</v>
      </c>
      <c r="O920">
        <v>0.16683000000000001</v>
      </c>
      <c r="P920">
        <v>0.10384</v>
      </c>
      <c r="Q920">
        <v>0.12343999999999999</v>
      </c>
      <c r="R920">
        <v>7.1220000000000006E-2</v>
      </c>
    </row>
    <row r="921" spans="12:18" x14ac:dyDescent="0.35">
      <c r="L921">
        <v>3.9950000000000001</v>
      </c>
      <c r="M921">
        <v>0.26074000000000003</v>
      </c>
      <c r="N921">
        <v>1.0352600000000001</v>
      </c>
      <c r="O921">
        <v>0.20583000000000001</v>
      </c>
      <c r="P921">
        <v>0.38857000000000003</v>
      </c>
      <c r="Q921">
        <v>0.18798000000000001</v>
      </c>
      <c r="R921">
        <v>0.12352</v>
      </c>
    </row>
    <row r="922" spans="12:18" x14ac:dyDescent="0.35">
      <c r="L922">
        <v>3.9889999999999999</v>
      </c>
      <c r="M922">
        <v>0.67866000000000004</v>
      </c>
      <c r="N922">
        <v>0.66290000000000004</v>
      </c>
      <c r="O922">
        <v>0.31051000000000001</v>
      </c>
      <c r="P922">
        <v>0.41465999999999997</v>
      </c>
      <c r="Q922">
        <v>0.12388</v>
      </c>
      <c r="R922">
        <v>0.11686000000000001</v>
      </c>
    </row>
    <row r="923" spans="12:18" x14ac:dyDescent="0.35">
      <c r="L923">
        <v>3.956</v>
      </c>
      <c r="M923">
        <v>0.23905999999999999</v>
      </c>
      <c r="N923">
        <v>0.79273000000000005</v>
      </c>
      <c r="O923">
        <v>0.36314999999999997</v>
      </c>
      <c r="P923">
        <v>0.22917000000000001</v>
      </c>
      <c r="Q923">
        <v>0.17441000000000001</v>
      </c>
      <c r="R923">
        <v>0.19900000000000001</v>
      </c>
    </row>
    <row r="924" spans="12:18" x14ac:dyDescent="0.35">
      <c r="L924">
        <v>3.931</v>
      </c>
      <c r="M924">
        <v>0.21102000000000001</v>
      </c>
      <c r="N924">
        <v>1.1329899999999999</v>
      </c>
      <c r="O924">
        <v>0.33861000000000002</v>
      </c>
      <c r="P924">
        <v>0.45727000000000001</v>
      </c>
      <c r="Q924">
        <v>0.29065999999999997</v>
      </c>
      <c r="R924">
        <v>7.2669999999999998E-2</v>
      </c>
    </row>
    <row r="925" spans="12:18" x14ac:dyDescent="0.35">
      <c r="L925">
        <v>3.9039999999999999</v>
      </c>
      <c r="M925">
        <v>0.36498000000000003</v>
      </c>
      <c r="N925">
        <v>0.97619</v>
      </c>
      <c r="O925">
        <v>0.43540000000000001</v>
      </c>
      <c r="P925">
        <v>0.36771999999999999</v>
      </c>
      <c r="Q925">
        <v>0.20843</v>
      </c>
      <c r="R925">
        <v>0.10713</v>
      </c>
    </row>
    <row r="926" spans="12:18" x14ac:dyDescent="0.35">
      <c r="L926">
        <v>3.8959999999999999</v>
      </c>
      <c r="M926">
        <v>1.0602400000000001</v>
      </c>
      <c r="N926">
        <v>0.90527999999999997</v>
      </c>
      <c r="O926">
        <v>0.43371999999999999</v>
      </c>
      <c r="P926">
        <v>0.31913999999999998</v>
      </c>
      <c r="Q926">
        <v>6.8220000000000003E-2</v>
      </c>
      <c r="R926">
        <v>0.11090999999999999</v>
      </c>
    </row>
    <row r="927" spans="12:18" x14ac:dyDescent="0.35">
      <c r="L927">
        <v>3.8450000000000002</v>
      </c>
      <c r="M927">
        <v>6.9400000000000003E-2</v>
      </c>
      <c r="N927">
        <v>0.77264999999999995</v>
      </c>
      <c r="O927">
        <v>0.29707</v>
      </c>
      <c r="P927">
        <v>0.47692000000000001</v>
      </c>
      <c r="Q927">
        <v>0.19386999999999999</v>
      </c>
      <c r="R927">
        <v>0.15639</v>
      </c>
    </row>
    <row r="928" spans="12:18" x14ac:dyDescent="0.35">
      <c r="L928">
        <v>3.819</v>
      </c>
      <c r="M928">
        <v>0.46038000000000001</v>
      </c>
      <c r="N928">
        <v>0.62736000000000003</v>
      </c>
      <c r="O928">
        <v>0.61114000000000002</v>
      </c>
      <c r="P928">
        <v>0.66246000000000005</v>
      </c>
      <c r="Q928">
        <v>0.40359</v>
      </c>
      <c r="R928">
        <v>7.2470000000000007E-2</v>
      </c>
    </row>
    <row r="929" spans="12:18" x14ac:dyDescent="0.35">
      <c r="L929">
        <v>3.7810000000000001</v>
      </c>
      <c r="M929">
        <v>0.28520000000000001</v>
      </c>
      <c r="N929">
        <v>1.00268</v>
      </c>
      <c r="O929">
        <v>0.38214999999999999</v>
      </c>
      <c r="P929">
        <v>0.32878000000000002</v>
      </c>
      <c r="Q929">
        <v>0.34377000000000002</v>
      </c>
      <c r="R929">
        <v>5.747E-2</v>
      </c>
    </row>
    <row r="930" spans="12:18" x14ac:dyDescent="0.35">
      <c r="L930">
        <v>3.681</v>
      </c>
      <c r="M930">
        <v>0.20824000000000001</v>
      </c>
      <c r="N930">
        <v>0.66800999999999999</v>
      </c>
      <c r="O930">
        <v>0.46721000000000001</v>
      </c>
      <c r="P930">
        <v>0.19184000000000001</v>
      </c>
      <c r="Q930">
        <v>0.21332999999999999</v>
      </c>
      <c r="R930">
        <v>8.1240000000000007E-2</v>
      </c>
    </row>
    <row r="931" spans="12:18" x14ac:dyDescent="0.35">
      <c r="L931">
        <v>3.6779999999999999</v>
      </c>
      <c r="M931">
        <v>7.85E-2</v>
      </c>
      <c r="N931">
        <v>0</v>
      </c>
      <c r="O931">
        <v>6.6989999999999994E-2</v>
      </c>
      <c r="P931">
        <v>0.48879</v>
      </c>
      <c r="Q931">
        <v>0.23835000000000001</v>
      </c>
      <c r="R931">
        <v>8.2890000000000005E-2</v>
      </c>
    </row>
    <row r="932" spans="12:18" x14ac:dyDescent="0.35">
      <c r="L932">
        <v>3.6669999999999998</v>
      </c>
      <c r="M932">
        <v>0.34193000000000001</v>
      </c>
      <c r="N932">
        <v>0.76061999999999996</v>
      </c>
      <c r="O932">
        <v>0.15010000000000001</v>
      </c>
      <c r="P932">
        <v>0.23501</v>
      </c>
      <c r="Q932">
        <v>0.18386</v>
      </c>
      <c r="R932">
        <v>5.2690000000000001E-2</v>
      </c>
    </row>
    <row r="933" spans="12:18" x14ac:dyDescent="0.35">
      <c r="L933">
        <v>3.6560000000000001</v>
      </c>
      <c r="M933">
        <v>0.17416999999999999</v>
      </c>
      <c r="N933">
        <v>0.46475</v>
      </c>
      <c r="O933">
        <v>0.24009</v>
      </c>
      <c r="P933">
        <v>0.37724999999999997</v>
      </c>
      <c r="Q933">
        <v>0.28656999999999999</v>
      </c>
      <c r="R933">
        <v>0.12139</v>
      </c>
    </row>
    <row r="934" spans="12:18" x14ac:dyDescent="0.35">
      <c r="L934">
        <v>3.6549999999999998</v>
      </c>
      <c r="M934">
        <v>0.46533999999999998</v>
      </c>
      <c r="N934">
        <v>0.77115</v>
      </c>
      <c r="O934">
        <v>0.15185000000000001</v>
      </c>
      <c r="P934">
        <v>0.46866000000000002</v>
      </c>
      <c r="Q934">
        <v>0.20165</v>
      </c>
      <c r="R934">
        <v>0.17921999999999999</v>
      </c>
    </row>
    <row r="935" spans="12:18" x14ac:dyDescent="0.35">
      <c r="L935">
        <v>3.5870000000000002</v>
      </c>
      <c r="M935">
        <v>0.25812000000000002</v>
      </c>
      <c r="N935">
        <v>0.85187999999999997</v>
      </c>
      <c r="O935">
        <v>0.27124999999999999</v>
      </c>
      <c r="P935">
        <v>0.39493</v>
      </c>
      <c r="Q935">
        <v>0.21747</v>
      </c>
      <c r="R935">
        <v>0.12831999999999999</v>
      </c>
    </row>
    <row r="936" spans="12:18" x14ac:dyDescent="0.35">
      <c r="L936">
        <v>3.5750000000000002</v>
      </c>
      <c r="M936">
        <v>0.31981999999999999</v>
      </c>
      <c r="N936">
        <v>0.30285000000000001</v>
      </c>
      <c r="O936">
        <v>0.30335000000000001</v>
      </c>
      <c r="P936">
        <v>0.23413999999999999</v>
      </c>
      <c r="Q936">
        <v>0.36509999999999998</v>
      </c>
      <c r="R936">
        <v>9.7189999999999999E-2</v>
      </c>
    </row>
    <row r="937" spans="12:18" x14ac:dyDescent="0.35">
      <c r="L937">
        <v>3.4649999999999999</v>
      </c>
      <c r="M937">
        <v>0.22208</v>
      </c>
      <c r="N937">
        <v>0.77370000000000005</v>
      </c>
      <c r="O937">
        <v>0.42864000000000002</v>
      </c>
      <c r="P937">
        <v>0.59201000000000004</v>
      </c>
      <c r="Q937">
        <v>0.22628000000000001</v>
      </c>
      <c r="R937">
        <v>0.55191000000000001</v>
      </c>
    </row>
    <row r="938" spans="12:18" x14ac:dyDescent="0.35">
      <c r="L938">
        <v>3.34</v>
      </c>
      <c r="M938">
        <v>0.28665000000000002</v>
      </c>
      <c r="N938">
        <v>0.35386000000000001</v>
      </c>
      <c r="O938">
        <v>0.31909999999999999</v>
      </c>
      <c r="P938">
        <v>0.48449999999999999</v>
      </c>
      <c r="Q938">
        <v>0.18260000000000001</v>
      </c>
      <c r="R938">
        <v>8.0100000000000005E-2</v>
      </c>
    </row>
    <row r="939" spans="12:18" x14ac:dyDescent="0.35">
      <c r="L939">
        <v>3.0059999999999998</v>
      </c>
      <c r="M939">
        <v>0.66320000000000001</v>
      </c>
      <c r="N939">
        <v>0.47488999999999998</v>
      </c>
      <c r="O939">
        <v>0.72192999999999996</v>
      </c>
      <c r="P939">
        <v>0.15684000000000001</v>
      </c>
      <c r="Q939">
        <v>0.47178999999999999</v>
      </c>
      <c r="R939">
        <v>0.18906000000000001</v>
      </c>
    </row>
    <row r="940" spans="12:18" x14ac:dyDescent="0.35">
      <c r="L940">
        <v>2.9049999999999998</v>
      </c>
      <c r="M940">
        <v>1.5299999999999999E-2</v>
      </c>
      <c r="N940">
        <v>0.41587000000000002</v>
      </c>
      <c r="O940">
        <v>0.22395999999999999</v>
      </c>
      <c r="P940">
        <v>0.11849999999999999</v>
      </c>
      <c r="Q940">
        <v>0.19727</v>
      </c>
      <c r="R940">
        <v>0.10062</v>
      </c>
    </row>
    <row r="941" spans="12:18" x14ac:dyDescent="0.35">
      <c r="L941">
        <v>2.839</v>
      </c>
      <c r="M941">
        <v>0.20868</v>
      </c>
      <c r="N941">
        <v>0.13994999999999999</v>
      </c>
      <c r="O941">
        <v>0.28443000000000002</v>
      </c>
      <c r="P941">
        <v>0.36453000000000002</v>
      </c>
      <c r="Q941">
        <v>0.16681000000000001</v>
      </c>
      <c r="R941">
        <v>0.10731</v>
      </c>
    </row>
    <row r="942" spans="12:18" x14ac:dyDescent="0.35">
      <c r="L942">
        <v>7.5259999999999998</v>
      </c>
      <c r="M942">
        <v>1.4417800000000001</v>
      </c>
      <c r="N942">
        <v>1.16374</v>
      </c>
      <c r="O942">
        <v>0.79503999999999997</v>
      </c>
      <c r="P942">
        <v>0.57940999999999998</v>
      </c>
      <c r="Q942">
        <v>0.36170999999999998</v>
      </c>
      <c r="R942">
        <v>0.44452999999999998</v>
      </c>
    </row>
    <row r="943" spans="12:18" x14ac:dyDescent="0.35">
      <c r="L943">
        <v>7.5090000000000003</v>
      </c>
      <c r="M943">
        <v>1.5273300000000001</v>
      </c>
      <c r="N943">
        <v>1.14524</v>
      </c>
      <c r="O943">
        <v>0.86302999999999996</v>
      </c>
      <c r="P943">
        <v>0.58557000000000003</v>
      </c>
      <c r="Q943">
        <v>0.28083000000000002</v>
      </c>
      <c r="R943">
        <v>0.41203000000000001</v>
      </c>
    </row>
    <row r="944" spans="12:18" x14ac:dyDescent="0.35">
      <c r="L944">
        <v>7.5010000000000003</v>
      </c>
      <c r="M944">
        <v>1.42666</v>
      </c>
      <c r="N944">
        <v>1.18326</v>
      </c>
      <c r="O944">
        <v>0.86733000000000005</v>
      </c>
      <c r="P944">
        <v>0.56623999999999997</v>
      </c>
      <c r="Q944">
        <v>0.47677999999999998</v>
      </c>
      <c r="R944">
        <v>0.14974999999999999</v>
      </c>
    </row>
    <row r="945" spans="12:18" x14ac:dyDescent="0.35">
      <c r="L945">
        <v>7.4980000000000002</v>
      </c>
      <c r="M945">
        <v>1.57744</v>
      </c>
      <c r="N945">
        <v>1.1269</v>
      </c>
      <c r="O945">
        <v>0.79579</v>
      </c>
      <c r="P945">
        <v>0.59609000000000001</v>
      </c>
      <c r="Q945">
        <v>0.37895000000000001</v>
      </c>
      <c r="R945">
        <v>0.35776000000000002</v>
      </c>
    </row>
    <row r="946" spans="12:18" x14ac:dyDescent="0.35">
      <c r="L946">
        <v>7.4130000000000003</v>
      </c>
      <c r="M946">
        <v>1.40598</v>
      </c>
      <c r="N946">
        <v>1.1346400000000001</v>
      </c>
      <c r="O946">
        <v>0.81091000000000002</v>
      </c>
      <c r="P946">
        <v>0.57103999999999999</v>
      </c>
      <c r="Q946">
        <v>0.25491999999999998</v>
      </c>
      <c r="R946">
        <v>0.41004000000000002</v>
      </c>
    </row>
    <row r="947" spans="12:18" x14ac:dyDescent="0.35">
      <c r="L947">
        <v>7.4039999999999999</v>
      </c>
      <c r="M947">
        <v>1.44015</v>
      </c>
      <c r="N947">
        <v>1.0961000000000001</v>
      </c>
      <c r="O947">
        <v>0.8276</v>
      </c>
      <c r="P947">
        <v>0.57369999999999999</v>
      </c>
      <c r="Q947">
        <v>0.44834000000000002</v>
      </c>
      <c r="R947">
        <v>0.31329000000000001</v>
      </c>
    </row>
    <row r="948" spans="12:18" x14ac:dyDescent="0.35">
      <c r="L948">
        <v>7.3390000000000004</v>
      </c>
      <c r="M948">
        <v>1.46468</v>
      </c>
      <c r="N948">
        <v>1.02912</v>
      </c>
      <c r="O948">
        <v>0.81230999999999998</v>
      </c>
      <c r="P948">
        <v>0.55210999999999999</v>
      </c>
      <c r="Q948">
        <v>0.47416000000000003</v>
      </c>
      <c r="R948">
        <v>0.29926999999999998</v>
      </c>
    </row>
    <row r="949" spans="12:18" x14ac:dyDescent="0.35">
      <c r="L949">
        <v>7.3339999999999996</v>
      </c>
      <c r="M949">
        <v>1.36066</v>
      </c>
      <c r="N949">
        <v>1.1727799999999999</v>
      </c>
      <c r="O949">
        <v>0.83096000000000003</v>
      </c>
      <c r="P949">
        <v>0.58147000000000004</v>
      </c>
      <c r="Q949">
        <v>0.49401</v>
      </c>
      <c r="R949">
        <v>0.41904000000000002</v>
      </c>
    </row>
    <row r="950" spans="12:18" x14ac:dyDescent="0.35">
      <c r="L950">
        <v>7.3129999999999997</v>
      </c>
      <c r="M950">
        <v>1.4444300000000001</v>
      </c>
      <c r="N950">
        <v>1.10476</v>
      </c>
      <c r="O950">
        <v>0.85119999999999996</v>
      </c>
      <c r="P950">
        <v>0.56837000000000004</v>
      </c>
      <c r="Q950">
        <v>0.47406999999999999</v>
      </c>
      <c r="R950">
        <v>0.32330999999999999</v>
      </c>
    </row>
    <row r="951" spans="12:18" x14ac:dyDescent="0.35">
      <c r="L951">
        <v>7.2910000000000004</v>
      </c>
      <c r="M951">
        <v>1.45181</v>
      </c>
      <c r="N951">
        <v>1.0876399999999999</v>
      </c>
      <c r="O951">
        <v>0.83121</v>
      </c>
      <c r="P951">
        <v>0.58218000000000003</v>
      </c>
      <c r="Q951">
        <v>0.38253999999999999</v>
      </c>
      <c r="R951">
        <v>0.40866999999999998</v>
      </c>
    </row>
    <row r="952" spans="12:18" x14ac:dyDescent="0.35">
      <c r="L952">
        <v>7.2670000000000003</v>
      </c>
      <c r="M952">
        <v>1.3376600000000001</v>
      </c>
      <c r="N952">
        <v>0.99536999999999998</v>
      </c>
      <c r="O952">
        <v>0.84916999999999998</v>
      </c>
      <c r="P952">
        <v>0.36431999999999998</v>
      </c>
      <c r="Q952">
        <v>0.32288</v>
      </c>
      <c r="R952">
        <v>8.7279999999999996E-2</v>
      </c>
    </row>
    <row r="953" spans="12:18" x14ac:dyDescent="0.35">
      <c r="L953">
        <v>7.1189999999999998</v>
      </c>
      <c r="M953">
        <v>1.45038</v>
      </c>
      <c r="N953">
        <v>1.0838300000000001</v>
      </c>
      <c r="O953">
        <v>0.80564999999999998</v>
      </c>
      <c r="P953">
        <v>0.54354999999999998</v>
      </c>
      <c r="Q953">
        <v>0.32865</v>
      </c>
      <c r="R953">
        <v>0.21348</v>
      </c>
    </row>
    <row r="954" spans="12:18" x14ac:dyDescent="0.35">
      <c r="L954">
        <v>7.1040000000000001</v>
      </c>
      <c r="M954">
        <v>1.50796</v>
      </c>
      <c r="N954">
        <v>1.04782</v>
      </c>
      <c r="O954">
        <v>0.77900000000000003</v>
      </c>
      <c r="P954">
        <v>0.48163</v>
      </c>
      <c r="Q954">
        <v>0.41077000000000002</v>
      </c>
      <c r="R954">
        <v>0.14868000000000001</v>
      </c>
    </row>
    <row r="955" spans="12:18" x14ac:dyDescent="0.35">
      <c r="L955">
        <v>7.0869999999999997</v>
      </c>
      <c r="M955">
        <v>1.0687899999999999</v>
      </c>
      <c r="N955">
        <v>1.02152</v>
      </c>
      <c r="O955">
        <v>0.76146000000000003</v>
      </c>
      <c r="P955">
        <v>0.55225000000000002</v>
      </c>
      <c r="Q955">
        <v>0.22553000000000001</v>
      </c>
      <c r="R955">
        <v>0.10546999999999999</v>
      </c>
    </row>
    <row r="956" spans="12:18" x14ac:dyDescent="0.35">
      <c r="L956">
        <v>7.0389999999999997</v>
      </c>
      <c r="M956">
        <v>1.3594299999999999</v>
      </c>
      <c r="N956">
        <v>1.0811299999999999</v>
      </c>
      <c r="O956">
        <v>0.77758000000000005</v>
      </c>
      <c r="P956">
        <v>0.46822999999999998</v>
      </c>
      <c r="Q956">
        <v>0.22202</v>
      </c>
      <c r="R956">
        <v>0.12275</v>
      </c>
    </row>
    <row r="957" spans="12:18" x14ac:dyDescent="0.35">
      <c r="L957">
        <v>6.9939999999999998</v>
      </c>
      <c r="M957">
        <v>1.44787</v>
      </c>
      <c r="N957">
        <v>1.0977399999999999</v>
      </c>
      <c r="O957">
        <v>0.81486999999999998</v>
      </c>
      <c r="P957">
        <v>0.53466000000000002</v>
      </c>
      <c r="Q957">
        <v>0.30452000000000001</v>
      </c>
      <c r="R957">
        <v>0.28550999999999999</v>
      </c>
    </row>
    <row r="958" spans="12:18" x14ac:dyDescent="0.35">
      <c r="L958">
        <v>6.952</v>
      </c>
      <c r="M958">
        <v>1.08754</v>
      </c>
      <c r="N958">
        <v>1.03938</v>
      </c>
      <c r="O958">
        <v>0.61414999999999997</v>
      </c>
      <c r="P958">
        <v>0.40425</v>
      </c>
      <c r="Q958">
        <v>0.15776000000000001</v>
      </c>
      <c r="R958">
        <v>0.14166000000000001</v>
      </c>
    </row>
    <row r="959" spans="12:18" x14ac:dyDescent="0.35">
      <c r="L959">
        <v>6.9290000000000003</v>
      </c>
      <c r="M959">
        <v>1.4253899999999999</v>
      </c>
      <c r="N959">
        <v>1.0524899999999999</v>
      </c>
      <c r="O959">
        <v>0.81959000000000004</v>
      </c>
      <c r="P959">
        <v>0.51354</v>
      </c>
      <c r="Q959">
        <v>0.2424</v>
      </c>
      <c r="R959">
        <v>0.26247999999999999</v>
      </c>
    </row>
    <row r="960" spans="12:18" x14ac:dyDescent="0.35">
      <c r="L960">
        <v>6.907</v>
      </c>
      <c r="M960">
        <v>1.4834099999999999</v>
      </c>
      <c r="N960">
        <v>1.16157</v>
      </c>
      <c r="O960">
        <v>0.81455</v>
      </c>
      <c r="P960">
        <v>0.54008</v>
      </c>
      <c r="Q960">
        <v>0.44962999999999997</v>
      </c>
      <c r="R960">
        <v>0.29754000000000003</v>
      </c>
    </row>
    <row r="961" spans="12:18" x14ac:dyDescent="0.35">
      <c r="L961">
        <v>6.8710000000000004</v>
      </c>
      <c r="M961">
        <v>1.6975199999999999</v>
      </c>
      <c r="N961">
        <v>1.03999</v>
      </c>
      <c r="O961">
        <v>0.84541999999999995</v>
      </c>
      <c r="P961">
        <v>0.54869999999999997</v>
      </c>
      <c r="Q961">
        <v>0.27571000000000001</v>
      </c>
      <c r="R961">
        <v>0.35328999999999999</v>
      </c>
    </row>
    <row r="962" spans="12:18" x14ac:dyDescent="0.35">
      <c r="L962">
        <v>6.7779999999999996</v>
      </c>
      <c r="M962">
        <v>1.1150800000000001</v>
      </c>
      <c r="N962">
        <v>0.71460000000000001</v>
      </c>
      <c r="O962">
        <v>0.71143000000000001</v>
      </c>
      <c r="P962">
        <v>0.37708999999999998</v>
      </c>
      <c r="Q962">
        <v>0.11735</v>
      </c>
      <c r="R962">
        <v>0.18354999999999999</v>
      </c>
    </row>
    <row r="963" spans="12:18" x14ac:dyDescent="0.35">
      <c r="L963">
        <v>6.7389999999999999</v>
      </c>
      <c r="M963">
        <v>1.6455500000000001</v>
      </c>
      <c r="N963">
        <v>0.86758000000000002</v>
      </c>
      <c r="O963">
        <v>0.94718999999999998</v>
      </c>
      <c r="P963">
        <v>0.48770000000000002</v>
      </c>
      <c r="Q963">
        <v>0.32706000000000002</v>
      </c>
      <c r="R963">
        <v>0.46987000000000001</v>
      </c>
    </row>
    <row r="964" spans="12:18" x14ac:dyDescent="0.35">
      <c r="L964">
        <v>6.7249999999999996</v>
      </c>
      <c r="M964">
        <v>1.40283</v>
      </c>
      <c r="N964">
        <v>1.0867199999999999</v>
      </c>
      <c r="O964">
        <v>0.80991000000000002</v>
      </c>
      <c r="P964">
        <v>0.50036000000000003</v>
      </c>
      <c r="Q964">
        <v>0.50156000000000001</v>
      </c>
      <c r="R964">
        <v>0.27399000000000001</v>
      </c>
    </row>
    <row r="965" spans="12:18" x14ac:dyDescent="0.35">
      <c r="L965">
        <v>6.7050000000000001</v>
      </c>
      <c r="M965">
        <v>1.2166999999999999</v>
      </c>
      <c r="N965">
        <v>0.90586999999999995</v>
      </c>
      <c r="O965">
        <v>0.81882999999999995</v>
      </c>
      <c r="P965">
        <v>0.37789</v>
      </c>
      <c r="Q965">
        <v>0.31595000000000001</v>
      </c>
      <c r="R965">
        <v>0.11451</v>
      </c>
    </row>
    <row r="966" spans="12:18" x14ac:dyDescent="0.35">
      <c r="L966">
        <v>6.7009999999999996</v>
      </c>
      <c r="M966">
        <v>1.18306</v>
      </c>
      <c r="N966">
        <v>0.98912</v>
      </c>
      <c r="O966">
        <v>0.70835000000000004</v>
      </c>
      <c r="P966">
        <v>0.48926999999999998</v>
      </c>
      <c r="Q966">
        <v>0.24179999999999999</v>
      </c>
      <c r="R966">
        <v>8.4229999999999999E-2</v>
      </c>
    </row>
    <row r="967" spans="12:18" x14ac:dyDescent="0.35">
      <c r="L967">
        <v>6.65</v>
      </c>
      <c r="M967">
        <v>1.15137</v>
      </c>
      <c r="N967">
        <v>1.06612</v>
      </c>
      <c r="O967">
        <v>0.69711000000000001</v>
      </c>
      <c r="P967">
        <v>0.42283999999999999</v>
      </c>
      <c r="Q967">
        <v>0.10989</v>
      </c>
      <c r="R967">
        <v>7.2959999999999997E-2</v>
      </c>
    </row>
    <row r="968" spans="12:18" x14ac:dyDescent="0.35">
      <c r="L968">
        <v>6.5960000000000001</v>
      </c>
      <c r="M968">
        <v>1.30915</v>
      </c>
      <c r="N968">
        <v>1.00793</v>
      </c>
      <c r="O968">
        <v>0.76375999999999999</v>
      </c>
      <c r="P968">
        <v>0.41417999999999999</v>
      </c>
      <c r="Q968">
        <v>9.9290000000000003E-2</v>
      </c>
      <c r="R968">
        <v>3.986E-2</v>
      </c>
    </row>
    <row r="969" spans="12:18" x14ac:dyDescent="0.35">
      <c r="L969">
        <v>6.5730000000000004</v>
      </c>
      <c r="M969">
        <v>1.57352</v>
      </c>
      <c r="N969">
        <v>0.87114000000000003</v>
      </c>
      <c r="O969">
        <v>0.72992999999999997</v>
      </c>
      <c r="P969">
        <v>0.56215000000000004</v>
      </c>
      <c r="Q969">
        <v>0.26590999999999998</v>
      </c>
      <c r="R969">
        <v>0.35560999999999998</v>
      </c>
    </row>
    <row r="970" spans="12:18" x14ac:dyDescent="0.35">
      <c r="L970">
        <v>6.5449999999999999</v>
      </c>
      <c r="M970">
        <v>1.18157</v>
      </c>
      <c r="N970">
        <v>1.0314300000000001</v>
      </c>
      <c r="O970">
        <v>0.72182999999999997</v>
      </c>
      <c r="P970">
        <v>0.54388000000000003</v>
      </c>
      <c r="Q970">
        <v>0.18056</v>
      </c>
      <c r="R970">
        <v>0.21393999999999999</v>
      </c>
    </row>
    <row r="971" spans="12:18" x14ac:dyDescent="0.35">
      <c r="L971">
        <v>6.4880000000000004</v>
      </c>
      <c r="M971">
        <v>1.30782</v>
      </c>
      <c r="N971">
        <v>1.0987899999999999</v>
      </c>
      <c r="O971">
        <v>0.80315000000000003</v>
      </c>
      <c r="P971">
        <v>0.54993999999999998</v>
      </c>
      <c r="Q971">
        <v>0.56237000000000004</v>
      </c>
      <c r="R971">
        <v>0.17554</v>
      </c>
    </row>
    <row r="972" spans="12:18" x14ac:dyDescent="0.35">
      <c r="L972">
        <v>6.4809999999999999</v>
      </c>
      <c r="M972">
        <v>1.0303199999999999</v>
      </c>
      <c r="N972">
        <v>1.02169</v>
      </c>
      <c r="O972">
        <v>0.59658999999999995</v>
      </c>
      <c r="P972">
        <v>0.44735000000000003</v>
      </c>
      <c r="Q972">
        <v>0.15626000000000001</v>
      </c>
      <c r="R972">
        <v>5.3990000000000003E-2</v>
      </c>
    </row>
    <row r="973" spans="12:18" x14ac:dyDescent="0.35">
      <c r="L973">
        <v>6.4779999999999998</v>
      </c>
      <c r="M973">
        <v>1.3948799999999999</v>
      </c>
      <c r="N973">
        <v>1.00508</v>
      </c>
      <c r="O973">
        <v>0.83794999999999997</v>
      </c>
      <c r="P973">
        <v>0.46561999999999998</v>
      </c>
      <c r="Q973">
        <v>0.1216</v>
      </c>
      <c r="R973">
        <v>0.17807999999999999</v>
      </c>
    </row>
    <row r="974" spans="12:18" x14ac:dyDescent="0.35">
      <c r="L974">
        <v>6.4740000000000002</v>
      </c>
      <c r="M974">
        <v>1.0892999999999999</v>
      </c>
      <c r="N974">
        <v>1.04477</v>
      </c>
      <c r="O974">
        <v>0.64915</v>
      </c>
      <c r="P974">
        <v>0.49553000000000003</v>
      </c>
      <c r="Q974">
        <v>0.58696000000000004</v>
      </c>
      <c r="R974">
        <v>2.8330000000000001E-2</v>
      </c>
    </row>
    <row r="975" spans="12:18" x14ac:dyDescent="0.35">
      <c r="L975">
        <v>6.3789999999999996</v>
      </c>
      <c r="M975">
        <v>1.48953</v>
      </c>
      <c r="N975">
        <v>0.84828999999999999</v>
      </c>
      <c r="O975">
        <v>0.59267000000000003</v>
      </c>
      <c r="P975">
        <v>0.37903999999999999</v>
      </c>
      <c r="Q975">
        <v>0.15457000000000001</v>
      </c>
      <c r="R975">
        <v>0.30008000000000001</v>
      </c>
    </row>
    <row r="976" spans="12:18" x14ac:dyDescent="0.35">
      <c r="L976">
        <v>6.3789999999999996</v>
      </c>
      <c r="M976">
        <v>1.3972899999999999</v>
      </c>
      <c r="N976">
        <v>0.92623999999999995</v>
      </c>
      <c r="O976">
        <v>0.79564999999999997</v>
      </c>
      <c r="P976">
        <v>0.32377</v>
      </c>
      <c r="Q976">
        <v>0.25495000000000001</v>
      </c>
      <c r="R976">
        <v>6.6299999999999998E-2</v>
      </c>
    </row>
    <row r="977" spans="12:18" x14ac:dyDescent="0.35">
      <c r="L977">
        <v>6.375</v>
      </c>
      <c r="M977">
        <v>1.8242700000000001</v>
      </c>
      <c r="N977">
        <v>0.87963999999999998</v>
      </c>
      <c r="O977">
        <v>0.71723000000000003</v>
      </c>
      <c r="P977">
        <v>0.56679000000000002</v>
      </c>
      <c r="Q977">
        <v>0.32388</v>
      </c>
      <c r="R977">
        <v>0.48048999999999997</v>
      </c>
    </row>
    <row r="978" spans="12:18" x14ac:dyDescent="0.35">
      <c r="L978">
        <v>6.3609999999999998</v>
      </c>
      <c r="M978">
        <v>1.34253</v>
      </c>
      <c r="N978">
        <v>1.1294500000000001</v>
      </c>
      <c r="O978">
        <v>0.87895999999999996</v>
      </c>
      <c r="P978">
        <v>0.37545000000000001</v>
      </c>
      <c r="Q978">
        <v>0.17665</v>
      </c>
      <c r="R978">
        <v>6.1370000000000001E-2</v>
      </c>
    </row>
    <row r="979" spans="12:18" x14ac:dyDescent="0.35">
      <c r="L979">
        <v>6.3550000000000004</v>
      </c>
      <c r="M979">
        <v>1.0526599999999999</v>
      </c>
      <c r="N979">
        <v>0.83309</v>
      </c>
      <c r="O979">
        <v>0.61804000000000003</v>
      </c>
      <c r="P979">
        <v>0.21006</v>
      </c>
      <c r="Q979">
        <v>7.0440000000000003E-2</v>
      </c>
      <c r="R979">
        <v>0.16156999999999999</v>
      </c>
    </row>
    <row r="980" spans="12:18" x14ac:dyDescent="0.35">
      <c r="L980">
        <v>6.3239999999999998</v>
      </c>
      <c r="M980">
        <v>0.83453999999999995</v>
      </c>
      <c r="N980">
        <v>0.87119000000000002</v>
      </c>
      <c r="O980">
        <v>0.54039000000000004</v>
      </c>
      <c r="P980">
        <v>0.50378999999999996</v>
      </c>
      <c r="Q980">
        <v>0.28808</v>
      </c>
      <c r="R980">
        <v>8.7010000000000004E-2</v>
      </c>
    </row>
    <row r="981" spans="12:18" x14ac:dyDescent="0.35">
      <c r="L981">
        <v>6.2690000000000001</v>
      </c>
      <c r="M981">
        <v>1.0968599999999999</v>
      </c>
      <c r="N981">
        <v>0.77866000000000002</v>
      </c>
      <c r="O981">
        <v>0.50932999999999995</v>
      </c>
      <c r="P981">
        <v>0.52234000000000003</v>
      </c>
      <c r="Q981">
        <v>0.16664999999999999</v>
      </c>
      <c r="R981">
        <v>0.12692000000000001</v>
      </c>
    </row>
    <row r="982" spans="12:18" x14ac:dyDescent="0.35">
      <c r="L982">
        <v>6.2389999999999999</v>
      </c>
      <c r="M982">
        <v>1.61714</v>
      </c>
      <c r="N982">
        <v>0.87758000000000003</v>
      </c>
      <c r="O982">
        <v>0.63568999999999998</v>
      </c>
      <c r="P982">
        <v>0.43165999999999999</v>
      </c>
      <c r="Q982">
        <v>0.15964999999999999</v>
      </c>
      <c r="R982">
        <v>0.23669000000000001</v>
      </c>
    </row>
    <row r="983" spans="12:18" x14ac:dyDescent="0.35">
      <c r="L983">
        <v>6.218</v>
      </c>
      <c r="M983">
        <v>1.44024</v>
      </c>
      <c r="N983">
        <v>0.94396999999999998</v>
      </c>
      <c r="O983">
        <v>0.65695999999999999</v>
      </c>
      <c r="P983">
        <v>0.47375</v>
      </c>
      <c r="Q983">
        <v>0.17147000000000001</v>
      </c>
      <c r="R983">
        <v>0.25772</v>
      </c>
    </row>
    <row r="984" spans="12:18" x14ac:dyDescent="0.35">
      <c r="L984">
        <v>6.1680000000000001</v>
      </c>
      <c r="M984">
        <v>1.32572</v>
      </c>
      <c r="N984">
        <v>0.98568999999999996</v>
      </c>
      <c r="O984">
        <v>0.52607999999999999</v>
      </c>
      <c r="P984">
        <v>0.48453000000000002</v>
      </c>
      <c r="Q984">
        <v>0.31935000000000002</v>
      </c>
      <c r="R984">
        <v>1.2409999999999999E-2</v>
      </c>
    </row>
    <row r="985" spans="12:18" x14ac:dyDescent="0.35">
      <c r="L985">
        <v>6.0839999999999996</v>
      </c>
      <c r="M985">
        <v>1.13367</v>
      </c>
      <c r="N985">
        <v>1.03302</v>
      </c>
      <c r="O985">
        <v>0.61904000000000003</v>
      </c>
      <c r="P985">
        <v>0.19847000000000001</v>
      </c>
      <c r="Q985">
        <v>4.2500000000000003E-2</v>
      </c>
      <c r="R985">
        <v>8.3040000000000003E-2</v>
      </c>
    </row>
    <row r="986" spans="12:18" x14ac:dyDescent="0.35">
      <c r="L986">
        <v>6.0780000000000003</v>
      </c>
      <c r="M986">
        <v>1.27973</v>
      </c>
      <c r="N986">
        <v>1.0826800000000001</v>
      </c>
      <c r="O986">
        <v>0.70367000000000002</v>
      </c>
      <c r="P986">
        <v>0.23391000000000001</v>
      </c>
      <c r="Q986">
        <v>0.13836999999999999</v>
      </c>
      <c r="R986">
        <v>2.947E-2</v>
      </c>
    </row>
    <row r="987" spans="12:18" x14ac:dyDescent="0.35">
      <c r="L987">
        <v>6.0679999999999996</v>
      </c>
      <c r="M987">
        <v>0.87370000000000003</v>
      </c>
      <c r="N987">
        <v>0.80974999999999997</v>
      </c>
      <c r="O987">
        <v>0.59599999999999997</v>
      </c>
      <c r="P987">
        <v>0.37269000000000002</v>
      </c>
      <c r="Q987">
        <v>8.8770000000000002E-2</v>
      </c>
      <c r="R987">
        <v>0.10613</v>
      </c>
    </row>
    <row r="988" spans="12:18" x14ac:dyDescent="0.35">
      <c r="L988">
        <v>6.0049999999999999</v>
      </c>
      <c r="M988">
        <v>1.25142</v>
      </c>
      <c r="N988">
        <v>0.88024999999999998</v>
      </c>
      <c r="O988">
        <v>0.62365999999999999</v>
      </c>
      <c r="P988">
        <v>0.39030999999999999</v>
      </c>
      <c r="Q988">
        <v>0.41474</v>
      </c>
      <c r="R988">
        <v>9.0810000000000002E-2</v>
      </c>
    </row>
    <row r="989" spans="12:18" x14ac:dyDescent="0.35">
      <c r="L989">
        <v>5.992</v>
      </c>
      <c r="M989">
        <v>0.69384000000000001</v>
      </c>
      <c r="N989">
        <v>0.89520999999999995</v>
      </c>
      <c r="O989">
        <v>0.65212999999999999</v>
      </c>
      <c r="P989">
        <v>0.46582000000000001</v>
      </c>
      <c r="Q989">
        <v>0.29772999999999999</v>
      </c>
      <c r="R989">
        <v>0.16292000000000001</v>
      </c>
    </row>
    <row r="990" spans="12:18" x14ac:dyDescent="0.35">
      <c r="L990">
        <v>5.9870000000000001</v>
      </c>
      <c r="M990">
        <v>0.73590999999999995</v>
      </c>
      <c r="N990">
        <v>1.1680999999999999</v>
      </c>
      <c r="O990">
        <v>0.50163000000000002</v>
      </c>
      <c r="P990">
        <v>0.60848000000000002</v>
      </c>
      <c r="Q990">
        <v>0.34326000000000001</v>
      </c>
      <c r="R990">
        <v>0.28333000000000003</v>
      </c>
    </row>
    <row r="991" spans="12:18" x14ac:dyDescent="0.35">
      <c r="L991">
        <v>5.9770000000000003</v>
      </c>
      <c r="M991">
        <v>1.3549500000000001</v>
      </c>
      <c r="N991">
        <v>1.0416700000000001</v>
      </c>
      <c r="O991">
        <v>0.85102</v>
      </c>
      <c r="P991">
        <v>0.18826999999999999</v>
      </c>
      <c r="Q991">
        <v>0.16683999999999999</v>
      </c>
      <c r="R991">
        <v>2.5559999999999999E-2</v>
      </c>
    </row>
    <row r="992" spans="12:18" x14ac:dyDescent="0.35">
      <c r="L992">
        <v>5.976</v>
      </c>
      <c r="M992">
        <v>0.97306000000000004</v>
      </c>
      <c r="N992">
        <v>0.85973999999999995</v>
      </c>
      <c r="O992">
        <v>0.68613000000000002</v>
      </c>
      <c r="P992">
        <v>0.4027</v>
      </c>
      <c r="Q992">
        <v>0.10074</v>
      </c>
      <c r="R992">
        <v>0.18037</v>
      </c>
    </row>
    <row r="993" spans="12:18" x14ac:dyDescent="0.35">
      <c r="L993">
        <v>5.9560000000000004</v>
      </c>
      <c r="M993">
        <v>0.87616000000000005</v>
      </c>
      <c r="N993">
        <v>0.68654999999999999</v>
      </c>
      <c r="O993">
        <v>0.45568999999999998</v>
      </c>
      <c r="P993">
        <v>0.51231000000000004</v>
      </c>
      <c r="Q993">
        <v>0.23683999999999999</v>
      </c>
      <c r="R993">
        <v>0.10771</v>
      </c>
    </row>
    <row r="994" spans="12:18" x14ac:dyDescent="0.35">
      <c r="L994">
        <v>5.9210000000000003</v>
      </c>
      <c r="M994">
        <v>1.3800699999999999</v>
      </c>
      <c r="N994">
        <v>1.06054</v>
      </c>
      <c r="O994">
        <v>0.91491</v>
      </c>
      <c r="P994">
        <v>0.46761000000000003</v>
      </c>
      <c r="Q994">
        <v>0.10224</v>
      </c>
      <c r="R994">
        <v>0.18984999999999999</v>
      </c>
    </row>
    <row r="995" spans="12:18" x14ac:dyDescent="0.35">
      <c r="L995">
        <v>5.9189999999999996</v>
      </c>
      <c r="M995">
        <v>1.22943</v>
      </c>
      <c r="N995">
        <v>0.95543999999999996</v>
      </c>
      <c r="O995">
        <v>0.57386000000000004</v>
      </c>
      <c r="P995">
        <v>0.4052</v>
      </c>
      <c r="Q995">
        <v>0.15010999999999999</v>
      </c>
      <c r="R995">
        <v>0.11132</v>
      </c>
    </row>
    <row r="996" spans="12:18" x14ac:dyDescent="0.35">
      <c r="L996">
        <v>5.8970000000000002</v>
      </c>
      <c r="M996">
        <v>0.69177</v>
      </c>
      <c r="N996">
        <v>0.83131999999999995</v>
      </c>
      <c r="O996">
        <v>0.52309000000000005</v>
      </c>
      <c r="P996">
        <v>0.25202000000000002</v>
      </c>
      <c r="Q996">
        <v>0.19997000000000001</v>
      </c>
      <c r="R996">
        <v>1.9029999999999998E-2</v>
      </c>
    </row>
    <row r="997" spans="12:18" x14ac:dyDescent="0.35">
      <c r="L997">
        <v>5.8559999999999999</v>
      </c>
      <c r="M997">
        <v>1.23228</v>
      </c>
      <c r="N997">
        <v>1.05261</v>
      </c>
      <c r="O997">
        <v>0.58991000000000005</v>
      </c>
      <c r="P997">
        <v>0.32682</v>
      </c>
      <c r="Q997">
        <v>2.7359999999999999E-2</v>
      </c>
      <c r="R997">
        <v>3.5860000000000003E-2</v>
      </c>
    </row>
    <row r="998" spans="12:18" x14ac:dyDescent="0.35">
      <c r="L998">
        <v>5.835</v>
      </c>
      <c r="M998">
        <v>1.2458499999999999</v>
      </c>
      <c r="N998">
        <v>1.0468500000000001</v>
      </c>
      <c r="O998">
        <v>0.69057999999999997</v>
      </c>
      <c r="P998">
        <v>0.45190000000000002</v>
      </c>
      <c r="Q998">
        <v>0.14443</v>
      </c>
      <c r="R998">
        <v>5.5E-2</v>
      </c>
    </row>
    <row r="999" spans="12:18" x14ac:dyDescent="0.35">
      <c r="L999">
        <v>5.835</v>
      </c>
      <c r="M999">
        <v>1.35948</v>
      </c>
      <c r="N999">
        <v>0.72194000000000003</v>
      </c>
      <c r="O999">
        <v>0.88644999999999996</v>
      </c>
      <c r="P999">
        <v>0.25168000000000001</v>
      </c>
      <c r="Q999">
        <v>0.18823999999999999</v>
      </c>
      <c r="R999">
        <v>7.7160000000000006E-2</v>
      </c>
    </row>
    <row r="1000" spans="12:18" x14ac:dyDescent="0.35">
      <c r="L1000">
        <v>5.8220000000000001</v>
      </c>
      <c r="M1000">
        <v>0.79422000000000004</v>
      </c>
      <c r="N1000">
        <v>0.83779000000000003</v>
      </c>
      <c r="O1000">
        <v>0.46970000000000001</v>
      </c>
      <c r="P1000">
        <v>0.50961000000000001</v>
      </c>
      <c r="Q1000">
        <v>0.21698000000000001</v>
      </c>
      <c r="R1000">
        <v>7.7460000000000001E-2</v>
      </c>
    </row>
    <row r="1001" spans="12:18" x14ac:dyDescent="0.35">
      <c r="L1001">
        <v>5.8129999999999997</v>
      </c>
      <c r="M1001">
        <v>1.2692000000000001</v>
      </c>
      <c r="N1001">
        <v>1.0641099999999999</v>
      </c>
      <c r="O1001">
        <v>0.64673999999999998</v>
      </c>
      <c r="P1001">
        <v>0.18929000000000001</v>
      </c>
      <c r="Q1001">
        <v>2.0250000000000001E-2</v>
      </c>
      <c r="R1001">
        <v>1.8200000000000001E-2</v>
      </c>
    </row>
    <row r="1002" spans="12:18" x14ac:dyDescent="0.35">
      <c r="L1002">
        <v>5.8019999999999996</v>
      </c>
      <c r="M1002">
        <v>1.13062</v>
      </c>
      <c r="N1002">
        <v>1.04993</v>
      </c>
      <c r="O1002">
        <v>0.63104000000000005</v>
      </c>
      <c r="P1002">
        <v>0.29091</v>
      </c>
      <c r="Q1002">
        <v>0.13941999999999999</v>
      </c>
      <c r="R1002">
        <v>0.17457</v>
      </c>
    </row>
    <row r="1003" spans="12:18" x14ac:dyDescent="0.35">
      <c r="L1003">
        <v>5.7709999999999999</v>
      </c>
      <c r="M1003">
        <v>1.31141</v>
      </c>
      <c r="N1003">
        <v>0.81825999999999999</v>
      </c>
      <c r="O1003">
        <v>0.84141999999999995</v>
      </c>
      <c r="P1003">
        <v>0.43596000000000001</v>
      </c>
      <c r="Q1003">
        <v>0.26322000000000001</v>
      </c>
      <c r="R1003">
        <v>0.16578000000000001</v>
      </c>
    </row>
    <row r="1004" spans="12:18" x14ac:dyDescent="0.35">
      <c r="L1004">
        <v>5.7679999999999998</v>
      </c>
      <c r="M1004">
        <v>1.2994699999999999</v>
      </c>
      <c r="N1004">
        <v>1.05613</v>
      </c>
      <c r="O1004">
        <v>0.79151000000000005</v>
      </c>
      <c r="P1004">
        <v>0.53164</v>
      </c>
      <c r="Q1004">
        <v>0.25738</v>
      </c>
      <c r="R1004">
        <v>3.635E-2</v>
      </c>
    </row>
    <row r="1005" spans="12:18" x14ac:dyDescent="0.35">
      <c r="L1005">
        <v>5.7430000000000003</v>
      </c>
      <c r="M1005">
        <v>0.99602000000000002</v>
      </c>
      <c r="N1005">
        <v>0.81254999999999999</v>
      </c>
      <c r="O1005">
        <v>0.62994000000000006</v>
      </c>
      <c r="P1005">
        <v>0.37502000000000002</v>
      </c>
      <c r="Q1005">
        <v>0.14527000000000001</v>
      </c>
      <c r="R1005">
        <v>5.2920000000000002E-2</v>
      </c>
    </row>
    <row r="1006" spans="12:18" x14ac:dyDescent="0.35">
      <c r="L1006">
        <v>5.6580000000000004</v>
      </c>
      <c r="M1006">
        <v>1.0801700000000001</v>
      </c>
      <c r="N1006">
        <v>1.03817</v>
      </c>
      <c r="O1006">
        <v>0.44006000000000001</v>
      </c>
      <c r="P1006">
        <v>0.37408000000000002</v>
      </c>
      <c r="Q1006">
        <v>0.22567000000000001</v>
      </c>
      <c r="R1006">
        <v>0.28466999999999998</v>
      </c>
    </row>
    <row r="1007" spans="12:18" x14ac:dyDescent="0.35">
      <c r="L1007">
        <v>5.6479999999999997</v>
      </c>
      <c r="M1007">
        <v>1.1437200000000001</v>
      </c>
      <c r="N1007">
        <v>0.75695000000000001</v>
      </c>
      <c r="O1007">
        <v>0.66188999999999998</v>
      </c>
      <c r="P1007">
        <v>0.46145000000000003</v>
      </c>
      <c r="Q1007">
        <v>0.36951000000000001</v>
      </c>
      <c r="R1007">
        <v>5.203E-2</v>
      </c>
    </row>
    <row r="1008" spans="12:18" x14ac:dyDescent="0.35">
      <c r="L1008">
        <v>5.6150000000000002</v>
      </c>
      <c r="M1008">
        <v>1.0668800000000001</v>
      </c>
      <c r="N1008">
        <v>0.95076000000000005</v>
      </c>
      <c r="O1008">
        <v>0.52303999999999995</v>
      </c>
      <c r="P1008">
        <v>0.40672000000000003</v>
      </c>
      <c r="Q1008">
        <v>0.17086999999999999</v>
      </c>
      <c r="R1008">
        <v>0.10339</v>
      </c>
    </row>
    <row r="1009" spans="12:18" x14ac:dyDescent="0.35">
      <c r="L1009">
        <v>5.56</v>
      </c>
      <c r="M1009">
        <v>1.2178800000000001</v>
      </c>
      <c r="N1009">
        <v>0.95025000000000004</v>
      </c>
      <c r="O1009">
        <v>0.63951999999999998</v>
      </c>
      <c r="P1009">
        <v>0.27995999999999999</v>
      </c>
      <c r="Q1009">
        <v>0.17444999999999999</v>
      </c>
      <c r="R1009">
        <v>8.8900000000000007E-2</v>
      </c>
    </row>
    <row r="1010" spans="12:18" x14ac:dyDescent="0.35">
      <c r="L1010">
        <v>5.5460000000000003</v>
      </c>
      <c r="M1010">
        <v>1.31857</v>
      </c>
      <c r="N1010">
        <v>0.70696999999999999</v>
      </c>
      <c r="O1010">
        <v>0.8488</v>
      </c>
      <c r="P1010">
        <v>0.29507</v>
      </c>
      <c r="Q1010">
        <v>0.27905999999999997</v>
      </c>
      <c r="R1010">
        <v>5.228E-2</v>
      </c>
    </row>
    <row r="1011" spans="12:18" x14ac:dyDescent="0.35">
      <c r="L1011">
        <v>5.5380000000000003</v>
      </c>
      <c r="M1011">
        <v>0.89373000000000002</v>
      </c>
      <c r="N1011">
        <v>1.11111</v>
      </c>
      <c r="O1011">
        <v>0.58294999999999997</v>
      </c>
      <c r="P1011">
        <v>0.46234999999999998</v>
      </c>
      <c r="Q1011">
        <v>0.25296000000000002</v>
      </c>
      <c r="R1011">
        <v>7.3959999999999998E-2</v>
      </c>
    </row>
    <row r="1012" spans="12:18" x14ac:dyDescent="0.35">
      <c r="L1012">
        <v>5.5279999999999996</v>
      </c>
      <c r="M1012">
        <v>1.1697</v>
      </c>
      <c r="N1012">
        <v>0.72802999999999995</v>
      </c>
      <c r="O1012">
        <v>0.67601999999999995</v>
      </c>
      <c r="P1012">
        <v>0.36712</v>
      </c>
      <c r="Q1012">
        <v>0.12889</v>
      </c>
      <c r="R1012">
        <v>6.79E-3</v>
      </c>
    </row>
    <row r="1013" spans="12:18" x14ac:dyDescent="0.35">
      <c r="L1013">
        <v>5.5170000000000003</v>
      </c>
      <c r="M1013">
        <v>1.2796400000000001</v>
      </c>
      <c r="N1013">
        <v>1.0516300000000001</v>
      </c>
      <c r="O1013">
        <v>0.68098000000000003</v>
      </c>
      <c r="P1013">
        <v>0.41510999999999998</v>
      </c>
      <c r="Q1013">
        <v>8.4229999999999999E-2</v>
      </c>
      <c r="R1013">
        <v>0.18518999999999999</v>
      </c>
    </row>
    <row r="1014" spans="12:18" x14ac:dyDescent="0.35">
      <c r="L1014">
        <v>5.51</v>
      </c>
      <c r="M1014">
        <v>0.89332999999999996</v>
      </c>
      <c r="N1014">
        <v>0.96372000000000002</v>
      </c>
      <c r="O1014">
        <v>0.59469000000000005</v>
      </c>
      <c r="P1014">
        <v>0.43597000000000002</v>
      </c>
      <c r="Q1014">
        <v>0.22245000000000001</v>
      </c>
      <c r="R1014">
        <v>4.2939999999999999E-2</v>
      </c>
    </row>
    <row r="1015" spans="12:18" x14ac:dyDescent="0.35">
      <c r="L1015">
        <v>5.4880000000000004</v>
      </c>
      <c r="M1015">
        <v>1.18649</v>
      </c>
      <c r="N1015">
        <v>0.60809000000000002</v>
      </c>
      <c r="O1015">
        <v>0.70523999999999998</v>
      </c>
      <c r="P1015">
        <v>0.23907</v>
      </c>
      <c r="Q1015">
        <v>0.18434</v>
      </c>
      <c r="R1015">
        <v>4.002E-2</v>
      </c>
    </row>
    <row r="1016" spans="12:18" x14ac:dyDescent="0.35">
      <c r="L1016">
        <v>5.4580000000000002</v>
      </c>
      <c r="M1016">
        <v>1.5106999999999999</v>
      </c>
      <c r="N1016">
        <v>0.87021000000000004</v>
      </c>
      <c r="O1016">
        <v>0.95277000000000001</v>
      </c>
      <c r="P1016">
        <v>0.48079</v>
      </c>
      <c r="Q1016">
        <v>0.40096999999999999</v>
      </c>
      <c r="R1016">
        <v>0.31646999999999997</v>
      </c>
    </row>
    <row r="1017" spans="12:18" x14ac:dyDescent="0.35">
      <c r="L1017">
        <v>5.44</v>
      </c>
      <c r="M1017">
        <v>0</v>
      </c>
      <c r="N1017">
        <v>0.33612999999999998</v>
      </c>
      <c r="O1017">
        <v>0.11466</v>
      </c>
      <c r="P1017">
        <v>0.56777999999999995</v>
      </c>
      <c r="Q1017">
        <v>0.27224999999999999</v>
      </c>
      <c r="R1017">
        <v>0.31180000000000002</v>
      </c>
    </row>
    <row r="1018" spans="12:18" x14ac:dyDescent="0.35">
      <c r="L1018">
        <v>5.4009999999999998</v>
      </c>
      <c r="M1018">
        <v>0.90144999999999997</v>
      </c>
      <c r="N1018">
        <v>0.66061999999999999</v>
      </c>
      <c r="O1018">
        <v>0.54</v>
      </c>
      <c r="P1018">
        <v>0.14396</v>
      </c>
      <c r="Q1018">
        <v>0.27992</v>
      </c>
      <c r="R1018">
        <v>6.547E-2</v>
      </c>
    </row>
    <row r="1019" spans="12:18" x14ac:dyDescent="0.35">
      <c r="L1019">
        <v>5.3890000000000002</v>
      </c>
      <c r="M1019">
        <v>1.16492</v>
      </c>
      <c r="N1019">
        <v>0.87717000000000001</v>
      </c>
      <c r="O1019">
        <v>0.64717999999999998</v>
      </c>
      <c r="P1019">
        <v>0.23888999999999999</v>
      </c>
      <c r="Q1019">
        <v>4.7070000000000001E-2</v>
      </c>
      <c r="R1019">
        <v>0.12348000000000001</v>
      </c>
    </row>
    <row r="1020" spans="12:18" x14ac:dyDescent="0.35">
      <c r="L1020">
        <v>5.3140000000000001</v>
      </c>
      <c r="M1020">
        <v>0.95104</v>
      </c>
      <c r="N1020">
        <v>0.87624999999999997</v>
      </c>
      <c r="O1020">
        <v>0.49374000000000001</v>
      </c>
      <c r="P1020">
        <v>0.39237</v>
      </c>
      <c r="Q1020">
        <v>0.56520999999999999</v>
      </c>
      <c r="R1020">
        <v>3.2200000000000002E-3</v>
      </c>
    </row>
    <row r="1021" spans="12:18" x14ac:dyDescent="0.35">
      <c r="L1021">
        <v>5.3029999999999999</v>
      </c>
      <c r="M1021">
        <v>0.99673</v>
      </c>
      <c r="N1021">
        <v>0.86216000000000004</v>
      </c>
      <c r="O1021">
        <v>0.60711999999999999</v>
      </c>
      <c r="P1021">
        <v>0.36022999999999999</v>
      </c>
      <c r="Q1021">
        <v>0.14262</v>
      </c>
      <c r="R1021">
        <v>0.13297</v>
      </c>
    </row>
    <row r="1022" spans="12:18" x14ac:dyDescent="0.35">
      <c r="L1022">
        <v>5.2910000000000004</v>
      </c>
      <c r="M1022">
        <v>1.1237299999999999</v>
      </c>
      <c r="N1022">
        <v>0.76041999999999998</v>
      </c>
      <c r="O1022">
        <v>0.54503999999999997</v>
      </c>
      <c r="P1022">
        <v>0.35326999999999997</v>
      </c>
      <c r="Q1022">
        <v>5.6399999999999999E-2</v>
      </c>
      <c r="R1022">
        <v>0.17913999999999999</v>
      </c>
    </row>
    <row r="1023" spans="12:18" x14ac:dyDescent="0.35">
      <c r="L1023">
        <v>5.2789999999999999</v>
      </c>
      <c r="M1023">
        <v>0.81216999999999995</v>
      </c>
      <c r="N1023">
        <v>0.87877000000000005</v>
      </c>
      <c r="O1023">
        <v>0.47036</v>
      </c>
      <c r="P1023">
        <v>0.54854000000000003</v>
      </c>
      <c r="Q1023">
        <v>0.21673999999999999</v>
      </c>
      <c r="R1023">
        <v>0.11756999999999999</v>
      </c>
    </row>
    <row r="1024" spans="12:18" x14ac:dyDescent="0.35">
      <c r="L1024">
        <v>5.2450000000000001</v>
      </c>
      <c r="M1024">
        <v>1.0278</v>
      </c>
      <c r="N1024">
        <v>0.79381000000000002</v>
      </c>
      <c r="O1024">
        <v>0.73560999999999999</v>
      </c>
      <c r="P1024">
        <v>0.44012000000000001</v>
      </c>
      <c r="Q1024">
        <v>4.9590000000000002E-2</v>
      </c>
      <c r="R1024">
        <v>2.7449999999999999E-2</v>
      </c>
    </row>
    <row r="1025" spans="12:18" x14ac:dyDescent="0.35">
      <c r="L1025">
        <v>5.1959999999999997</v>
      </c>
      <c r="M1025">
        <v>0.85270000000000001</v>
      </c>
      <c r="N1025">
        <v>0.90835999999999995</v>
      </c>
      <c r="O1025">
        <v>0.49758999999999998</v>
      </c>
      <c r="P1025">
        <v>0.46073999999999998</v>
      </c>
      <c r="Q1025">
        <v>0.48546</v>
      </c>
      <c r="R1025">
        <v>0.16159999999999999</v>
      </c>
    </row>
    <row r="1026" spans="12:18" x14ac:dyDescent="0.35">
      <c r="L1026">
        <v>5.1849999999999996</v>
      </c>
      <c r="M1026">
        <v>0.56044000000000005</v>
      </c>
      <c r="N1026">
        <v>0.95433999999999997</v>
      </c>
      <c r="O1026">
        <v>0.55449000000000004</v>
      </c>
      <c r="P1026">
        <v>0.40211999999999998</v>
      </c>
      <c r="Q1026">
        <v>0.38431999999999999</v>
      </c>
      <c r="R1026">
        <v>4.7620000000000003E-2</v>
      </c>
    </row>
    <row r="1027" spans="12:18" x14ac:dyDescent="0.35">
      <c r="L1027">
        <v>5.1769999999999996</v>
      </c>
      <c r="M1027">
        <v>1.03437</v>
      </c>
      <c r="N1027">
        <v>0.81328999999999996</v>
      </c>
      <c r="O1027">
        <v>0.64580000000000004</v>
      </c>
      <c r="P1027">
        <v>0.15717999999999999</v>
      </c>
      <c r="Q1027">
        <v>0.20737</v>
      </c>
      <c r="R1027">
        <v>4.3389999999999998E-2</v>
      </c>
    </row>
    <row r="1028" spans="12:18" x14ac:dyDescent="0.35">
      <c r="L1028">
        <v>5.1630000000000003</v>
      </c>
      <c r="M1028">
        <v>0.93383000000000005</v>
      </c>
      <c r="N1028">
        <v>0.64366999999999996</v>
      </c>
      <c r="O1028">
        <v>0.70765999999999996</v>
      </c>
      <c r="P1028">
        <v>9.511E-2</v>
      </c>
      <c r="Q1028">
        <v>0.29888999999999999</v>
      </c>
      <c r="R1028">
        <v>0</v>
      </c>
    </row>
    <row r="1029" spans="12:18" x14ac:dyDescent="0.35">
      <c r="L1029">
        <v>5.1609999999999996</v>
      </c>
      <c r="M1029">
        <v>1.0783799999999999</v>
      </c>
      <c r="N1029">
        <v>0.74173</v>
      </c>
      <c r="O1029">
        <v>0.63532999999999995</v>
      </c>
      <c r="P1029">
        <v>0.15110999999999999</v>
      </c>
      <c r="Q1029">
        <v>0.17191000000000001</v>
      </c>
      <c r="R1029">
        <v>0.12720999999999999</v>
      </c>
    </row>
    <row r="1030" spans="12:18" x14ac:dyDescent="0.35">
      <c r="L1030">
        <v>5.1550000000000002</v>
      </c>
      <c r="M1030">
        <v>1.0278700000000001</v>
      </c>
      <c r="N1030">
        <v>0.99495999999999996</v>
      </c>
      <c r="O1030">
        <v>0.57669000000000004</v>
      </c>
      <c r="P1030">
        <v>0.52259</v>
      </c>
      <c r="Q1030">
        <v>0.21285999999999999</v>
      </c>
      <c r="R1030">
        <v>0.12372</v>
      </c>
    </row>
    <row r="1031" spans="12:18" x14ac:dyDescent="0.35">
      <c r="L1031">
        <v>5.1509999999999998</v>
      </c>
      <c r="M1031">
        <v>0.84057999999999999</v>
      </c>
      <c r="N1031">
        <v>0.38595000000000002</v>
      </c>
      <c r="O1031">
        <v>0.59470999999999996</v>
      </c>
      <c r="P1031">
        <v>0.25646000000000002</v>
      </c>
      <c r="Q1031">
        <v>4.0529999999999997E-2</v>
      </c>
      <c r="R1031">
        <v>8.4040000000000004E-2</v>
      </c>
    </row>
    <row r="1032" spans="12:18" x14ac:dyDescent="0.35">
      <c r="L1032">
        <v>5.1449999999999996</v>
      </c>
      <c r="M1032">
        <v>1.24142</v>
      </c>
      <c r="N1032">
        <v>0.93164000000000002</v>
      </c>
      <c r="O1032">
        <v>0.67608000000000001</v>
      </c>
      <c r="P1032">
        <v>0.19769999999999999</v>
      </c>
      <c r="Q1032">
        <v>9.9000000000000005E-2</v>
      </c>
      <c r="R1032">
        <v>4.4720000000000003E-2</v>
      </c>
    </row>
    <row r="1033" spans="12:18" x14ac:dyDescent="0.35">
      <c r="L1033">
        <v>5.1319999999999997</v>
      </c>
      <c r="M1033">
        <v>0.68815999999999999</v>
      </c>
      <c r="N1033">
        <v>0.26135000000000003</v>
      </c>
      <c r="O1033">
        <v>0.40305999999999997</v>
      </c>
      <c r="P1033">
        <v>0.14621999999999999</v>
      </c>
      <c r="Q1033">
        <v>0.31185000000000002</v>
      </c>
      <c r="R1033">
        <v>0.13880000000000001</v>
      </c>
    </row>
    <row r="1034" spans="12:18" x14ac:dyDescent="0.35">
      <c r="L1034">
        <v>5.1289999999999996</v>
      </c>
      <c r="M1034">
        <v>1.1226799999999999</v>
      </c>
      <c r="N1034">
        <v>0.64183999999999997</v>
      </c>
      <c r="O1034">
        <v>0.76171</v>
      </c>
      <c r="P1034">
        <v>0.26228000000000001</v>
      </c>
      <c r="Q1034">
        <v>0.23693</v>
      </c>
      <c r="R1034">
        <v>3.0609999999999998E-2</v>
      </c>
    </row>
    <row r="1035" spans="12:18" x14ac:dyDescent="0.35">
      <c r="L1035">
        <v>5.1230000000000002</v>
      </c>
      <c r="M1035">
        <v>1.27607</v>
      </c>
      <c r="N1035">
        <v>0.94367000000000001</v>
      </c>
      <c r="O1035">
        <v>0.79362999999999995</v>
      </c>
      <c r="P1035">
        <v>0.44727</v>
      </c>
      <c r="Q1035">
        <v>0.11691</v>
      </c>
      <c r="R1035">
        <v>1.521E-2</v>
      </c>
    </row>
    <row r="1036" spans="12:18" x14ac:dyDescent="0.35">
      <c r="L1036">
        <v>5.1210000000000004</v>
      </c>
      <c r="M1036">
        <v>1.0193000000000001</v>
      </c>
      <c r="N1036">
        <v>0.78236000000000006</v>
      </c>
      <c r="O1036">
        <v>0.64737999999999996</v>
      </c>
      <c r="P1036">
        <v>0.27667999999999998</v>
      </c>
      <c r="Q1036">
        <v>0.23507</v>
      </c>
      <c r="R1036">
        <v>7.0470000000000005E-2</v>
      </c>
    </row>
    <row r="1037" spans="12:18" x14ac:dyDescent="0.35">
      <c r="L1037">
        <v>5.0609999999999999</v>
      </c>
      <c r="M1037">
        <v>0.74036999999999997</v>
      </c>
      <c r="N1037">
        <v>0.79117000000000004</v>
      </c>
      <c r="O1037">
        <v>0.66156999999999999</v>
      </c>
      <c r="P1037">
        <v>0.55954000000000004</v>
      </c>
      <c r="Q1037">
        <v>0.25074999999999997</v>
      </c>
      <c r="R1037">
        <v>0.11556</v>
      </c>
    </row>
    <row r="1038" spans="12:18" x14ac:dyDescent="0.35">
      <c r="L1038">
        <v>5.0570000000000004</v>
      </c>
      <c r="M1038">
        <v>0.25557999999999997</v>
      </c>
      <c r="N1038">
        <v>0.75861999999999996</v>
      </c>
      <c r="O1038">
        <v>0.33107999999999999</v>
      </c>
      <c r="P1038">
        <v>0.39129999999999998</v>
      </c>
      <c r="Q1038">
        <v>0.51478999999999997</v>
      </c>
      <c r="R1038">
        <v>0.36793999999999999</v>
      </c>
    </row>
    <row r="1039" spans="12:18" x14ac:dyDescent="0.35">
      <c r="L1039">
        <v>5.0449999999999999</v>
      </c>
      <c r="M1039">
        <v>0.97724</v>
      </c>
      <c r="N1039">
        <v>0.43164999999999998</v>
      </c>
      <c r="O1039">
        <v>0.59577000000000002</v>
      </c>
      <c r="P1039">
        <v>0.23552999999999999</v>
      </c>
      <c r="Q1039">
        <v>3.9359999999999999E-2</v>
      </c>
      <c r="R1039">
        <v>8.1699999999999995E-2</v>
      </c>
    </row>
    <row r="1040" spans="12:18" x14ac:dyDescent="0.35">
      <c r="L1040">
        <v>5.0330000000000004</v>
      </c>
      <c r="M1040">
        <v>1.2488600000000001</v>
      </c>
      <c r="N1040">
        <v>0.75473000000000001</v>
      </c>
      <c r="O1040">
        <v>0.80028999999999995</v>
      </c>
      <c r="P1040">
        <v>5.8220000000000001E-2</v>
      </c>
      <c r="Q1040">
        <v>0</v>
      </c>
      <c r="R1040">
        <v>4.1270000000000001E-2</v>
      </c>
    </row>
    <row r="1041" spans="12:18" x14ac:dyDescent="0.35">
      <c r="L1041">
        <v>4.9960000000000004</v>
      </c>
      <c r="M1041">
        <v>0.48835000000000001</v>
      </c>
      <c r="N1041">
        <v>0.75602000000000003</v>
      </c>
      <c r="O1041">
        <v>0.53119000000000005</v>
      </c>
      <c r="P1041">
        <v>0.43408000000000002</v>
      </c>
      <c r="Q1041">
        <v>0.25997999999999999</v>
      </c>
      <c r="R1041">
        <v>0.13508999999999999</v>
      </c>
    </row>
    <row r="1042" spans="12:18" x14ac:dyDescent="0.35">
      <c r="L1042">
        <v>4.907</v>
      </c>
      <c r="M1042">
        <v>0.98853000000000002</v>
      </c>
      <c r="N1042">
        <v>1.0898300000000001</v>
      </c>
      <c r="O1042">
        <v>0.55469000000000002</v>
      </c>
      <c r="P1042">
        <v>0.35971999999999998</v>
      </c>
      <c r="Q1042">
        <v>0.34538999999999997</v>
      </c>
      <c r="R1042">
        <v>3.2849999999999997E-2</v>
      </c>
    </row>
    <row r="1043" spans="12:18" x14ac:dyDescent="0.35">
      <c r="L1043">
        <v>4.8760000000000003</v>
      </c>
      <c r="M1043">
        <v>0.68042000000000002</v>
      </c>
      <c r="N1043">
        <v>0.54969999999999997</v>
      </c>
      <c r="O1043">
        <v>0.38290999999999997</v>
      </c>
      <c r="P1043">
        <v>0.52168000000000003</v>
      </c>
      <c r="Q1043">
        <v>0.43079000000000001</v>
      </c>
      <c r="R1043">
        <v>0.22423000000000001</v>
      </c>
    </row>
    <row r="1044" spans="12:18" x14ac:dyDescent="0.35">
      <c r="L1044">
        <v>4.875</v>
      </c>
      <c r="M1044">
        <v>0.75216000000000005</v>
      </c>
      <c r="N1044">
        <v>0.64498</v>
      </c>
      <c r="O1044">
        <v>5.108E-2</v>
      </c>
      <c r="P1044">
        <v>0.27854000000000001</v>
      </c>
      <c r="Q1044">
        <v>0.23219000000000001</v>
      </c>
      <c r="R1044">
        <v>3.0499999999999999E-2</v>
      </c>
    </row>
    <row r="1045" spans="12:18" x14ac:dyDescent="0.35">
      <c r="L1045">
        <v>4.8710000000000004</v>
      </c>
      <c r="M1045">
        <v>0.69428999999999996</v>
      </c>
      <c r="N1045">
        <v>0.75595999999999997</v>
      </c>
      <c r="O1045">
        <v>0.58382999999999996</v>
      </c>
      <c r="P1045">
        <v>0.26755000000000001</v>
      </c>
      <c r="Q1045">
        <v>0.2044</v>
      </c>
      <c r="R1045">
        <v>6.9059999999999996E-2</v>
      </c>
    </row>
    <row r="1046" spans="12:18" x14ac:dyDescent="0.35">
      <c r="L1046">
        <v>4.8129999999999997</v>
      </c>
      <c r="M1046">
        <v>1.11758</v>
      </c>
      <c r="N1046">
        <v>0.38857000000000003</v>
      </c>
      <c r="O1046">
        <v>0.64232</v>
      </c>
      <c r="P1046">
        <v>0.22544</v>
      </c>
      <c r="Q1046">
        <v>0.38538</v>
      </c>
      <c r="R1046">
        <v>5.57E-2</v>
      </c>
    </row>
    <row r="1047" spans="12:18" x14ac:dyDescent="0.35">
      <c r="L1047">
        <v>4.7949999999999999</v>
      </c>
      <c r="M1047">
        <v>0.61202000000000001</v>
      </c>
      <c r="N1047">
        <v>0.63759999999999994</v>
      </c>
      <c r="O1047">
        <v>0.23573</v>
      </c>
      <c r="P1047">
        <v>0.42662</v>
      </c>
      <c r="Q1047">
        <v>0.17866000000000001</v>
      </c>
      <c r="R1047">
        <v>0.11479</v>
      </c>
    </row>
    <row r="1048" spans="12:18" x14ac:dyDescent="0.35">
      <c r="L1048">
        <v>4.7930000000000001</v>
      </c>
      <c r="M1048">
        <v>0.44625999999999999</v>
      </c>
      <c r="N1048">
        <v>0.69699</v>
      </c>
      <c r="O1048">
        <v>0.50073000000000001</v>
      </c>
      <c r="P1048">
        <v>0.37012</v>
      </c>
      <c r="Q1048">
        <v>0.38159999999999999</v>
      </c>
      <c r="R1048">
        <v>7.0080000000000003E-2</v>
      </c>
    </row>
    <row r="1049" spans="12:18" x14ac:dyDescent="0.35">
      <c r="L1049">
        <v>4.7539999999999996</v>
      </c>
      <c r="M1049">
        <v>0.67023999999999995</v>
      </c>
      <c r="N1049">
        <v>0.71628999999999998</v>
      </c>
      <c r="O1049">
        <v>0.56843999999999995</v>
      </c>
      <c r="P1049">
        <v>0.17743999999999999</v>
      </c>
      <c r="Q1049">
        <v>0.11154</v>
      </c>
      <c r="R1049">
        <v>0.10613</v>
      </c>
    </row>
    <row r="1050" spans="12:18" x14ac:dyDescent="0.35">
      <c r="L1050">
        <v>4.6550000000000002</v>
      </c>
      <c r="M1050">
        <v>0.95530000000000004</v>
      </c>
      <c r="N1050">
        <v>0.50163000000000002</v>
      </c>
      <c r="O1050">
        <v>0.73007</v>
      </c>
      <c r="P1050">
        <v>0.31866</v>
      </c>
      <c r="Q1050">
        <v>0.16839999999999999</v>
      </c>
      <c r="R1050">
        <v>5.3010000000000002E-2</v>
      </c>
    </row>
    <row r="1051" spans="12:18" x14ac:dyDescent="0.35">
      <c r="L1051">
        <v>4.6429999999999998</v>
      </c>
      <c r="M1051">
        <v>0.54176999999999997</v>
      </c>
      <c r="N1051">
        <v>0.24748999999999999</v>
      </c>
      <c r="O1051">
        <v>0.52988999999999997</v>
      </c>
      <c r="P1051">
        <v>0.39778000000000002</v>
      </c>
      <c r="Q1051">
        <v>0.19131999999999999</v>
      </c>
      <c r="R1051">
        <v>0.12583</v>
      </c>
    </row>
    <row r="1052" spans="12:18" x14ac:dyDescent="0.35">
      <c r="L1052">
        <v>4.6349999999999998</v>
      </c>
      <c r="M1052">
        <v>0.36485000000000001</v>
      </c>
      <c r="N1052">
        <v>0.628</v>
      </c>
      <c r="O1052">
        <v>0</v>
      </c>
      <c r="P1052">
        <v>0.30685000000000001</v>
      </c>
      <c r="Q1052">
        <v>0.23896999999999999</v>
      </c>
      <c r="R1052">
        <v>8.1960000000000005E-2</v>
      </c>
    </row>
    <row r="1053" spans="12:18" x14ac:dyDescent="0.35">
      <c r="L1053">
        <v>4.5750000000000002</v>
      </c>
      <c r="M1053">
        <v>1.07474</v>
      </c>
      <c r="N1053">
        <v>0.59204999999999997</v>
      </c>
      <c r="O1053">
        <v>0.51075999999999999</v>
      </c>
      <c r="P1053">
        <v>0.24856</v>
      </c>
      <c r="Q1053">
        <v>0.19589000000000001</v>
      </c>
      <c r="R1053">
        <v>0.13636000000000001</v>
      </c>
    </row>
    <row r="1054" spans="12:18" x14ac:dyDescent="0.35">
      <c r="L1054">
        <v>4.5739999999999998</v>
      </c>
      <c r="M1054">
        <v>0.93286999999999998</v>
      </c>
      <c r="N1054">
        <v>0.70362000000000002</v>
      </c>
      <c r="O1054">
        <v>0.34744999999999998</v>
      </c>
      <c r="P1054">
        <v>0.48614000000000002</v>
      </c>
      <c r="Q1054">
        <v>7.7950000000000005E-2</v>
      </c>
      <c r="R1054">
        <v>0.10398</v>
      </c>
    </row>
    <row r="1055" spans="12:18" x14ac:dyDescent="0.35">
      <c r="L1055">
        <v>4.5129999999999999</v>
      </c>
      <c r="M1055">
        <v>0.52497000000000005</v>
      </c>
      <c r="N1055">
        <v>0.62541999999999998</v>
      </c>
      <c r="O1055">
        <v>0.12698000000000001</v>
      </c>
      <c r="P1055">
        <v>0.42736000000000002</v>
      </c>
      <c r="Q1055">
        <v>0.2268</v>
      </c>
      <c r="R1055">
        <v>6.1260000000000002E-2</v>
      </c>
    </row>
    <row r="1056" spans="12:18" x14ac:dyDescent="0.35">
      <c r="L1056">
        <v>4.508</v>
      </c>
      <c r="M1056">
        <v>0.29282999999999998</v>
      </c>
      <c r="N1056">
        <v>0.37931999999999999</v>
      </c>
      <c r="O1056">
        <v>0.34577999999999998</v>
      </c>
      <c r="P1056">
        <v>0.36703000000000002</v>
      </c>
      <c r="Q1056">
        <v>0.29521999999999998</v>
      </c>
      <c r="R1056">
        <v>0.17169999999999999</v>
      </c>
    </row>
    <row r="1057" spans="12:18" x14ac:dyDescent="0.35">
      <c r="L1057">
        <v>4.4589999999999996</v>
      </c>
      <c r="M1057">
        <v>1.02416</v>
      </c>
      <c r="N1057">
        <v>0.96052999999999999</v>
      </c>
      <c r="O1057">
        <v>0.18611</v>
      </c>
      <c r="P1057">
        <v>0.42482999999999999</v>
      </c>
      <c r="Q1057">
        <v>0.13655999999999999</v>
      </c>
      <c r="R1057">
        <v>8.4150000000000003E-2</v>
      </c>
    </row>
    <row r="1058" spans="12:18" x14ac:dyDescent="0.35">
      <c r="L1058">
        <v>4.415</v>
      </c>
      <c r="M1058">
        <v>0.97318000000000005</v>
      </c>
      <c r="N1058">
        <v>0.84782999999999997</v>
      </c>
      <c r="O1058">
        <v>0.62007000000000001</v>
      </c>
      <c r="P1058">
        <v>0.50817000000000001</v>
      </c>
      <c r="Q1058">
        <v>0.46977999999999998</v>
      </c>
      <c r="R1058">
        <v>7.9640000000000002E-2</v>
      </c>
    </row>
    <row r="1059" spans="12:18" x14ac:dyDescent="0.35">
      <c r="L1059">
        <v>4.4039999999999999</v>
      </c>
      <c r="M1059">
        <v>0.74036000000000002</v>
      </c>
      <c r="N1059">
        <v>0.29247000000000001</v>
      </c>
      <c r="O1059">
        <v>0.45090999999999998</v>
      </c>
      <c r="P1059">
        <v>0.40284999999999999</v>
      </c>
      <c r="Q1059">
        <v>0.25028</v>
      </c>
      <c r="R1059">
        <v>8.7220000000000006E-2</v>
      </c>
    </row>
    <row r="1060" spans="12:18" x14ac:dyDescent="0.35">
      <c r="L1060">
        <v>4.3949999999999996</v>
      </c>
      <c r="M1060">
        <v>0.34111999999999998</v>
      </c>
      <c r="N1060">
        <v>0.69981000000000004</v>
      </c>
      <c r="O1060">
        <v>0.39879999999999999</v>
      </c>
      <c r="P1060">
        <v>0.42692000000000002</v>
      </c>
      <c r="Q1060">
        <v>0.81971000000000005</v>
      </c>
      <c r="R1060">
        <v>0.20243</v>
      </c>
    </row>
    <row r="1061" spans="12:18" x14ac:dyDescent="0.35">
      <c r="L1061">
        <v>4.3620000000000001</v>
      </c>
      <c r="M1061">
        <v>0.95394999999999996</v>
      </c>
      <c r="N1061">
        <v>0.49813000000000002</v>
      </c>
      <c r="O1061">
        <v>0.52115999999999996</v>
      </c>
      <c r="P1061">
        <v>0.18847</v>
      </c>
      <c r="Q1061">
        <v>0.12706000000000001</v>
      </c>
      <c r="R1061">
        <v>0.10392999999999999</v>
      </c>
    </row>
    <row r="1062" spans="12:18" x14ac:dyDescent="0.35">
      <c r="L1062">
        <v>4.3600000000000003</v>
      </c>
      <c r="M1062">
        <v>0.86085999999999996</v>
      </c>
      <c r="N1062">
        <v>0.62477000000000005</v>
      </c>
      <c r="O1062">
        <v>0.64083000000000001</v>
      </c>
      <c r="P1062">
        <v>0.14036999999999999</v>
      </c>
      <c r="Q1062">
        <v>7.7929999999999999E-2</v>
      </c>
      <c r="R1062">
        <v>3.6159999999999998E-2</v>
      </c>
    </row>
    <row r="1063" spans="12:18" x14ac:dyDescent="0.35">
      <c r="L1063">
        <v>4.3559999999999999</v>
      </c>
      <c r="M1063">
        <v>0.52266999999999997</v>
      </c>
      <c r="N1063">
        <v>0.76239999999999997</v>
      </c>
      <c r="O1063">
        <v>0.30147000000000002</v>
      </c>
      <c r="P1063">
        <v>0.40576000000000001</v>
      </c>
      <c r="Q1063">
        <v>0.41327999999999998</v>
      </c>
      <c r="R1063">
        <v>6.6860000000000003E-2</v>
      </c>
    </row>
    <row r="1064" spans="12:18" x14ac:dyDescent="0.35">
      <c r="L1064">
        <v>4.3239999999999998</v>
      </c>
      <c r="M1064">
        <v>0.87287000000000003</v>
      </c>
      <c r="N1064">
        <v>1.01413</v>
      </c>
      <c r="O1064">
        <v>0.58628000000000002</v>
      </c>
      <c r="P1064">
        <v>0.12859000000000001</v>
      </c>
      <c r="Q1064">
        <v>0.20363000000000001</v>
      </c>
      <c r="R1064">
        <v>1.8290000000000001E-2</v>
      </c>
    </row>
    <row r="1065" spans="12:18" x14ac:dyDescent="0.35">
      <c r="L1065">
        <v>4.2759999999999998</v>
      </c>
      <c r="M1065">
        <v>0.63107000000000002</v>
      </c>
      <c r="N1065">
        <v>0.49353000000000002</v>
      </c>
      <c r="O1065">
        <v>0.29681000000000002</v>
      </c>
      <c r="P1065">
        <v>0.40972999999999998</v>
      </c>
      <c r="Q1065">
        <v>0.21203</v>
      </c>
      <c r="R1065">
        <v>3.2599999999999997E-2</v>
      </c>
    </row>
    <row r="1066" spans="12:18" x14ac:dyDescent="0.35">
      <c r="L1066">
        <v>4.2720000000000002</v>
      </c>
      <c r="M1066">
        <v>5.6610000000000001E-2</v>
      </c>
      <c r="N1066">
        <v>0.80676000000000003</v>
      </c>
      <c r="O1066">
        <v>0.188</v>
      </c>
      <c r="P1066">
        <v>0.15601999999999999</v>
      </c>
      <c r="Q1066">
        <v>0.25457999999999997</v>
      </c>
      <c r="R1066">
        <v>6.0749999999999998E-2</v>
      </c>
    </row>
    <row r="1067" spans="12:18" x14ac:dyDescent="0.35">
      <c r="L1067">
        <v>4.2519999999999998</v>
      </c>
      <c r="M1067">
        <v>0.83792</v>
      </c>
      <c r="N1067">
        <v>0.19248999999999999</v>
      </c>
      <c r="O1067">
        <v>0.64034999999999997</v>
      </c>
      <c r="P1067">
        <v>0.32461000000000001</v>
      </c>
      <c r="Q1067">
        <v>6.7860000000000004E-2</v>
      </c>
      <c r="R1067">
        <v>0.31879999999999997</v>
      </c>
    </row>
    <row r="1068" spans="12:18" x14ac:dyDescent="0.35">
      <c r="L1068">
        <v>4.2359999999999998</v>
      </c>
      <c r="M1068">
        <v>0.77109000000000005</v>
      </c>
      <c r="N1068">
        <v>0.47799000000000003</v>
      </c>
      <c r="O1068">
        <v>0.28211999999999998</v>
      </c>
      <c r="P1068">
        <v>0.37938</v>
      </c>
      <c r="Q1068">
        <v>0.12077</v>
      </c>
      <c r="R1068">
        <v>9.7530000000000006E-2</v>
      </c>
    </row>
    <row r="1069" spans="12:18" x14ac:dyDescent="0.35">
      <c r="L1069">
        <v>4.2190000000000003</v>
      </c>
      <c r="M1069">
        <v>0.44313999999999998</v>
      </c>
      <c r="N1069">
        <v>0.77415999999999996</v>
      </c>
      <c r="O1069">
        <v>0.40456999999999999</v>
      </c>
      <c r="P1069">
        <v>0.31056</v>
      </c>
      <c r="Q1069">
        <v>0.19103000000000001</v>
      </c>
      <c r="R1069">
        <v>0.11681</v>
      </c>
    </row>
    <row r="1070" spans="12:18" x14ac:dyDescent="0.35">
      <c r="L1070">
        <v>4.2169999999999996</v>
      </c>
      <c r="M1070">
        <v>1.1130599999999999</v>
      </c>
      <c r="N1070">
        <v>0.92542000000000002</v>
      </c>
      <c r="O1070">
        <v>0.67806</v>
      </c>
      <c r="P1070">
        <v>0.21218999999999999</v>
      </c>
      <c r="Q1070">
        <v>0.12792999999999999</v>
      </c>
      <c r="R1070">
        <v>6.1500000000000001E-3</v>
      </c>
    </row>
    <row r="1071" spans="12:18" x14ac:dyDescent="0.35">
      <c r="L1071">
        <v>4.2009999999999996</v>
      </c>
      <c r="M1071">
        <v>0.61390999999999996</v>
      </c>
      <c r="N1071">
        <v>0.84141999999999995</v>
      </c>
      <c r="O1071">
        <v>0.28638999999999998</v>
      </c>
      <c r="P1071">
        <v>0.1268</v>
      </c>
      <c r="Q1071">
        <v>0.22686000000000001</v>
      </c>
      <c r="R1071">
        <v>0.17954999999999999</v>
      </c>
    </row>
    <row r="1072" spans="12:18" x14ac:dyDescent="0.35">
      <c r="L1072">
        <v>4.1929999999999996</v>
      </c>
      <c r="M1072">
        <v>0.35041</v>
      </c>
      <c r="N1072">
        <v>0.71477999999999997</v>
      </c>
      <c r="O1072">
        <v>0.1595</v>
      </c>
      <c r="P1072">
        <v>0.25429000000000002</v>
      </c>
      <c r="Q1072">
        <v>0.18503</v>
      </c>
      <c r="R1072">
        <v>8.5819999999999994E-2</v>
      </c>
    </row>
    <row r="1073" spans="12:18" x14ac:dyDescent="0.35">
      <c r="L1073">
        <v>4.1559999999999997</v>
      </c>
      <c r="M1073">
        <v>8.7090000000000001E-2</v>
      </c>
      <c r="N1073">
        <v>0.14699999999999999</v>
      </c>
      <c r="O1073">
        <v>0.29364000000000001</v>
      </c>
      <c r="P1073">
        <v>0.4143</v>
      </c>
      <c r="Q1073">
        <v>0.30968000000000001</v>
      </c>
      <c r="R1073">
        <v>7.5639999999999999E-2</v>
      </c>
    </row>
    <row r="1074" spans="12:18" x14ac:dyDescent="0.35">
      <c r="L1074">
        <v>4.1390000000000002</v>
      </c>
      <c r="M1074">
        <v>0.63068999999999997</v>
      </c>
      <c r="N1074">
        <v>0.81928000000000001</v>
      </c>
      <c r="O1074">
        <v>0.29759000000000002</v>
      </c>
      <c r="P1074">
        <v>0</v>
      </c>
      <c r="Q1074">
        <v>0.18076999999999999</v>
      </c>
      <c r="R1074">
        <v>0.10038999999999999</v>
      </c>
    </row>
    <row r="1075" spans="12:18" x14ac:dyDescent="0.35">
      <c r="L1075">
        <v>4.1210000000000004</v>
      </c>
      <c r="M1075">
        <v>1.1585099999999999</v>
      </c>
      <c r="N1075">
        <v>0.72367999999999999</v>
      </c>
      <c r="O1075">
        <v>0.34939999999999999</v>
      </c>
      <c r="P1075">
        <v>0.28098000000000001</v>
      </c>
      <c r="Q1075">
        <v>6.2440000000000002E-2</v>
      </c>
      <c r="R1075">
        <v>9.3140000000000001E-2</v>
      </c>
    </row>
    <row r="1076" spans="12:18" x14ac:dyDescent="0.35">
      <c r="L1076">
        <v>4.0730000000000004</v>
      </c>
      <c r="M1076">
        <v>0.31291999999999998</v>
      </c>
      <c r="N1076">
        <v>0.86333000000000004</v>
      </c>
      <c r="O1076">
        <v>0.16347</v>
      </c>
      <c r="P1076">
        <v>0.27544000000000002</v>
      </c>
      <c r="Q1076">
        <v>0.21063999999999999</v>
      </c>
      <c r="R1076">
        <v>0.13647000000000001</v>
      </c>
    </row>
    <row r="1077" spans="12:18" x14ac:dyDescent="0.35">
      <c r="L1077">
        <v>4.0279999999999996</v>
      </c>
      <c r="M1077">
        <v>0.34097</v>
      </c>
      <c r="N1077">
        <v>0.29560999999999998</v>
      </c>
      <c r="O1077">
        <v>0.27494000000000002</v>
      </c>
      <c r="P1077">
        <v>0.12071999999999999</v>
      </c>
      <c r="Q1077">
        <v>0.47958000000000001</v>
      </c>
      <c r="R1077">
        <v>0.14476</v>
      </c>
    </row>
    <row r="1078" spans="12:18" x14ac:dyDescent="0.35">
      <c r="L1078">
        <v>3.9740000000000002</v>
      </c>
      <c r="M1078">
        <v>1.09426</v>
      </c>
      <c r="N1078">
        <v>0.89185999999999999</v>
      </c>
      <c r="O1078">
        <v>0.34752</v>
      </c>
      <c r="P1078">
        <v>0.44089</v>
      </c>
      <c r="Q1078">
        <v>0.12425</v>
      </c>
      <c r="R1078">
        <v>0.10768999999999999</v>
      </c>
    </row>
    <row r="1079" spans="12:18" x14ac:dyDescent="0.35">
      <c r="L1079">
        <v>3.956</v>
      </c>
      <c r="M1079">
        <v>0.27509</v>
      </c>
      <c r="N1079">
        <v>0.60323000000000004</v>
      </c>
      <c r="O1079">
        <v>0.29981000000000002</v>
      </c>
      <c r="P1079">
        <v>0.15412000000000001</v>
      </c>
      <c r="Q1079">
        <v>0.1827</v>
      </c>
      <c r="R1079">
        <v>0.18437000000000001</v>
      </c>
    </row>
    <row r="1080" spans="12:18" x14ac:dyDescent="0.35">
      <c r="L1080">
        <v>3.9159999999999999</v>
      </c>
      <c r="M1080">
        <v>0.55506999999999995</v>
      </c>
      <c r="N1080">
        <v>0.57576000000000005</v>
      </c>
      <c r="O1080">
        <v>4.4760000000000001E-2</v>
      </c>
      <c r="P1080">
        <v>0.40662999999999999</v>
      </c>
      <c r="Q1080">
        <v>0.20338000000000001</v>
      </c>
      <c r="R1080">
        <v>0.15529999999999999</v>
      </c>
    </row>
    <row r="1081" spans="12:18" x14ac:dyDescent="0.35">
      <c r="L1081">
        <v>3.907</v>
      </c>
      <c r="M1081">
        <v>0.55603999999999998</v>
      </c>
      <c r="N1081">
        <v>0.53749999999999998</v>
      </c>
      <c r="O1081">
        <v>0.42493999999999998</v>
      </c>
      <c r="P1081">
        <v>0.58852000000000004</v>
      </c>
      <c r="Q1081">
        <v>0.40339000000000003</v>
      </c>
      <c r="R1081">
        <v>8.0920000000000006E-2</v>
      </c>
    </row>
    <row r="1082" spans="12:18" x14ac:dyDescent="0.35">
      <c r="L1082">
        <v>3.8660000000000001</v>
      </c>
      <c r="M1082">
        <v>0.84731000000000001</v>
      </c>
      <c r="N1082">
        <v>0.66366000000000003</v>
      </c>
      <c r="O1082">
        <v>4.9910000000000003E-2</v>
      </c>
      <c r="P1082">
        <v>5.8900000000000003E-3</v>
      </c>
      <c r="Q1082">
        <v>0.12071</v>
      </c>
      <c r="R1082">
        <v>8.4339999999999998E-2</v>
      </c>
    </row>
    <row r="1083" spans="12:18" x14ac:dyDescent="0.35">
      <c r="L1083">
        <v>3.8559999999999999</v>
      </c>
      <c r="M1083">
        <v>0.13270000000000001</v>
      </c>
      <c r="N1083">
        <v>0.60529999999999995</v>
      </c>
      <c r="O1083">
        <v>0.26162000000000002</v>
      </c>
      <c r="P1083">
        <v>0.38041000000000003</v>
      </c>
      <c r="Q1083">
        <v>0.2097</v>
      </c>
      <c r="R1083">
        <v>0.17176</v>
      </c>
    </row>
    <row r="1084" spans="12:18" x14ac:dyDescent="0.35">
      <c r="L1084">
        <v>3.8319999999999999</v>
      </c>
      <c r="M1084">
        <v>0.39394000000000001</v>
      </c>
      <c r="N1084">
        <v>0.18518999999999999</v>
      </c>
      <c r="O1084">
        <v>0.15781000000000001</v>
      </c>
      <c r="P1084">
        <v>0.19661999999999999</v>
      </c>
      <c r="Q1084">
        <v>0.25899</v>
      </c>
      <c r="R1084">
        <v>0.13014999999999999</v>
      </c>
    </row>
    <row r="1085" spans="12:18" x14ac:dyDescent="0.35">
      <c r="L1085">
        <v>3.7629999999999999</v>
      </c>
      <c r="M1085">
        <v>0.42214000000000002</v>
      </c>
      <c r="N1085">
        <v>0.63178000000000001</v>
      </c>
      <c r="O1085">
        <v>3.8240000000000003E-2</v>
      </c>
      <c r="P1085">
        <v>0.12806999999999999</v>
      </c>
      <c r="Q1085">
        <v>0.18667</v>
      </c>
      <c r="R1085">
        <v>4.9520000000000002E-2</v>
      </c>
    </row>
    <row r="1086" spans="12:18" x14ac:dyDescent="0.35">
      <c r="L1086">
        <v>3.7389999999999999</v>
      </c>
      <c r="M1086">
        <v>0.31995000000000001</v>
      </c>
      <c r="N1086">
        <v>0.63053999999999999</v>
      </c>
      <c r="O1086">
        <v>0.21296999999999999</v>
      </c>
      <c r="P1086">
        <v>0.3337</v>
      </c>
      <c r="Q1086">
        <v>0.24353</v>
      </c>
      <c r="R1086">
        <v>0.12533</v>
      </c>
    </row>
    <row r="1087" spans="12:18" x14ac:dyDescent="0.35">
      <c r="L1087">
        <v>3.7389999999999999</v>
      </c>
      <c r="M1087">
        <v>0.34719</v>
      </c>
      <c r="N1087">
        <v>0.90981000000000001</v>
      </c>
      <c r="O1087">
        <v>0.19625000000000001</v>
      </c>
      <c r="P1087">
        <v>0.43652999999999997</v>
      </c>
      <c r="Q1087">
        <v>0.27101999999999998</v>
      </c>
      <c r="R1087">
        <v>6.4420000000000005E-2</v>
      </c>
    </row>
    <row r="1088" spans="12:18" x14ac:dyDescent="0.35">
      <c r="L1088">
        <v>3.7240000000000002</v>
      </c>
      <c r="M1088">
        <v>0.57938999999999996</v>
      </c>
      <c r="N1088">
        <v>0.47493000000000002</v>
      </c>
      <c r="O1088">
        <v>0.31047999999999998</v>
      </c>
      <c r="P1088">
        <v>0.22869999999999999</v>
      </c>
      <c r="Q1088">
        <v>9.8210000000000006E-2</v>
      </c>
      <c r="R1088">
        <v>5.892E-2</v>
      </c>
    </row>
    <row r="1089" spans="12:18" x14ac:dyDescent="0.35">
      <c r="L1089">
        <v>3.6949999999999998</v>
      </c>
      <c r="M1089">
        <v>0.27954000000000001</v>
      </c>
      <c r="N1089">
        <v>0.46115</v>
      </c>
      <c r="O1089">
        <v>0.37108999999999998</v>
      </c>
      <c r="P1089">
        <v>0.13683999999999999</v>
      </c>
      <c r="Q1089">
        <v>0.22040000000000001</v>
      </c>
      <c r="R1089">
        <v>7.5060000000000002E-2</v>
      </c>
    </row>
    <row r="1090" spans="12:18" x14ac:dyDescent="0.35">
      <c r="L1090">
        <v>3.6659999999999999</v>
      </c>
      <c r="M1090">
        <v>0.47155000000000002</v>
      </c>
      <c r="N1090">
        <v>0.77622999999999998</v>
      </c>
      <c r="O1090">
        <v>0.35699999999999998</v>
      </c>
      <c r="P1090">
        <v>0.31759999999999999</v>
      </c>
      <c r="Q1090">
        <v>0.31472</v>
      </c>
      <c r="R1090">
        <v>5.0990000000000001E-2</v>
      </c>
    </row>
    <row r="1091" spans="12:18" x14ac:dyDescent="0.35">
      <c r="L1091">
        <v>3.6219999999999999</v>
      </c>
      <c r="M1091">
        <v>0.10706</v>
      </c>
      <c r="N1091">
        <v>0.50353000000000003</v>
      </c>
      <c r="O1091">
        <v>0.23164999999999999</v>
      </c>
      <c r="P1091">
        <v>0.25747999999999999</v>
      </c>
      <c r="Q1091">
        <v>0.24063000000000001</v>
      </c>
      <c r="R1091">
        <v>4.8520000000000001E-2</v>
      </c>
    </row>
    <row r="1092" spans="12:18" x14ac:dyDescent="0.35">
      <c r="L1092">
        <v>3.6070000000000002</v>
      </c>
      <c r="M1092">
        <v>0.22414999999999999</v>
      </c>
      <c r="N1092">
        <v>0.31090000000000001</v>
      </c>
      <c r="O1092">
        <v>0.18829000000000001</v>
      </c>
      <c r="P1092">
        <v>0.30953000000000003</v>
      </c>
      <c r="Q1092">
        <v>0.29914000000000002</v>
      </c>
      <c r="R1092">
        <v>0.1192</v>
      </c>
    </row>
    <row r="1093" spans="12:18" x14ac:dyDescent="0.35">
      <c r="L1093">
        <v>3.5150000000000001</v>
      </c>
      <c r="M1093">
        <v>0.32845999999999997</v>
      </c>
      <c r="N1093">
        <v>0.61585999999999996</v>
      </c>
      <c r="O1093">
        <v>0.31864999999999999</v>
      </c>
      <c r="P1093">
        <v>0.54320000000000002</v>
      </c>
      <c r="Q1093">
        <v>0.23552000000000001</v>
      </c>
      <c r="R1093">
        <v>0.50521000000000005</v>
      </c>
    </row>
    <row r="1094" spans="12:18" x14ac:dyDescent="0.35">
      <c r="L1094">
        <v>3.484</v>
      </c>
      <c r="M1094">
        <v>0.39499000000000001</v>
      </c>
      <c r="N1094">
        <v>0.10419</v>
      </c>
      <c r="O1094">
        <v>0.21027999999999999</v>
      </c>
      <c r="P1094">
        <v>0.39746999999999999</v>
      </c>
      <c r="Q1094">
        <v>0.20180000000000001</v>
      </c>
      <c r="R1094">
        <v>6.6809999999999994E-2</v>
      </c>
    </row>
    <row r="1095" spans="12:18" x14ac:dyDescent="0.35">
      <c r="L1095">
        <v>3.36</v>
      </c>
      <c r="M1095">
        <v>0.38227</v>
      </c>
      <c r="N1095">
        <v>0.11037</v>
      </c>
      <c r="O1095">
        <v>0.17344000000000001</v>
      </c>
      <c r="P1095">
        <v>0.1643</v>
      </c>
      <c r="Q1095">
        <v>0.31268000000000001</v>
      </c>
      <c r="R1095">
        <v>7.1120000000000003E-2</v>
      </c>
    </row>
    <row r="1096" spans="12:18" x14ac:dyDescent="0.35">
      <c r="L1096">
        <v>3.3029999999999999</v>
      </c>
      <c r="M1096">
        <v>0.28122999999999998</v>
      </c>
      <c r="N1096">
        <v>0</v>
      </c>
      <c r="O1096">
        <v>0.24811</v>
      </c>
      <c r="P1096">
        <v>0.34677999999999998</v>
      </c>
      <c r="Q1096">
        <v>0.17516999999999999</v>
      </c>
      <c r="R1096">
        <v>0.11587</v>
      </c>
    </row>
    <row r="1097" spans="12:18" x14ac:dyDescent="0.35">
      <c r="L1097">
        <v>3.069</v>
      </c>
      <c r="M1097">
        <v>0.74719000000000002</v>
      </c>
      <c r="N1097">
        <v>0.14865999999999999</v>
      </c>
      <c r="O1097">
        <v>0.62994000000000006</v>
      </c>
      <c r="P1097">
        <v>6.9120000000000001E-2</v>
      </c>
      <c r="Q1097">
        <v>0.48397000000000001</v>
      </c>
      <c r="R1097">
        <v>0.17233000000000001</v>
      </c>
    </row>
    <row r="1098" spans="12:18" x14ac:dyDescent="0.35">
      <c r="L1098">
        <v>2.9049999999999998</v>
      </c>
      <c r="M1098">
        <v>6.8309999999999996E-2</v>
      </c>
      <c r="N1098">
        <v>0.23441999999999999</v>
      </c>
      <c r="O1098">
        <v>0.15747</v>
      </c>
      <c r="P1098">
        <v>4.3200000000000002E-2</v>
      </c>
      <c r="Q1098">
        <v>0.2029</v>
      </c>
      <c r="R1098">
        <v>9.4189999999999996E-2</v>
      </c>
    </row>
    <row r="1099" spans="12:18" x14ac:dyDescent="0.35">
      <c r="L1099">
        <v>7.5370001792907697</v>
      </c>
      <c r="M1099">
        <v>1.6164631843566899</v>
      </c>
      <c r="N1099">
        <v>1.5335235595703101</v>
      </c>
      <c r="O1099">
        <v>0.79666650295257602</v>
      </c>
      <c r="P1099">
        <v>0.63542258739471402</v>
      </c>
      <c r="Q1099">
        <v>0.36201223731040999</v>
      </c>
      <c r="R1099">
        <v>0.315963834524155</v>
      </c>
    </row>
    <row r="1100" spans="12:18" x14ac:dyDescent="0.35">
      <c r="L1100">
        <v>7.5219998359680202</v>
      </c>
      <c r="M1100">
        <v>1.48238301277161</v>
      </c>
      <c r="N1100">
        <v>1.5511215925216699</v>
      </c>
      <c r="O1100">
        <v>0.79256552457809404</v>
      </c>
      <c r="P1100">
        <v>0.62600672245025601</v>
      </c>
      <c r="Q1100">
        <v>0.35528048872947698</v>
      </c>
      <c r="R1100">
        <v>0.40077006816864003</v>
      </c>
    </row>
    <row r="1101" spans="12:18" x14ac:dyDescent="0.35">
      <c r="L1101">
        <v>7.5040001869201696</v>
      </c>
      <c r="M1101">
        <v>1.4806330204010001</v>
      </c>
      <c r="N1101">
        <v>1.6105740070343</v>
      </c>
      <c r="O1101">
        <v>0.83355212211608898</v>
      </c>
      <c r="P1101">
        <v>0.62716263532638505</v>
      </c>
      <c r="Q1101">
        <v>0.475540220737457</v>
      </c>
      <c r="R1101">
        <v>0.15352655947208399</v>
      </c>
    </row>
    <row r="1102" spans="12:18" x14ac:dyDescent="0.35">
      <c r="L1102">
        <v>7.4939999580383301</v>
      </c>
      <c r="M1102">
        <v>1.56497955322266</v>
      </c>
      <c r="N1102">
        <v>1.51691174507141</v>
      </c>
      <c r="O1102">
        <v>0.85813128948211703</v>
      </c>
      <c r="P1102">
        <v>0.62007057666778598</v>
      </c>
      <c r="Q1102">
        <v>0.29054927825927701</v>
      </c>
      <c r="R1102">
        <v>0.367007285356522</v>
      </c>
    </row>
    <row r="1103" spans="12:18" x14ac:dyDescent="0.35">
      <c r="L1103">
        <v>7.4689998626709002</v>
      </c>
      <c r="M1103">
        <v>1.4435719251632699</v>
      </c>
      <c r="N1103">
        <v>1.5402467250823999</v>
      </c>
      <c r="O1103">
        <v>0.80915766954421997</v>
      </c>
      <c r="P1103">
        <v>0.61795085668563798</v>
      </c>
      <c r="Q1103">
        <v>0.24548277258873</v>
      </c>
      <c r="R1103">
        <v>0.38261154294013999</v>
      </c>
    </row>
    <row r="1104" spans="12:18" x14ac:dyDescent="0.35">
      <c r="L1104">
        <v>7.3769998550415004</v>
      </c>
      <c r="M1104">
        <v>1.50394463539124</v>
      </c>
      <c r="N1104">
        <v>1.42893922328949</v>
      </c>
      <c r="O1104">
        <v>0.81069612503051802</v>
      </c>
      <c r="P1104">
        <v>0.58538448810577404</v>
      </c>
      <c r="Q1104">
        <v>0.47048982977867099</v>
      </c>
      <c r="R1104">
        <v>0.28266182541847201</v>
      </c>
    </row>
    <row r="1105" spans="12:18" x14ac:dyDescent="0.35">
      <c r="L1105">
        <v>7.31599998474121</v>
      </c>
      <c r="M1105">
        <v>1.47920441627502</v>
      </c>
      <c r="N1105">
        <v>1.4813489913940401</v>
      </c>
      <c r="O1105">
        <v>0.83455765247345004</v>
      </c>
      <c r="P1105">
        <v>0.61110091209411599</v>
      </c>
      <c r="Q1105">
        <v>0.43553972244262701</v>
      </c>
      <c r="R1105">
        <v>0.287371516227722</v>
      </c>
    </row>
    <row r="1106" spans="12:18" x14ac:dyDescent="0.35">
      <c r="L1106">
        <v>7.3140001296997097</v>
      </c>
      <c r="M1106">
        <v>1.40570604801178</v>
      </c>
      <c r="N1106">
        <v>1.54819512367249</v>
      </c>
      <c r="O1106">
        <v>0.81675970554351796</v>
      </c>
      <c r="P1106">
        <v>0.61406213045120195</v>
      </c>
      <c r="Q1106">
        <v>0.50000512599945102</v>
      </c>
      <c r="R1106">
        <v>0.382816702127457</v>
      </c>
    </row>
    <row r="1107" spans="12:18" x14ac:dyDescent="0.35">
      <c r="L1107">
        <v>7.2839999198913601</v>
      </c>
      <c r="M1107">
        <v>1.4943872690200799</v>
      </c>
      <c r="N1107">
        <v>1.4781621694564799</v>
      </c>
      <c r="O1107">
        <v>0.83087515830993697</v>
      </c>
      <c r="P1107">
        <v>0.61292409896850597</v>
      </c>
      <c r="Q1107">
        <v>0.38539925217628501</v>
      </c>
      <c r="R1107">
        <v>0.38439872860908503</v>
      </c>
    </row>
    <row r="1108" spans="12:18" x14ac:dyDescent="0.35">
      <c r="L1108">
        <v>7.2839999198913601</v>
      </c>
      <c r="M1108">
        <v>1.484414935112</v>
      </c>
      <c r="N1108">
        <v>1.51004195213318</v>
      </c>
      <c r="O1108">
        <v>0.84388679265975997</v>
      </c>
      <c r="P1108">
        <v>0.60160738229751598</v>
      </c>
      <c r="Q1108">
        <v>0.47769924998283397</v>
      </c>
      <c r="R1108">
        <v>0.30118373036384599</v>
      </c>
    </row>
    <row r="1109" spans="12:18" x14ac:dyDescent="0.35">
      <c r="L1109">
        <v>7.2129998207092303</v>
      </c>
      <c r="M1109">
        <v>1.37538242340088</v>
      </c>
      <c r="N1109">
        <v>1.3762899637222299</v>
      </c>
      <c r="O1109">
        <v>0.83840399980545</v>
      </c>
      <c r="P1109">
        <v>0.40598860383033802</v>
      </c>
      <c r="Q1109">
        <v>0.33008265495300299</v>
      </c>
      <c r="R1109">
        <v>8.5242100059986101E-2</v>
      </c>
    </row>
    <row r="1110" spans="12:18" x14ac:dyDescent="0.35">
      <c r="L1110">
        <v>7.0789999961853001</v>
      </c>
      <c r="M1110">
        <v>1.1097062826156601</v>
      </c>
      <c r="N1110">
        <v>1.41640365123749</v>
      </c>
      <c r="O1110">
        <v>0.75950926542282104</v>
      </c>
      <c r="P1110">
        <v>0.58013164997100797</v>
      </c>
      <c r="Q1110">
        <v>0.21461322903633101</v>
      </c>
      <c r="R1110">
        <v>0.100106589496136</v>
      </c>
    </row>
    <row r="1111" spans="12:18" x14ac:dyDescent="0.35">
      <c r="L1111">
        <v>7.0060000419616699</v>
      </c>
      <c r="M1111">
        <v>1.4870972633361801</v>
      </c>
      <c r="N1111">
        <v>1.4599449634552</v>
      </c>
      <c r="O1111">
        <v>0.81532841920852706</v>
      </c>
      <c r="P1111">
        <v>0.56776618957519498</v>
      </c>
      <c r="Q1111">
        <v>0.31647232174873402</v>
      </c>
      <c r="R1111">
        <v>0.221060365438461</v>
      </c>
    </row>
    <row r="1112" spans="12:18" x14ac:dyDescent="0.35">
      <c r="L1112">
        <v>6.9930000305175799</v>
      </c>
      <c r="M1112">
        <v>1.54625928401947</v>
      </c>
      <c r="N1112">
        <v>1.4199205636978101</v>
      </c>
      <c r="O1112">
        <v>0.77428662776946999</v>
      </c>
      <c r="P1112">
        <v>0.50574052333831798</v>
      </c>
      <c r="Q1112">
        <v>0.39257878065109297</v>
      </c>
      <c r="R1112">
        <v>0.135638788342476</v>
      </c>
    </row>
    <row r="1113" spans="12:18" x14ac:dyDescent="0.35">
      <c r="L1113">
        <v>6.9770002365112296</v>
      </c>
      <c r="M1113">
        <v>1.53570663928986</v>
      </c>
      <c r="N1113">
        <v>1.5582311153411901</v>
      </c>
      <c r="O1113">
        <v>0.80978262424469005</v>
      </c>
      <c r="P1113">
        <v>0.57311034202575695</v>
      </c>
      <c r="Q1113">
        <v>0.42785832285880998</v>
      </c>
      <c r="R1113">
        <v>0.29838815331459001</v>
      </c>
    </row>
    <row r="1114" spans="12:18" x14ac:dyDescent="0.35">
      <c r="L1114">
        <v>6.9510002136230504</v>
      </c>
      <c r="M1114">
        <v>1.4879233837127701</v>
      </c>
      <c r="N1114">
        <v>1.4725203514099099</v>
      </c>
      <c r="O1114">
        <v>0.79895073175430298</v>
      </c>
      <c r="P1114">
        <v>0.56251138448715199</v>
      </c>
      <c r="Q1114">
        <v>0.33626917004585299</v>
      </c>
      <c r="R1114">
        <v>0.276731938123703</v>
      </c>
    </row>
    <row r="1115" spans="12:18" x14ac:dyDescent="0.35">
      <c r="L1115">
        <v>6.8909997940063503</v>
      </c>
      <c r="M1115">
        <v>1.4637807607650799</v>
      </c>
      <c r="N1115">
        <v>1.46231269836426</v>
      </c>
      <c r="O1115">
        <v>0.81809186935424805</v>
      </c>
      <c r="P1115">
        <v>0.53977072238922097</v>
      </c>
      <c r="Q1115">
        <v>0.23150333762168901</v>
      </c>
      <c r="R1115">
        <v>0.25134313106536899</v>
      </c>
    </row>
    <row r="1116" spans="12:18" x14ac:dyDescent="0.35">
      <c r="L1116">
        <v>6.8629999160766602</v>
      </c>
      <c r="M1116">
        <v>1.74194359779358</v>
      </c>
      <c r="N1116">
        <v>1.4575836658477801</v>
      </c>
      <c r="O1116">
        <v>0.84508949518203702</v>
      </c>
      <c r="P1116">
        <v>0.59662789106368996</v>
      </c>
      <c r="Q1116">
        <v>0.283180981874466</v>
      </c>
      <c r="R1116">
        <v>0.31883442401885997</v>
      </c>
    </row>
    <row r="1117" spans="12:18" x14ac:dyDescent="0.35">
      <c r="L1117">
        <v>6.7140002250671396</v>
      </c>
      <c r="M1117">
        <v>1.44163393974304</v>
      </c>
      <c r="N1117">
        <v>1.49646008014679</v>
      </c>
      <c r="O1117">
        <v>0.80533593893051103</v>
      </c>
      <c r="P1117">
        <v>0.50819003582000699</v>
      </c>
      <c r="Q1117">
        <v>0.492774158716202</v>
      </c>
      <c r="R1117">
        <v>0.265428066253662</v>
      </c>
    </row>
    <row r="1118" spans="12:18" x14ac:dyDescent="0.35">
      <c r="L1118">
        <v>6.65199995040894</v>
      </c>
      <c r="M1118">
        <v>1.25278460979462</v>
      </c>
      <c r="N1118">
        <v>1.28402495384216</v>
      </c>
      <c r="O1118">
        <v>0.81947970390319802</v>
      </c>
      <c r="P1118">
        <v>0.37689527869224498</v>
      </c>
      <c r="Q1118">
        <v>0.32666242122650102</v>
      </c>
      <c r="R1118">
        <v>8.2287982106208801E-2</v>
      </c>
    </row>
    <row r="1119" spans="12:18" x14ac:dyDescent="0.35">
      <c r="L1119">
        <v>6.6479997634887704</v>
      </c>
      <c r="M1119">
        <v>1.62634336948395</v>
      </c>
      <c r="N1119">
        <v>1.2664102315902701</v>
      </c>
      <c r="O1119">
        <v>0.726798236370087</v>
      </c>
      <c r="P1119">
        <v>0.60834527015686002</v>
      </c>
      <c r="Q1119">
        <v>0.36094194650650002</v>
      </c>
      <c r="R1119">
        <v>0.32448956370353699</v>
      </c>
    </row>
    <row r="1120" spans="12:18" x14ac:dyDescent="0.35">
      <c r="L1120">
        <v>6.6350002288818404</v>
      </c>
      <c r="M1120">
        <v>1.1073532104492201</v>
      </c>
      <c r="N1120">
        <v>1.4313060045242301</v>
      </c>
      <c r="O1120">
        <v>0.61655235290527299</v>
      </c>
      <c r="P1120">
        <v>0.43745374679565402</v>
      </c>
      <c r="Q1120">
        <v>0.16234989464283001</v>
      </c>
      <c r="R1120">
        <v>0.111092761158943</v>
      </c>
    </row>
    <row r="1121" spans="12:18" x14ac:dyDescent="0.35">
      <c r="L1121">
        <v>6.6090002059936497</v>
      </c>
      <c r="M1121">
        <v>1.35268235206604</v>
      </c>
      <c r="N1121">
        <v>1.4338852167129501</v>
      </c>
      <c r="O1121">
        <v>0.75444400310516402</v>
      </c>
      <c r="P1121">
        <v>0.49094617366790799</v>
      </c>
      <c r="Q1121">
        <v>8.8106758892536205E-2</v>
      </c>
      <c r="R1121">
        <v>3.6872927099466303E-2</v>
      </c>
    </row>
    <row r="1122" spans="12:18" x14ac:dyDescent="0.35">
      <c r="L1122">
        <v>6.59899997711182</v>
      </c>
      <c r="M1122">
        <v>1.1852954626083401</v>
      </c>
      <c r="N1122">
        <v>1.44045114517212</v>
      </c>
      <c r="O1122">
        <v>0.69513708353042603</v>
      </c>
      <c r="P1122">
        <v>0.494519203901291</v>
      </c>
      <c r="Q1122">
        <v>0.109457060694695</v>
      </c>
      <c r="R1122">
        <v>5.9739887714386E-2</v>
      </c>
    </row>
    <row r="1123" spans="12:18" x14ac:dyDescent="0.35">
      <c r="L1123">
        <v>6.5780000686645499</v>
      </c>
      <c r="M1123">
        <v>1.1531838178634599</v>
      </c>
      <c r="N1123">
        <v>1.2108621597289999</v>
      </c>
      <c r="O1123">
        <v>0.70997899770736705</v>
      </c>
      <c r="P1123">
        <v>0.41273000836372398</v>
      </c>
      <c r="Q1123">
        <v>0.120990432798862</v>
      </c>
      <c r="R1123">
        <v>0.13277411460876501</v>
      </c>
    </row>
    <row r="1124" spans="12:18" x14ac:dyDescent="0.35">
      <c r="L1124">
        <v>6.57200002670288</v>
      </c>
      <c r="M1124">
        <v>1.69227766990662</v>
      </c>
      <c r="N1124">
        <v>1.35381436347961</v>
      </c>
      <c r="O1124">
        <v>0.94949239492416404</v>
      </c>
      <c r="P1124">
        <v>0.54984056949615501</v>
      </c>
      <c r="Q1124">
        <v>0.34596598148345897</v>
      </c>
      <c r="R1124">
        <v>0.46430778503418002</v>
      </c>
    </row>
    <row r="1125" spans="12:18" x14ac:dyDescent="0.35">
      <c r="L1125">
        <v>6.52699995040894</v>
      </c>
      <c r="M1125">
        <v>1.3432798385620099</v>
      </c>
      <c r="N1125">
        <v>1.4884116649627701</v>
      </c>
      <c r="O1125">
        <v>0.82194423675537098</v>
      </c>
      <c r="P1125">
        <v>0.58876705169677701</v>
      </c>
      <c r="Q1125">
        <v>0.57473057508468595</v>
      </c>
      <c r="R1125">
        <v>0.15306606888771099</v>
      </c>
    </row>
    <row r="1126" spans="12:18" x14ac:dyDescent="0.35">
      <c r="L1126">
        <v>6.4539999961853001</v>
      </c>
      <c r="M1126">
        <v>1.2175596952438399</v>
      </c>
      <c r="N1126">
        <v>1.4122278690338099</v>
      </c>
      <c r="O1126">
        <v>0.71921682357788097</v>
      </c>
      <c r="P1126">
        <v>0.57939225435257002</v>
      </c>
      <c r="Q1126">
        <v>0.17509692907333399</v>
      </c>
      <c r="R1126">
        <v>0.178061872720718</v>
      </c>
    </row>
    <row r="1127" spans="12:18" x14ac:dyDescent="0.35">
      <c r="L1127">
        <v>6.4539999961853001</v>
      </c>
      <c r="M1127">
        <v>0.87200194597244296</v>
      </c>
      <c r="N1127">
        <v>1.2555851936340301</v>
      </c>
      <c r="O1127">
        <v>0.54023998975753795</v>
      </c>
      <c r="P1127">
        <v>0.53131061792373702</v>
      </c>
      <c r="Q1127">
        <v>0.28348839282989502</v>
      </c>
      <c r="R1127">
        <v>7.72232785820961E-2</v>
      </c>
    </row>
    <row r="1128" spans="12:18" x14ac:dyDescent="0.35">
      <c r="L1128">
        <v>6.4520001411437997</v>
      </c>
      <c r="M1128">
        <v>1.23374843597412</v>
      </c>
      <c r="N1128">
        <v>1.3731925487518299</v>
      </c>
      <c r="O1128">
        <v>0.70615613460540805</v>
      </c>
      <c r="P1128">
        <v>0.55002683401107799</v>
      </c>
      <c r="Q1128">
        <v>0.21055693924426999</v>
      </c>
      <c r="R1128">
        <v>7.0983923971652998E-2</v>
      </c>
    </row>
    <row r="1129" spans="12:18" x14ac:dyDescent="0.35">
      <c r="L1129">
        <v>6.4419999122619602</v>
      </c>
      <c r="M1129">
        <v>1.4309234619140601</v>
      </c>
      <c r="N1129">
        <v>1.3877768516540501</v>
      </c>
      <c r="O1129">
        <v>0.844465851783752</v>
      </c>
      <c r="P1129">
        <v>0.47022211551666299</v>
      </c>
      <c r="Q1129">
        <v>0.12976230680942499</v>
      </c>
      <c r="R1129">
        <v>0.17250242829322801</v>
      </c>
    </row>
    <row r="1130" spans="12:18" x14ac:dyDescent="0.35">
      <c r="L1130">
        <v>6.4239997863769496</v>
      </c>
      <c r="M1130">
        <v>1.12786877155304</v>
      </c>
      <c r="N1130">
        <v>1.42579245567322</v>
      </c>
      <c r="O1130">
        <v>0.647239029407501</v>
      </c>
      <c r="P1130">
        <v>0.58020073175430298</v>
      </c>
      <c r="Q1130">
        <v>0.57212311029434204</v>
      </c>
      <c r="R1130">
        <v>3.16127352416515E-2</v>
      </c>
    </row>
    <row r="1131" spans="12:18" x14ac:dyDescent="0.35">
      <c r="L1131">
        <v>6.4219999313354501</v>
      </c>
      <c r="M1131">
        <v>1.43362653255463</v>
      </c>
      <c r="N1131">
        <v>1.38456535339355</v>
      </c>
      <c r="O1131">
        <v>0.793984234333038</v>
      </c>
      <c r="P1131">
        <v>0.36146658658981301</v>
      </c>
      <c r="Q1131">
        <v>0.258360475301743</v>
      </c>
      <c r="R1131">
        <v>6.3829235732555403E-2</v>
      </c>
    </row>
    <row r="1132" spans="12:18" x14ac:dyDescent="0.35">
      <c r="L1132">
        <v>6.4029998779296902</v>
      </c>
      <c r="M1132">
        <v>1.3843978643417401</v>
      </c>
      <c r="N1132">
        <v>1.5320909023284901</v>
      </c>
      <c r="O1132">
        <v>0.88896059989929199</v>
      </c>
      <c r="P1132">
        <v>0.40878123044967701</v>
      </c>
      <c r="Q1132">
        <v>0.190133571624756</v>
      </c>
      <c r="R1132">
        <v>7.0914097130298601E-2</v>
      </c>
    </row>
    <row r="1133" spans="12:18" x14ac:dyDescent="0.35">
      <c r="L1133">
        <v>6.375</v>
      </c>
      <c r="M1133">
        <v>1.87076568603516</v>
      </c>
      <c r="N1133">
        <v>1.27429687976837</v>
      </c>
      <c r="O1133">
        <v>0.71009808778762795</v>
      </c>
      <c r="P1133">
        <v>0.60413098335266102</v>
      </c>
      <c r="Q1133">
        <v>0.33047387003898598</v>
      </c>
      <c r="R1133">
        <v>0.439299255609512</v>
      </c>
    </row>
    <row r="1134" spans="12:18" x14ac:dyDescent="0.35">
      <c r="L1134">
        <v>6.3569998741149902</v>
      </c>
      <c r="M1134">
        <v>1.07062232494354</v>
      </c>
      <c r="N1134">
        <v>1.4021829366684</v>
      </c>
      <c r="O1134">
        <v>0.59502792358398404</v>
      </c>
      <c r="P1134">
        <v>0.47748741507530201</v>
      </c>
      <c r="Q1134">
        <v>0.149014472961426</v>
      </c>
      <c r="R1134">
        <v>4.6668741852045101E-2</v>
      </c>
    </row>
    <row r="1135" spans="12:18" x14ac:dyDescent="0.35">
      <c r="L1135">
        <v>6.3439998626709002</v>
      </c>
      <c r="M1135">
        <v>1.53062355518341</v>
      </c>
      <c r="N1135">
        <v>1.28667759895325</v>
      </c>
      <c r="O1135">
        <v>0.59014832973480202</v>
      </c>
      <c r="P1135">
        <v>0.44975057244300798</v>
      </c>
      <c r="Q1135">
        <v>0.14761601388454401</v>
      </c>
      <c r="R1135">
        <v>0.27343225479125999</v>
      </c>
    </row>
    <row r="1136" spans="12:18" x14ac:dyDescent="0.35">
      <c r="L1136">
        <v>6.1680002212524396</v>
      </c>
      <c r="M1136">
        <v>1.36135590076447</v>
      </c>
      <c r="N1136">
        <v>1.3802285194396999</v>
      </c>
      <c r="O1136">
        <v>0.51998329162597701</v>
      </c>
      <c r="P1136">
        <v>0.51863074302673295</v>
      </c>
      <c r="Q1136">
        <v>0.325296461582184</v>
      </c>
      <c r="R1136">
        <v>8.9648161083459906E-3</v>
      </c>
    </row>
    <row r="1137" spans="12:18" x14ac:dyDescent="0.35">
      <c r="L1137">
        <v>6.1050000190734899</v>
      </c>
      <c r="M1137">
        <v>1.63295245170593</v>
      </c>
      <c r="N1137">
        <v>1.25969874858856</v>
      </c>
      <c r="O1137">
        <v>0.63210570812225297</v>
      </c>
      <c r="P1137">
        <v>0.49633759260177601</v>
      </c>
      <c r="Q1137">
        <v>0.22828979790210699</v>
      </c>
      <c r="R1137">
        <v>0.21515955030918099</v>
      </c>
    </row>
    <row r="1138" spans="12:18" x14ac:dyDescent="0.35">
      <c r="L1138">
        <v>6.09800004959106</v>
      </c>
      <c r="M1138">
        <v>1.3253935575485201</v>
      </c>
      <c r="N1138">
        <v>1.50505924224854</v>
      </c>
      <c r="O1138">
        <v>0.71273291110992398</v>
      </c>
      <c r="P1138">
        <v>0.29581746459007302</v>
      </c>
      <c r="Q1138">
        <v>0.13654448091983801</v>
      </c>
      <c r="R1138">
        <v>2.4210851639509201E-2</v>
      </c>
    </row>
    <row r="1139" spans="12:18" x14ac:dyDescent="0.35">
      <c r="L1139">
        <v>6.0869998931884801</v>
      </c>
      <c r="M1139">
        <v>1.4884122610092201</v>
      </c>
      <c r="N1139">
        <v>1.3231104612350499</v>
      </c>
      <c r="O1139">
        <v>0.65313303470611594</v>
      </c>
      <c r="P1139">
        <v>0.53674691915512096</v>
      </c>
      <c r="Q1139">
        <v>0.172668486833572</v>
      </c>
      <c r="R1139">
        <v>0.25704216957092302</v>
      </c>
    </row>
    <row r="1140" spans="12:18" x14ac:dyDescent="0.35">
      <c r="L1140">
        <v>6.0840001106262198</v>
      </c>
      <c r="M1140">
        <v>1.29121541976929</v>
      </c>
      <c r="N1140">
        <v>1.28464603424072</v>
      </c>
      <c r="O1140">
        <v>0.61878442764282204</v>
      </c>
      <c r="P1140">
        <v>0.40226498246192899</v>
      </c>
      <c r="Q1140">
        <v>0.41660892963409402</v>
      </c>
      <c r="R1140">
        <v>6.5600708127021803E-2</v>
      </c>
    </row>
    <row r="1141" spans="12:18" x14ac:dyDescent="0.35">
      <c r="L1141">
        <v>6.0710000991821298</v>
      </c>
      <c r="M1141">
        <v>0.737299203872681</v>
      </c>
      <c r="N1141">
        <v>1.28721570968628</v>
      </c>
      <c r="O1141">
        <v>0.65309596061706499</v>
      </c>
      <c r="P1141">
        <v>0.44755184650421098</v>
      </c>
      <c r="Q1141">
        <v>0.30167421698570301</v>
      </c>
      <c r="R1141">
        <v>0.130687981843948</v>
      </c>
    </row>
    <row r="1142" spans="12:18" x14ac:dyDescent="0.35">
      <c r="L1142">
        <v>6.0079998970031703</v>
      </c>
      <c r="M1142">
        <v>1.00082039833069</v>
      </c>
      <c r="N1142">
        <v>1.2861688137054399</v>
      </c>
      <c r="O1142">
        <v>0.68563622236251798</v>
      </c>
      <c r="P1142">
        <v>0.45519819855690002</v>
      </c>
      <c r="Q1142">
        <v>0.150112465023994</v>
      </c>
      <c r="R1142">
        <v>0.140134647488594</v>
      </c>
    </row>
    <row r="1143" spans="12:18" x14ac:dyDescent="0.35">
      <c r="L1143">
        <v>6.0029997825622603</v>
      </c>
      <c r="M1143">
        <v>0.909784495830536</v>
      </c>
      <c r="N1143">
        <v>1.1821250915527299</v>
      </c>
      <c r="O1143">
        <v>0.59601855278015103</v>
      </c>
      <c r="P1143">
        <v>0.43245252966880798</v>
      </c>
      <c r="Q1143">
        <v>7.8257985413074493E-2</v>
      </c>
      <c r="R1143">
        <v>8.9980959892272894E-2</v>
      </c>
    </row>
    <row r="1144" spans="12:18" x14ac:dyDescent="0.35">
      <c r="L1144">
        <v>5.97300004959106</v>
      </c>
      <c r="M1144">
        <v>1.29178786277771</v>
      </c>
      <c r="N1144">
        <v>1.44571197032928</v>
      </c>
      <c r="O1144">
        <v>0.69947534799575795</v>
      </c>
      <c r="P1144">
        <v>0.52034211158752397</v>
      </c>
      <c r="Q1144">
        <v>0.158465966582298</v>
      </c>
      <c r="R1144">
        <v>5.9307806193828597E-2</v>
      </c>
    </row>
    <row r="1145" spans="12:18" x14ac:dyDescent="0.35">
      <c r="L1145">
        <v>5.9710001945495597</v>
      </c>
      <c r="M1145">
        <v>0.78644108772277799</v>
      </c>
      <c r="N1145">
        <v>1.5489691495895399</v>
      </c>
      <c r="O1145">
        <v>0.49827262759208701</v>
      </c>
      <c r="P1145">
        <v>0.65824866294860795</v>
      </c>
      <c r="Q1145">
        <v>0.415983647108078</v>
      </c>
      <c r="R1145">
        <v>0.24652822315692899</v>
      </c>
    </row>
    <row r="1146" spans="12:18" x14ac:dyDescent="0.35">
      <c r="L1146">
        <v>5.9640002250671396</v>
      </c>
      <c r="M1146">
        <v>1.3950666189193699</v>
      </c>
      <c r="N1146">
        <v>1.44492328166962</v>
      </c>
      <c r="O1146">
        <v>0.85314434766769398</v>
      </c>
      <c r="P1146">
        <v>0.25645071268081698</v>
      </c>
      <c r="Q1146">
        <v>0.17278964817524001</v>
      </c>
      <c r="R1146">
        <v>2.8028091415762901E-2</v>
      </c>
    </row>
    <row r="1147" spans="12:18" x14ac:dyDescent="0.35">
      <c r="L1147">
        <v>5.9629998207092303</v>
      </c>
      <c r="M1147">
        <v>1.28177809715271</v>
      </c>
      <c r="N1147">
        <v>1.46928238868713</v>
      </c>
      <c r="O1147">
        <v>0.547349333763123</v>
      </c>
      <c r="P1147">
        <v>0.37378311157226601</v>
      </c>
      <c r="Q1147">
        <v>5.2263822406530401E-2</v>
      </c>
      <c r="R1147">
        <v>3.2962881028652198E-2</v>
      </c>
    </row>
    <row r="1148" spans="12:18" x14ac:dyDescent="0.35">
      <c r="L1148">
        <v>5.9559998512268102</v>
      </c>
      <c r="M1148">
        <v>0.90797531604766801</v>
      </c>
      <c r="N1148">
        <v>1.0814177989959699</v>
      </c>
      <c r="O1148">
        <v>0.45019176602363598</v>
      </c>
      <c r="P1148">
        <v>0.54750937223434404</v>
      </c>
      <c r="Q1148">
        <v>0.24001564085483601</v>
      </c>
      <c r="R1148">
        <v>9.6581071615219102E-2</v>
      </c>
    </row>
    <row r="1149" spans="12:18" x14ac:dyDescent="0.35">
      <c r="L1149">
        <v>5.9200000762939498</v>
      </c>
      <c r="M1149">
        <v>1.41691517829895</v>
      </c>
      <c r="N1149">
        <v>1.4363378286361701</v>
      </c>
      <c r="O1149">
        <v>0.91347587108612105</v>
      </c>
      <c r="P1149">
        <v>0.50562554597854603</v>
      </c>
      <c r="Q1149">
        <v>0.12057276815176</v>
      </c>
      <c r="R1149">
        <v>0.163760736584663</v>
      </c>
    </row>
    <row r="1150" spans="12:18" x14ac:dyDescent="0.35">
      <c r="L1150">
        <v>5.90199995040894</v>
      </c>
      <c r="M1150">
        <v>1.3145823478698699</v>
      </c>
      <c r="N1150">
        <v>1.47351610660553</v>
      </c>
      <c r="O1150">
        <v>0.62894994020462003</v>
      </c>
      <c r="P1150">
        <v>0.23423178493976601</v>
      </c>
      <c r="Q1150">
        <v>1.0164656676352E-2</v>
      </c>
      <c r="R1150">
        <v>1.18656428530812E-2</v>
      </c>
    </row>
    <row r="1151" spans="12:18" x14ac:dyDescent="0.35">
      <c r="L1151">
        <v>5.8720002174377397</v>
      </c>
      <c r="M1151">
        <v>1.09186446666718</v>
      </c>
      <c r="N1151">
        <v>1.1462174654007</v>
      </c>
      <c r="O1151">
        <v>0.61758464574813798</v>
      </c>
      <c r="P1151">
        <v>0.23333580791950201</v>
      </c>
      <c r="Q1151">
        <v>6.9436646997928606E-2</v>
      </c>
      <c r="R1151">
        <v>0.14609611034393299</v>
      </c>
    </row>
    <row r="1152" spans="12:18" x14ac:dyDescent="0.35">
      <c r="L1152">
        <v>5.8499999046325701</v>
      </c>
      <c r="M1152">
        <v>1.26074862480164</v>
      </c>
      <c r="N1152">
        <v>1.4047149419784499</v>
      </c>
      <c r="O1152">
        <v>0.63856697082519498</v>
      </c>
      <c r="P1152">
        <v>0.32570791244506803</v>
      </c>
      <c r="Q1152">
        <v>0.153074786067009</v>
      </c>
      <c r="R1152">
        <v>7.3842726647853907E-2</v>
      </c>
    </row>
    <row r="1153" spans="12:18" x14ac:dyDescent="0.35">
      <c r="L1153">
        <v>5.8379998207092303</v>
      </c>
      <c r="M1153">
        <v>1.40167844295502</v>
      </c>
      <c r="N1153">
        <v>1.12827444076538</v>
      </c>
      <c r="O1153">
        <v>0.90021407604217496</v>
      </c>
      <c r="P1153">
        <v>0.25792166590690602</v>
      </c>
      <c r="Q1153">
        <v>0.20667436718940699</v>
      </c>
      <c r="R1153">
        <v>6.3282668590545696E-2</v>
      </c>
    </row>
    <row r="1154" spans="12:18" x14ac:dyDescent="0.35">
      <c r="L1154">
        <v>5.8379998207092303</v>
      </c>
      <c r="M1154">
        <v>0.728870630264282</v>
      </c>
      <c r="N1154">
        <v>1.25182557106018</v>
      </c>
      <c r="O1154">
        <v>0.58946520090103105</v>
      </c>
      <c r="P1154">
        <v>0.24072904884815199</v>
      </c>
      <c r="Q1154">
        <v>0.208779126405716</v>
      </c>
      <c r="R1154">
        <v>1.00912861526012E-2</v>
      </c>
    </row>
    <row r="1155" spans="12:18" x14ac:dyDescent="0.35">
      <c r="L1155">
        <v>5.8249998092651403</v>
      </c>
      <c r="M1155">
        <v>1.21768391132355</v>
      </c>
      <c r="N1155">
        <v>1.15009129047394</v>
      </c>
      <c r="O1155">
        <v>0.68515831232070901</v>
      </c>
      <c r="P1155">
        <v>0.45700374245643599</v>
      </c>
      <c r="Q1155">
        <v>0.133519917726517</v>
      </c>
      <c r="R1155">
        <v>4.3879006989300303E-3</v>
      </c>
    </row>
    <row r="1156" spans="12:18" x14ac:dyDescent="0.35">
      <c r="L1156">
        <v>5.8229999542236301</v>
      </c>
      <c r="M1156">
        <v>0.83375656604766801</v>
      </c>
      <c r="N1156">
        <v>1.2276190519332899</v>
      </c>
      <c r="O1156">
        <v>0.47363024950027499</v>
      </c>
      <c r="P1156">
        <v>0.55873292684555098</v>
      </c>
      <c r="Q1156">
        <v>0.22556072473526001</v>
      </c>
      <c r="R1156">
        <v>6.0477726161479901E-2</v>
      </c>
    </row>
    <row r="1157" spans="12:18" x14ac:dyDescent="0.35">
      <c r="L1157">
        <v>5.82200002670288</v>
      </c>
      <c r="M1157">
        <v>1.13077676296234</v>
      </c>
      <c r="N1157">
        <v>1.4931491613388099</v>
      </c>
      <c r="O1157">
        <v>0.437726080417633</v>
      </c>
      <c r="P1157">
        <v>0.41827192902565002</v>
      </c>
      <c r="Q1157">
        <v>0.24992498755455</v>
      </c>
      <c r="R1157">
        <v>0.259270340204239</v>
      </c>
    </row>
    <row r="1158" spans="12:18" x14ac:dyDescent="0.35">
      <c r="L1158">
        <v>5.8189997673034703</v>
      </c>
      <c r="M1158">
        <v>1.28455626964569</v>
      </c>
      <c r="N1158">
        <v>1.3843690156936601</v>
      </c>
      <c r="O1158">
        <v>0.60604155063629195</v>
      </c>
      <c r="P1158">
        <v>0.437454283237457</v>
      </c>
      <c r="Q1158">
        <v>0.20196442306041701</v>
      </c>
      <c r="R1158">
        <v>0.119282886385918</v>
      </c>
    </row>
    <row r="1159" spans="12:18" x14ac:dyDescent="0.35">
      <c r="L1159">
        <v>5.8099999427795401</v>
      </c>
      <c r="M1159">
        <v>1.3469113111496001</v>
      </c>
      <c r="N1159">
        <v>1.1863033771514899</v>
      </c>
      <c r="O1159">
        <v>0.83464723825454701</v>
      </c>
      <c r="P1159">
        <v>0.47120362520217901</v>
      </c>
      <c r="Q1159">
        <v>0.266845703125</v>
      </c>
      <c r="R1159">
        <v>0.15535335242748299</v>
      </c>
    </row>
    <row r="1160" spans="12:18" x14ac:dyDescent="0.35">
      <c r="L1160">
        <v>5.7579998970031703</v>
      </c>
      <c r="M1160">
        <v>1.3412059545517001</v>
      </c>
      <c r="N1160">
        <v>1.4525188207626301</v>
      </c>
      <c r="O1160">
        <v>0.79082822799682595</v>
      </c>
      <c r="P1160">
        <v>0.57257580757141102</v>
      </c>
      <c r="Q1160">
        <v>0.24264909327030201</v>
      </c>
      <c r="R1160">
        <v>4.5128978788852699E-2</v>
      </c>
    </row>
    <row r="1161" spans="12:18" x14ac:dyDescent="0.35">
      <c r="L1161">
        <v>5.7150001525878897</v>
      </c>
      <c r="M1161">
        <v>1.0352252721786499</v>
      </c>
      <c r="N1161">
        <v>1.2187703847885101</v>
      </c>
      <c r="O1161">
        <v>0.63016611337661699</v>
      </c>
      <c r="P1161">
        <v>0.45000287890434298</v>
      </c>
      <c r="Q1161">
        <v>0.12681971490383101</v>
      </c>
      <c r="R1161">
        <v>4.7049086540937403E-2</v>
      </c>
    </row>
    <row r="1162" spans="12:18" x14ac:dyDescent="0.35">
      <c r="L1162">
        <v>5.6290001869201696</v>
      </c>
      <c r="M1162">
        <v>1.1893955469131501</v>
      </c>
      <c r="N1162">
        <v>1.20956099033356</v>
      </c>
      <c r="O1162">
        <v>0.63800746202468905</v>
      </c>
      <c r="P1162">
        <v>0.49124732613563499</v>
      </c>
      <c r="Q1162">
        <v>0.36093375086784402</v>
      </c>
      <c r="R1162">
        <v>4.2181555181741701E-2</v>
      </c>
    </row>
    <row r="1163" spans="12:18" x14ac:dyDescent="0.35">
      <c r="L1163">
        <v>5.6209998130798304</v>
      </c>
      <c r="M1163">
        <v>1.3559380769729601</v>
      </c>
      <c r="N1163">
        <v>1.13136327266693</v>
      </c>
      <c r="O1163">
        <v>0.84471470117569003</v>
      </c>
      <c r="P1163">
        <v>0.35511153936386097</v>
      </c>
      <c r="Q1163">
        <v>0.27125430107116699</v>
      </c>
      <c r="R1163">
        <v>4.1237976402044303E-2</v>
      </c>
    </row>
    <row r="1164" spans="12:18" x14ac:dyDescent="0.35">
      <c r="L1164">
        <v>5.6110000610351598</v>
      </c>
      <c r="M1164">
        <v>1.32087934017181</v>
      </c>
      <c r="N1164">
        <v>1.4766710996627801</v>
      </c>
      <c r="O1164">
        <v>0.695168316364288</v>
      </c>
      <c r="P1164">
        <v>0.479131430387497</v>
      </c>
      <c r="Q1164">
        <v>9.8890811204910306E-2</v>
      </c>
      <c r="R1164">
        <v>0.183248922228813</v>
      </c>
    </row>
    <row r="1165" spans="12:18" x14ac:dyDescent="0.35">
      <c r="L1165">
        <v>5.5689997673034703</v>
      </c>
      <c r="M1165">
        <v>1.1565575599670399</v>
      </c>
      <c r="N1165">
        <v>1.44494521617889</v>
      </c>
      <c r="O1165">
        <v>0.63771426677703902</v>
      </c>
      <c r="P1165">
        <v>0.29540026187896701</v>
      </c>
      <c r="Q1165">
        <v>0.15513750910759</v>
      </c>
      <c r="R1165">
        <v>0.156313821673393</v>
      </c>
    </row>
    <row r="1166" spans="12:18" x14ac:dyDescent="0.35">
      <c r="L1166">
        <v>5.5250000953674299</v>
      </c>
      <c r="M1166">
        <v>1.1018030643463099</v>
      </c>
      <c r="N1166">
        <v>1.3575643301010101</v>
      </c>
      <c r="O1166">
        <v>0.52016901969909701</v>
      </c>
      <c r="P1166">
        <v>0.46573323011398299</v>
      </c>
      <c r="Q1166">
        <v>0.15207366645336201</v>
      </c>
      <c r="R1166">
        <v>9.2610210180282607E-2</v>
      </c>
    </row>
    <row r="1167" spans="12:18" x14ac:dyDescent="0.35">
      <c r="L1167">
        <v>5.5</v>
      </c>
      <c r="M1167">
        <v>1.19827437400818</v>
      </c>
      <c r="N1167">
        <v>1.3377531766891499</v>
      </c>
      <c r="O1167">
        <v>0.63760560750961304</v>
      </c>
      <c r="P1167">
        <v>0.30074059963226302</v>
      </c>
      <c r="Q1167">
        <v>4.6693041920661899E-2</v>
      </c>
      <c r="R1167">
        <v>9.9671579897403703E-2</v>
      </c>
    </row>
    <row r="1168" spans="12:18" x14ac:dyDescent="0.35">
      <c r="L1168">
        <v>5.4930000305175799</v>
      </c>
      <c r="M1168">
        <v>0.93253731727600098</v>
      </c>
      <c r="N1168">
        <v>1.50728487968445</v>
      </c>
      <c r="O1168">
        <v>0.57925069332122803</v>
      </c>
      <c r="P1168">
        <v>0.47350779175758401</v>
      </c>
      <c r="Q1168">
        <v>0.22415065765380901</v>
      </c>
      <c r="R1168">
        <v>9.1065913438796997E-2</v>
      </c>
    </row>
    <row r="1169" spans="12:18" x14ac:dyDescent="0.35">
      <c r="L1169">
        <v>5.4720001220703098</v>
      </c>
      <c r="M1169">
        <v>1.55167484283447</v>
      </c>
      <c r="N1169">
        <v>1.2627909183502199</v>
      </c>
      <c r="O1169">
        <v>0.943062424659729</v>
      </c>
      <c r="P1169">
        <v>0.49096864461898798</v>
      </c>
      <c r="Q1169">
        <v>0.37446579337120101</v>
      </c>
      <c r="R1169">
        <v>0.29393374919891402</v>
      </c>
    </row>
    <row r="1170" spans="12:18" x14ac:dyDescent="0.35">
      <c r="L1170">
        <v>5.4299998283386204</v>
      </c>
      <c r="M1170">
        <v>0.85769921541214</v>
      </c>
      <c r="N1170">
        <v>1.25391757488251</v>
      </c>
      <c r="O1170">
        <v>0.46800905466079701</v>
      </c>
      <c r="P1170">
        <v>0.58521467447280895</v>
      </c>
      <c r="Q1170">
        <v>0.193513423204422</v>
      </c>
      <c r="R1170">
        <v>9.9331893026828794E-2</v>
      </c>
    </row>
    <row r="1171" spans="12:18" x14ac:dyDescent="0.35">
      <c r="L1171">
        <v>5.3949999809265101</v>
      </c>
      <c r="M1171">
        <v>1.0693175792694101</v>
      </c>
      <c r="N1171">
        <v>1.25818979740143</v>
      </c>
      <c r="O1171">
        <v>0.65078467130661</v>
      </c>
      <c r="P1171">
        <v>0.20871552824974099</v>
      </c>
      <c r="Q1171">
        <v>0.22012588381767301</v>
      </c>
      <c r="R1171">
        <v>4.0903780609369299E-2</v>
      </c>
    </row>
    <row r="1172" spans="12:18" x14ac:dyDescent="0.35">
      <c r="L1172">
        <v>5.3359999656677202</v>
      </c>
      <c r="M1172">
        <v>0.99101239442825295</v>
      </c>
      <c r="N1172">
        <v>1.2390888929367101</v>
      </c>
      <c r="O1172">
        <v>0.60459005832672097</v>
      </c>
      <c r="P1172">
        <v>0.41842114925384499</v>
      </c>
      <c r="Q1172">
        <v>0.172170460224152</v>
      </c>
      <c r="R1172">
        <v>0.11980327218771</v>
      </c>
    </row>
    <row r="1173" spans="12:18" x14ac:dyDescent="0.35">
      <c r="L1173">
        <v>5.3239998817443803</v>
      </c>
      <c r="M1173">
        <v>1.2860119342803999</v>
      </c>
      <c r="N1173">
        <v>1.34313309192657</v>
      </c>
      <c r="O1173">
        <v>0.687763452529907</v>
      </c>
      <c r="P1173">
        <v>0.17586351931095101</v>
      </c>
      <c r="Q1173">
        <v>7.84016624093056E-2</v>
      </c>
      <c r="R1173">
        <v>3.66369374096394E-2</v>
      </c>
    </row>
    <row r="1174" spans="12:18" x14ac:dyDescent="0.35">
      <c r="L1174">
        <v>5.3109998703002903</v>
      </c>
      <c r="M1174">
        <v>0.92557930946350098</v>
      </c>
      <c r="N1174">
        <v>1.3682180643081701</v>
      </c>
      <c r="O1174">
        <v>0.64102238416671797</v>
      </c>
      <c r="P1174">
        <v>0.47430723905563399</v>
      </c>
      <c r="Q1174">
        <v>0.23381833732128099</v>
      </c>
      <c r="R1174">
        <v>5.5267781019210802E-2</v>
      </c>
    </row>
    <row r="1175" spans="12:18" x14ac:dyDescent="0.35">
      <c r="L1175">
        <v>5.2930002212524396</v>
      </c>
      <c r="M1175">
        <v>1.22255623340607</v>
      </c>
      <c r="N1175">
        <v>0.96798300743103005</v>
      </c>
      <c r="O1175">
        <v>0.701288521289825</v>
      </c>
      <c r="P1175">
        <v>0.25577229261398299</v>
      </c>
      <c r="Q1175">
        <v>0.24800297617912301</v>
      </c>
      <c r="R1175">
        <v>4.3103110045194598E-2</v>
      </c>
    </row>
    <row r="1176" spans="12:18" x14ac:dyDescent="0.35">
      <c r="L1176">
        <v>5.2789998054504403</v>
      </c>
      <c r="M1176">
        <v>0.95148438215255704</v>
      </c>
      <c r="N1176">
        <v>1.1378535032272299</v>
      </c>
      <c r="O1176">
        <v>0.54145205020904497</v>
      </c>
      <c r="P1176">
        <v>0.26028794050216703</v>
      </c>
      <c r="Q1176">
        <v>0.31993144750595098</v>
      </c>
      <c r="R1176">
        <v>5.7471618056297302E-2</v>
      </c>
    </row>
    <row r="1177" spans="12:18" x14ac:dyDescent="0.35">
      <c r="L1177">
        <v>5.2729997634887704</v>
      </c>
      <c r="M1177">
        <v>1.08116579055786</v>
      </c>
      <c r="N1177">
        <v>1.1608374118804901</v>
      </c>
      <c r="O1177">
        <v>0.74141550064086903</v>
      </c>
      <c r="P1177">
        <v>0.47278770804405201</v>
      </c>
      <c r="Q1177">
        <v>2.8806841000914601E-2</v>
      </c>
      <c r="R1177">
        <v>2.2794274613261199E-2</v>
      </c>
    </row>
    <row r="1178" spans="12:18" x14ac:dyDescent="0.35">
      <c r="L1178">
        <v>5.2690000534057599</v>
      </c>
      <c r="M1178">
        <v>0.72688353061676003</v>
      </c>
      <c r="N1178">
        <v>0.672690689563751</v>
      </c>
      <c r="O1178">
        <v>0.40204778313636802</v>
      </c>
      <c r="P1178">
        <v>0.23521526157855999</v>
      </c>
      <c r="Q1178">
        <v>0.31544601917266801</v>
      </c>
      <c r="R1178">
        <v>0.124348066747189</v>
      </c>
    </row>
    <row r="1179" spans="12:18" x14ac:dyDescent="0.35">
      <c r="L1179">
        <v>5.2620000839233398</v>
      </c>
      <c r="M1179">
        <v>0.99553859233856201</v>
      </c>
      <c r="N1179">
        <v>1.2744446992874101</v>
      </c>
      <c r="O1179">
        <v>0.492345720529556</v>
      </c>
      <c r="P1179">
        <v>0.44332346320152299</v>
      </c>
      <c r="Q1179">
        <v>0.61170458793640103</v>
      </c>
      <c r="R1179">
        <v>1.5317135490477101E-2</v>
      </c>
    </row>
    <row r="1180" spans="12:18" x14ac:dyDescent="0.35">
      <c r="L1180">
        <v>5.25</v>
      </c>
      <c r="M1180">
        <v>1.1284312009811399</v>
      </c>
      <c r="N1180">
        <v>1.4313375949859599</v>
      </c>
      <c r="O1180">
        <v>0.61714422702789296</v>
      </c>
      <c r="P1180">
        <v>0.153997123241425</v>
      </c>
      <c r="Q1180">
        <v>6.5019629895687103E-2</v>
      </c>
      <c r="R1180">
        <v>6.4491122961044298E-2</v>
      </c>
    </row>
    <row r="1181" spans="12:18" x14ac:dyDescent="0.35">
      <c r="L1181">
        <v>5.23699998855591</v>
      </c>
      <c r="M1181">
        <v>1.1211290359497099</v>
      </c>
      <c r="N1181">
        <v>1.23837649822235</v>
      </c>
      <c r="O1181">
        <v>0.66746467351913497</v>
      </c>
      <c r="P1181">
        <v>0.19498905539512601</v>
      </c>
      <c r="Q1181">
        <v>0.19791102409362801</v>
      </c>
      <c r="R1181">
        <v>8.8174194097518893E-2</v>
      </c>
    </row>
    <row r="1182" spans="12:18" x14ac:dyDescent="0.35">
      <c r="L1182">
        <v>5.2350001335143999</v>
      </c>
      <c r="M1182">
        <v>0.87811458110809304</v>
      </c>
      <c r="N1182">
        <v>0.77486443519592296</v>
      </c>
      <c r="O1182">
        <v>0.59771066904068004</v>
      </c>
      <c r="P1182">
        <v>0.40815833210945102</v>
      </c>
      <c r="Q1182">
        <v>3.2209955155849498E-2</v>
      </c>
      <c r="R1182">
        <v>8.7763182818889604E-2</v>
      </c>
    </row>
    <row r="1183" spans="12:18" x14ac:dyDescent="0.35">
      <c r="L1183">
        <v>5.2340002059936497</v>
      </c>
      <c r="M1183">
        <v>1.1536017656326301</v>
      </c>
      <c r="N1183">
        <v>1.15240025520325</v>
      </c>
      <c r="O1183">
        <v>0.54077577590942405</v>
      </c>
      <c r="P1183">
        <v>0.398155838251114</v>
      </c>
      <c r="Q1183">
        <v>4.5269340276718098E-2</v>
      </c>
      <c r="R1183">
        <v>0.18098750710487399</v>
      </c>
    </row>
    <row r="1184" spans="12:18" x14ac:dyDescent="0.35">
      <c r="L1184">
        <v>5.2300000190734899</v>
      </c>
      <c r="M1184">
        <v>1.07937383651733</v>
      </c>
      <c r="N1184">
        <v>1.40241670608521</v>
      </c>
      <c r="O1184">
        <v>0.57487374544143699</v>
      </c>
      <c r="P1184">
        <v>0.55258983373642001</v>
      </c>
      <c r="Q1184">
        <v>0.18696784973144501</v>
      </c>
      <c r="R1184">
        <v>0.113945253193378</v>
      </c>
    </row>
    <row r="1185" spans="12:18" x14ac:dyDescent="0.35">
      <c r="L1185">
        <v>5.2270002365112296</v>
      </c>
      <c r="M1185">
        <v>1.2894874811172501</v>
      </c>
      <c r="N1185">
        <v>1.2394145727157599</v>
      </c>
      <c r="O1185">
        <v>0.81019890308380105</v>
      </c>
      <c r="P1185">
        <v>9.5731250941753401E-2</v>
      </c>
      <c r="Q1185">
        <v>0</v>
      </c>
      <c r="R1185">
        <v>4.3289776891469997E-2</v>
      </c>
    </row>
    <row r="1186" spans="12:18" x14ac:dyDescent="0.35">
      <c r="L1186">
        <v>5.2249999046325701</v>
      </c>
      <c r="M1186">
        <v>1.0749875307083101</v>
      </c>
      <c r="N1186">
        <v>1.1296242475509599</v>
      </c>
      <c r="O1186">
        <v>0.73508107662200906</v>
      </c>
      <c r="P1186">
        <v>0.288515985012054</v>
      </c>
      <c r="Q1186">
        <v>0.26445075869560197</v>
      </c>
      <c r="R1186">
        <v>3.7513829767704003E-2</v>
      </c>
    </row>
    <row r="1187" spans="12:18" x14ac:dyDescent="0.35">
      <c r="L1187">
        <v>5.1950001716613796</v>
      </c>
      <c r="M1187">
        <v>1.3151752948761</v>
      </c>
      <c r="N1187">
        <v>1.36704301834106</v>
      </c>
      <c r="O1187">
        <v>0.79584354162216198</v>
      </c>
      <c r="P1187">
        <v>0.49846529960632302</v>
      </c>
      <c r="Q1187">
        <v>9.5102712512016296E-2</v>
      </c>
      <c r="R1187">
        <v>1.5869451686739901E-2</v>
      </c>
    </row>
    <row r="1188" spans="12:18" x14ac:dyDescent="0.35">
      <c r="L1188">
        <v>5.1820001602172896</v>
      </c>
      <c r="M1188">
        <v>0.98240941762924205</v>
      </c>
      <c r="N1188">
        <v>1.0693359375</v>
      </c>
      <c r="O1188">
        <v>0.705186307430267</v>
      </c>
      <c r="P1188">
        <v>0.204403176903725</v>
      </c>
      <c r="Q1188">
        <v>0.32886749505996699</v>
      </c>
      <c r="R1188">
        <v>0</v>
      </c>
    </row>
    <row r="1189" spans="12:18" x14ac:dyDescent="0.35">
      <c r="L1189">
        <v>5.1810002326965297</v>
      </c>
      <c r="M1189">
        <v>0.73057311773300204</v>
      </c>
      <c r="N1189">
        <v>1.1439449787139899</v>
      </c>
      <c r="O1189">
        <v>0.582569479942322</v>
      </c>
      <c r="P1189">
        <v>0.34807986021041898</v>
      </c>
      <c r="Q1189">
        <v>0.23618887364864299</v>
      </c>
      <c r="R1189">
        <v>7.3345452547073406E-2</v>
      </c>
    </row>
    <row r="1190" spans="12:18" x14ac:dyDescent="0.35">
      <c r="L1190">
        <v>5.1750001907348597</v>
      </c>
      <c r="M1190">
        <v>1.0645779371261599</v>
      </c>
      <c r="N1190">
        <v>1.2078930139541599</v>
      </c>
      <c r="O1190">
        <v>0.64494818449020397</v>
      </c>
      <c r="P1190">
        <v>0.32590597867965698</v>
      </c>
      <c r="Q1190">
        <v>0.25376096367835999</v>
      </c>
      <c r="R1190">
        <v>6.0277793556451797E-2</v>
      </c>
    </row>
    <row r="1191" spans="12:18" x14ac:dyDescent="0.35">
      <c r="L1191">
        <v>5.15100002288818</v>
      </c>
      <c r="M1191">
        <v>2.2643184289336201E-2</v>
      </c>
      <c r="N1191">
        <v>0.72115135192871105</v>
      </c>
      <c r="O1191">
        <v>0.113989137113094</v>
      </c>
      <c r="P1191">
        <v>0.60212695598602295</v>
      </c>
      <c r="Q1191">
        <v>0.29163131117820701</v>
      </c>
      <c r="R1191">
        <v>0.28241032361984297</v>
      </c>
    </row>
    <row r="1192" spans="12:18" x14ac:dyDescent="0.35">
      <c r="L1192">
        <v>5.0739998817443803</v>
      </c>
      <c r="M1192">
        <v>0.78854757547378496</v>
      </c>
      <c r="N1192">
        <v>1.2774913311004601</v>
      </c>
      <c r="O1192">
        <v>0.652168989181519</v>
      </c>
      <c r="P1192">
        <v>0.57105559110641502</v>
      </c>
      <c r="Q1192">
        <v>0.234968051314354</v>
      </c>
      <c r="R1192">
        <v>8.7633237242698697E-2</v>
      </c>
    </row>
    <row r="1193" spans="12:18" x14ac:dyDescent="0.35">
      <c r="L1193">
        <v>5.0739998817443803</v>
      </c>
      <c r="M1193">
        <v>0.78375625610351596</v>
      </c>
      <c r="N1193">
        <v>1.21577048301697</v>
      </c>
      <c r="O1193">
        <v>5.6915730237960802E-2</v>
      </c>
      <c r="P1193">
        <v>0.39495256543159502</v>
      </c>
      <c r="Q1193">
        <v>0.23094719648361201</v>
      </c>
      <c r="R1193">
        <v>2.61215660721064E-2</v>
      </c>
    </row>
    <row r="1194" spans="12:18" x14ac:dyDescent="0.35">
      <c r="L1194">
        <v>5.0409998893737802</v>
      </c>
      <c r="M1194">
        <v>0.524713635444641</v>
      </c>
      <c r="N1194">
        <v>1.27146327495575</v>
      </c>
      <c r="O1194">
        <v>0.52923512458801303</v>
      </c>
      <c r="P1194">
        <v>0.47156670689582803</v>
      </c>
      <c r="Q1194">
        <v>0.24899764358997301</v>
      </c>
      <c r="R1194">
        <v>0.14637714624404899</v>
      </c>
    </row>
    <row r="1195" spans="12:18" x14ac:dyDescent="0.35">
      <c r="L1195">
        <v>5.0110001564025897</v>
      </c>
      <c r="M1195">
        <v>0.88541638851165805</v>
      </c>
      <c r="N1195">
        <v>1.34012651443481</v>
      </c>
      <c r="O1195">
        <v>0.49587929248809798</v>
      </c>
      <c r="P1195">
        <v>0.50153768062591597</v>
      </c>
      <c r="Q1195">
        <v>0.474054545164108</v>
      </c>
      <c r="R1195">
        <v>0.17338038980960799</v>
      </c>
    </row>
    <row r="1196" spans="12:18" x14ac:dyDescent="0.35">
      <c r="L1196">
        <v>5.0040001869201696</v>
      </c>
      <c r="M1196">
        <v>0.59622007608413696</v>
      </c>
      <c r="N1196">
        <v>1.3942385911941499</v>
      </c>
      <c r="O1196">
        <v>0.55345779657363903</v>
      </c>
      <c r="P1196">
        <v>0.45494338870048501</v>
      </c>
      <c r="Q1196">
        <v>0.42858037352562001</v>
      </c>
      <c r="R1196">
        <v>3.9439179003238699E-2</v>
      </c>
    </row>
    <row r="1197" spans="12:18" x14ac:dyDescent="0.35">
      <c r="L1197">
        <v>4.9619998931884801</v>
      </c>
      <c r="M1197">
        <v>0.47982019186019897</v>
      </c>
      <c r="N1197">
        <v>1.17928326129913</v>
      </c>
      <c r="O1197">
        <v>0.50413078069686901</v>
      </c>
      <c r="P1197">
        <v>0.44030594825744601</v>
      </c>
      <c r="Q1197">
        <v>0.39409616589546198</v>
      </c>
      <c r="R1197">
        <v>7.2975546121597304E-2</v>
      </c>
    </row>
    <row r="1198" spans="12:18" x14ac:dyDescent="0.35">
      <c r="L1198">
        <v>4.9549999237060502</v>
      </c>
      <c r="M1198">
        <v>1.0272358655929601</v>
      </c>
      <c r="N1198">
        <v>1.4930112361907999</v>
      </c>
      <c r="O1198">
        <v>0.55778348445892301</v>
      </c>
      <c r="P1198">
        <v>0.39414396882057201</v>
      </c>
      <c r="Q1198">
        <v>0.33846423029899603</v>
      </c>
      <c r="R1198">
        <v>3.2902289181947701E-2</v>
      </c>
    </row>
    <row r="1199" spans="12:18" x14ac:dyDescent="0.35">
      <c r="L1199">
        <v>4.8289999961853001</v>
      </c>
      <c r="M1199">
        <v>1.05469870567322</v>
      </c>
      <c r="N1199">
        <v>1.38478863239288</v>
      </c>
      <c r="O1199">
        <v>0.18708007037639601</v>
      </c>
      <c r="P1199">
        <v>0.479246735572815</v>
      </c>
      <c r="Q1199">
        <v>0.13936237990856201</v>
      </c>
      <c r="R1199">
        <v>7.2509497404098497E-2</v>
      </c>
    </row>
    <row r="1200" spans="12:18" x14ac:dyDescent="0.35">
      <c r="L1200">
        <v>4.8049998283386204</v>
      </c>
      <c r="M1200">
        <v>1.0072658061981199</v>
      </c>
      <c r="N1200">
        <v>0.86835145950317405</v>
      </c>
      <c r="O1200">
        <v>0.61321204900741599</v>
      </c>
      <c r="P1200">
        <v>0.28968068957328802</v>
      </c>
      <c r="Q1200">
        <v>4.96933571994305E-2</v>
      </c>
      <c r="R1200">
        <v>8.6723148822784396E-2</v>
      </c>
    </row>
    <row r="1201" spans="12:18" x14ac:dyDescent="0.35">
      <c r="L1201">
        <v>4.7750000953674299</v>
      </c>
      <c r="M1201">
        <v>0.71624922752380404</v>
      </c>
      <c r="N1201">
        <v>1.1556471586227399</v>
      </c>
      <c r="O1201">
        <v>0.56566697359085105</v>
      </c>
      <c r="P1201">
        <v>0.25471106171607999</v>
      </c>
      <c r="Q1201">
        <v>0.114173173904419</v>
      </c>
      <c r="R1201">
        <v>8.9282602071762099E-2</v>
      </c>
    </row>
    <row r="1202" spans="12:18" x14ac:dyDescent="0.35">
      <c r="L1202">
        <v>4.7350001335143999</v>
      </c>
      <c r="M1202">
        <v>0.989701807498932</v>
      </c>
      <c r="N1202">
        <v>0.99747139215469405</v>
      </c>
      <c r="O1202">
        <v>0.52018725872039795</v>
      </c>
      <c r="P1202">
        <v>0.282110154628754</v>
      </c>
      <c r="Q1202">
        <v>0.12863144278526301</v>
      </c>
      <c r="R1202">
        <v>0.114381365478039</v>
      </c>
    </row>
    <row r="1203" spans="12:18" x14ac:dyDescent="0.35">
      <c r="L1203">
        <v>4.7140002250671396</v>
      </c>
      <c r="M1203">
        <v>1.1614590883255</v>
      </c>
      <c r="N1203">
        <v>1.4343794584274301</v>
      </c>
      <c r="O1203">
        <v>0.70821768045425404</v>
      </c>
      <c r="P1203">
        <v>0.289231717586517</v>
      </c>
      <c r="Q1203">
        <v>0.11317769438028299</v>
      </c>
      <c r="R1203">
        <v>1.1051530949771401E-2</v>
      </c>
    </row>
    <row r="1204" spans="12:18" x14ac:dyDescent="0.35">
      <c r="L1204">
        <v>4.7090001106262198</v>
      </c>
      <c r="M1204">
        <v>0.36842092871665999</v>
      </c>
      <c r="N1204">
        <v>0.98413604497909501</v>
      </c>
      <c r="O1204">
        <v>5.5647538974881198E-3</v>
      </c>
      <c r="P1204">
        <v>0.31869769096374501</v>
      </c>
      <c r="Q1204">
        <v>0.293040901422501</v>
      </c>
      <c r="R1204">
        <v>7.1095176041126307E-2</v>
      </c>
    </row>
    <row r="1205" spans="12:18" x14ac:dyDescent="0.35">
      <c r="L1205">
        <v>4.6950001716613796</v>
      </c>
      <c r="M1205">
        <v>0.56430536508560203</v>
      </c>
      <c r="N1205">
        <v>0.94601821899414096</v>
      </c>
      <c r="O1205">
        <v>0.13289211690425901</v>
      </c>
      <c r="P1205">
        <v>0.43038874864578203</v>
      </c>
      <c r="Q1205">
        <v>0.23629845678806299</v>
      </c>
      <c r="R1205">
        <v>5.1306631416082403E-2</v>
      </c>
    </row>
    <row r="1206" spans="12:18" x14ac:dyDescent="0.35">
      <c r="L1206">
        <v>4.6919999122619602</v>
      </c>
      <c r="M1206">
        <v>1.1568731069564799</v>
      </c>
      <c r="N1206">
        <v>0.71155124902725198</v>
      </c>
      <c r="O1206">
        <v>0.63933318853378296</v>
      </c>
      <c r="P1206">
        <v>0.24932260811328899</v>
      </c>
      <c r="Q1206">
        <v>0.38724291324615501</v>
      </c>
      <c r="R1206">
        <v>4.8761073499917998E-2</v>
      </c>
    </row>
    <row r="1207" spans="12:18" x14ac:dyDescent="0.35">
      <c r="L1207">
        <v>4.6440000534057599</v>
      </c>
      <c r="M1207">
        <v>0.99619275331497203</v>
      </c>
      <c r="N1207">
        <v>0.80368524789810203</v>
      </c>
      <c r="O1207">
        <v>0.73115974664688099</v>
      </c>
      <c r="P1207">
        <v>0.38149863481521601</v>
      </c>
      <c r="Q1207">
        <v>0.20131294429302199</v>
      </c>
      <c r="R1207">
        <v>3.9864215999841697E-2</v>
      </c>
    </row>
    <row r="1208" spans="12:18" x14ac:dyDescent="0.35">
      <c r="L1208">
        <v>4.6079998016357404</v>
      </c>
      <c r="M1208">
        <v>0.58668297529220603</v>
      </c>
      <c r="N1208">
        <v>0.73513174057006803</v>
      </c>
      <c r="O1208">
        <v>0.53324103355407704</v>
      </c>
      <c r="P1208">
        <v>0.47835665941238398</v>
      </c>
      <c r="Q1208">
        <v>0.17225535213947299</v>
      </c>
      <c r="R1208">
        <v>0.123717859387398</v>
      </c>
    </row>
    <row r="1209" spans="12:18" x14ac:dyDescent="0.35">
      <c r="L1209">
        <v>4.5739998817443803</v>
      </c>
      <c r="M1209">
        <v>0.96443432569503795</v>
      </c>
      <c r="N1209">
        <v>1.0984708070755</v>
      </c>
      <c r="O1209">
        <v>0.33861181139946001</v>
      </c>
      <c r="P1209">
        <v>0.52030354738235496</v>
      </c>
      <c r="Q1209">
        <v>7.7133744955062894E-2</v>
      </c>
      <c r="R1209">
        <v>9.3146972358226804E-2</v>
      </c>
    </row>
    <row r="1210" spans="12:18" x14ac:dyDescent="0.35">
      <c r="L1210">
        <v>4.55299997329712</v>
      </c>
      <c r="M1210">
        <v>0.56047946214675903</v>
      </c>
      <c r="N1210">
        <v>1.0679507255554199</v>
      </c>
      <c r="O1210">
        <v>0.30998834967613198</v>
      </c>
      <c r="P1210">
        <v>0.45276376605033902</v>
      </c>
      <c r="Q1210">
        <v>0.444860309362411</v>
      </c>
      <c r="R1210">
        <v>6.4641319215297699E-2</v>
      </c>
    </row>
    <row r="1211" spans="12:18" x14ac:dyDescent="0.35">
      <c r="L1211">
        <v>4.5500001907348597</v>
      </c>
      <c r="M1211">
        <v>0.234305649995804</v>
      </c>
      <c r="N1211">
        <v>0.87070101499557495</v>
      </c>
      <c r="O1211">
        <v>0.106654435396194</v>
      </c>
      <c r="P1211">
        <v>0.48079109191894498</v>
      </c>
      <c r="Q1211">
        <v>0.322228103876114</v>
      </c>
      <c r="R1211">
        <v>0.179436385631561</v>
      </c>
    </row>
    <row r="1212" spans="12:18" x14ac:dyDescent="0.35">
      <c r="L1212">
        <v>4.5450000762939498</v>
      </c>
      <c r="M1212">
        <v>0.36711055040359503</v>
      </c>
      <c r="N1212">
        <v>1.12323594093323</v>
      </c>
      <c r="O1212">
        <v>0.39752256870269798</v>
      </c>
      <c r="P1212">
        <v>0.51449203491210904</v>
      </c>
      <c r="Q1212">
        <v>0.83807516098022505</v>
      </c>
      <c r="R1212">
        <v>0.18881620466709101</v>
      </c>
    </row>
    <row r="1213" spans="12:18" x14ac:dyDescent="0.35">
      <c r="L1213">
        <v>4.5349998474121103</v>
      </c>
      <c r="M1213">
        <v>0.479309022426605</v>
      </c>
      <c r="N1213">
        <v>1.17969191074371</v>
      </c>
      <c r="O1213">
        <v>0.409362852573395</v>
      </c>
      <c r="P1213">
        <v>0.37792226672172502</v>
      </c>
      <c r="Q1213">
        <v>0.183468893170357</v>
      </c>
      <c r="R1213">
        <v>0.115460447967052</v>
      </c>
    </row>
    <row r="1214" spans="12:18" x14ac:dyDescent="0.35">
      <c r="L1214">
        <v>4.5139999389648402</v>
      </c>
      <c r="M1214">
        <v>0.63640677928924605</v>
      </c>
      <c r="N1214">
        <v>1.0031872987747199</v>
      </c>
      <c r="O1214">
        <v>0.25783589482307401</v>
      </c>
      <c r="P1214">
        <v>0.46160349249839799</v>
      </c>
      <c r="Q1214">
        <v>0.24958014488220201</v>
      </c>
      <c r="R1214">
        <v>7.8213550150394398E-2</v>
      </c>
    </row>
    <row r="1215" spans="12:18" x14ac:dyDescent="0.35">
      <c r="L1215">
        <v>4.4970002174377397</v>
      </c>
      <c r="M1215">
        <v>1.10271048545837</v>
      </c>
      <c r="N1215">
        <v>0.97861319780349698</v>
      </c>
      <c r="O1215">
        <v>0.50118046998977706</v>
      </c>
      <c r="P1215">
        <v>0.28855553269386303</v>
      </c>
      <c r="Q1215">
        <v>0.19963726401328999</v>
      </c>
      <c r="R1215">
        <v>0.10721575468778601</v>
      </c>
    </row>
    <row r="1216" spans="12:18" x14ac:dyDescent="0.35">
      <c r="L1216">
        <v>4.4650001525878897</v>
      </c>
      <c r="M1216">
        <v>1.1982102394103999</v>
      </c>
      <c r="N1216">
        <v>1.1556202173232999</v>
      </c>
      <c r="O1216">
        <v>0.356578588485718</v>
      </c>
      <c r="P1216">
        <v>0.31232857704162598</v>
      </c>
      <c r="Q1216">
        <v>4.3785378336906398E-2</v>
      </c>
      <c r="R1216">
        <v>7.6046787202358204E-2</v>
      </c>
    </row>
    <row r="1217" spans="12:18" x14ac:dyDescent="0.35">
      <c r="L1217">
        <v>4.46000003814697</v>
      </c>
      <c r="M1217">
        <v>0.33923384547233598</v>
      </c>
      <c r="N1217">
        <v>0.86466920375823997</v>
      </c>
      <c r="O1217">
        <v>0.35340970754623402</v>
      </c>
      <c r="P1217">
        <v>0.40884274244308499</v>
      </c>
      <c r="Q1217">
        <v>0.31265074014663702</v>
      </c>
      <c r="R1217">
        <v>0.16545571386814101</v>
      </c>
    </row>
    <row r="1218" spans="12:18" x14ac:dyDescent="0.35">
      <c r="L1218">
        <v>4.4400000572204599</v>
      </c>
      <c r="M1218">
        <v>1.0098501443862899</v>
      </c>
      <c r="N1218">
        <v>1.25997638702393</v>
      </c>
      <c r="O1218">
        <v>0.62513083219528198</v>
      </c>
      <c r="P1218">
        <v>0.56121325492858898</v>
      </c>
      <c r="Q1218">
        <v>0.49086356163024902</v>
      </c>
      <c r="R1218">
        <v>7.36539661884308E-2</v>
      </c>
    </row>
    <row r="1219" spans="12:18" x14ac:dyDescent="0.35">
      <c r="L1219">
        <v>4.3759999275207502</v>
      </c>
      <c r="M1219">
        <v>0.90059673786163297</v>
      </c>
      <c r="N1219">
        <v>1.0074837207794201</v>
      </c>
      <c r="O1219">
        <v>0.63752442598342896</v>
      </c>
      <c r="P1219">
        <v>0.198303267359734</v>
      </c>
      <c r="Q1219">
        <v>8.3488091826438904E-2</v>
      </c>
      <c r="R1219">
        <v>2.66744215041399E-2</v>
      </c>
    </row>
    <row r="1220" spans="12:18" x14ac:dyDescent="0.35">
      <c r="L1220">
        <v>4.3150000572204599</v>
      </c>
      <c r="M1220">
        <v>0.79222124814987205</v>
      </c>
      <c r="N1220">
        <v>0.75437259674072299</v>
      </c>
      <c r="O1220">
        <v>0.455427616834641</v>
      </c>
      <c r="P1220">
        <v>0.46998700499534601</v>
      </c>
      <c r="Q1220">
        <v>0.23153848946094499</v>
      </c>
      <c r="R1220">
        <v>9.22268852591515E-2</v>
      </c>
    </row>
    <row r="1221" spans="12:18" x14ac:dyDescent="0.35">
      <c r="L1221">
        <v>4.2919998168945304</v>
      </c>
      <c r="M1221">
        <v>0.64845728874206499</v>
      </c>
      <c r="N1221">
        <v>1.2720308303832999</v>
      </c>
      <c r="O1221">
        <v>0.28534927964210499</v>
      </c>
      <c r="P1221">
        <v>9.6098043024539906E-2</v>
      </c>
      <c r="Q1221">
        <v>0.20187002420425401</v>
      </c>
      <c r="R1221">
        <v>0.13695700466632801</v>
      </c>
    </row>
    <row r="1222" spans="12:18" x14ac:dyDescent="0.35">
      <c r="L1222">
        <v>4.2909998893737802</v>
      </c>
      <c r="M1222">
        <v>0.80896425247192405</v>
      </c>
      <c r="N1222">
        <v>0.83204436302185103</v>
      </c>
      <c r="O1222">
        <v>0.28995743393897999</v>
      </c>
      <c r="P1222">
        <v>0.43502587080001798</v>
      </c>
      <c r="Q1222">
        <v>0.120852127671242</v>
      </c>
      <c r="R1222">
        <v>7.9618133604526506E-2</v>
      </c>
    </row>
    <row r="1223" spans="12:18" x14ac:dyDescent="0.35">
      <c r="L1223">
        <v>4.2859997749328604</v>
      </c>
      <c r="M1223">
        <v>0.95061266422271695</v>
      </c>
      <c r="N1223">
        <v>0.57061493396759</v>
      </c>
      <c r="O1223">
        <v>0.64954698085784901</v>
      </c>
      <c r="P1223">
        <v>0.30941003561019897</v>
      </c>
      <c r="Q1223">
        <v>5.4008815437555299E-2</v>
      </c>
      <c r="R1223">
        <v>0.25166663527488697</v>
      </c>
    </row>
    <row r="1224" spans="12:18" x14ac:dyDescent="0.35">
      <c r="L1224">
        <v>4.2800002098083496</v>
      </c>
      <c r="M1224">
        <v>9.2102348804473905E-2</v>
      </c>
      <c r="N1224">
        <v>1.2290234565734901</v>
      </c>
      <c r="O1224">
        <v>0.191407024860382</v>
      </c>
      <c r="P1224">
        <v>0.23596134781837499</v>
      </c>
      <c r="Q1224">
        <v>0.246455833315849</v>
      </c>
      <c r="R1224">
        <v>6.02413564920425E-2</v>
      </c>
    </row>
    <row r="1225" spans="12:18" x14ac:dyDescent="0.35">
      <c r="L1225">
        <v>4.1900000572204599</v>
      </c>
      <c r="M1225">
        <v>0.47618049383163502</v>
      </c>
      <c r="N1225">
        <v>1.2814733982086199</v>
      </c>
      <c r="O1225">
        <v>0.169365674257278</v>
      </c>
      <c r="P1225">
        <v>0.30661374330520602</v>
      </c>
      <c r="Q1225">
        <v>0.18335419893264801</v>
      </c>
      <c r="R1225">
        <v>0.10497024655342101</v>
      </c>
    </row>
    <row r="1226" spans="12:18" x14ac:dyDescent="0.35">
      <c r="L1226">
        <v>4.1799998283386204</v>
      </c>
      <c r="M1226">
        <v>0.60304892063140902</v>
      </c>
      <c r="N1226">
        <v>0.90478003025054898</v>
      </c>
      <c r="O1226">
        <v>4.8642169684171697E-2</v>
      </c>
      <c r="P1226">
        <v>0.44770619273185702</v>
      </c>
      <c r="Q1226">
        <v>0.20123746991157501</v>
      </c>
      <c r="R1226">
        <v>0.130061775445938</v>
      </c>
    </row>
    <row r="1227" spans="12:18" x14ac:dyDescent="0.35">
      <c r="L1227">
        <v>4.1680002212524396</v>
      </c>
      <c r="M1227">
        <v>0.601765096187592</v>
      </c>
      <c r="N1227">
        <v>1.0062383413314799</v>
      </c>
      <c r="O1227">
        <v>0.42978340387344399</v>
      </c>
      <c r="P1227">
        <v>0.63337582349777199</v>
      </c>
      <c r="Q1227">
        <v>0.38592296838760398</v>
      </c>
      <c r="R1227">
        <v>6.8105950951576205E-2</v>
      </c>
    </row>
    <row r="1228" spans="12:18" x14ac:dyDescent="0.35">
      <c r="L1228">
        <v>4.1389999389648402</v>
      </c>
      <c r="M1228">
        <v>0.65951669216155995</v>
      </c>
      <c r="N1228">
        <v>1.2140085697174099</v>
      </c>
      <c r="O1228">
        <v>0.29092082381248502</v>
      </c>
      <c r="P1228">
        <v>1.49958552792668E-2</v>
      </c>
      <c r="Q1228">
        <v>0.182317450642586</v>
      </c>
      <c r="R1228">
        <v>8.9847519993782002E-2</v>
      </c>
    </row>
    <row r="1229" spans="12:18" x14ac:dyDescent="0.35">
      <c r="L1229">
        <v>4.1199998855590803</v>
      </c>
      <c r="M1229">
        <v>0.66722482442855802</v>
      </c>
      <c r="N1229">
        <v>0.87366473674774203</v>
      </c>
      <c r="O1229">
        <v>0.295637726783752</v>
      </c>
      <c r="P1229">
        <v>0.423026293516159</v>
      </c>
      <c r="Q1229">
        <v>0.25692394375801098</v>
      </c>
      <c r="R1229">
        <v>2.5336369872093201E-2</v>
      </c>
    </row>
    <row r="1230" spans="12:18" x14ac:dyDescent="0.35">
      <c r="L1230">
        <v>4.0960001945495597</v>
      </c>
      <c r="M1230">
        <v>0.89465194940567005</v>
      </c>
      <c r="N1230">
        <v>1.39453756809235</v>
      </c>
      <c r="O1230">
        <v>0.57590395212173495</v>
      </c>
      <c r="P1230">
        <v>0.122974775731564</v>
      </c>
      <c r="Q1230">
        <v>0.27006146311759899</v>
      </c>
      <c r="R1230">
        <v>2.3029470816254598E-2</v>
      </c>
    </row>
    <row r="1231" spans="12:18" x14ac:dyDescent="0.35">
      <c r="L1231">
        <v>4.0809998512268102</v>
      </c>
      <c r="M1231">
        <v>0.38143071532249501</v>
      </c>
      <c r="N1231">
        <v>1.12982773780823</v>
      </c>
      <c r="O1231">
        <v>0.217632606625557</v>
      </c>
      <c r="P1231">
        <v>0.443185955286026</v>
      </c>
      <c r="Q1231">
        <v>0.32576605677604697</v>
      </c>
      <c r="R1231">
        <v>5.7069718837738002E-2</v>
      </c>
    </row>
    <row r="1232" spans="12:18" x14ac:dyDescent="0.35">
      <c r="L1232">
        <v>4.03200006484985</v>
      </c>
      <c r="M1232">
        <v>0.35022771358490001</v>
      </c>
      <c r="N1232">
        <v>1.04328000545502</v>
      </c>
      <c r="O1232">
        <v>0.21584425866603901</v>
      </c>
      <c r="P1232">
        <v>0.32436785101890597</v>
      </c>
      <c r="Q1232">
        <v>0.25086468458175698</v>
      </c>
      <c r="R1232">
        <v>0.120328105986118</v>
      </c>
    </row>
    <row r="1233" spans="12:18" x14ac:dyDescent="0.35">
      <c r="L1233">
        <v>4.0279998779296902</v>
      </c>
      <c r="M1233">
        <v>0.16192533075809501</v>
      </c>
      <c r="N1233">
        <v>0.99302500486373901</v>
      </c>
      <c r="O1233">
        <v>0.26850500702857999</v>
      </c>
      <c r="P1233">
        <v>0.36365869641303999</v>
      </c>
      <c r="Q1233">
        <v>0.228673845529556</v>
      </c>
      <c r="R1233">
        <v>0.13857294619083399</v>
      </c>
    </row>
    <row r="1234" spans="12:18" x14ac:dyDescent="0.35">
      <c r="L1234">
        <v>3.9700000286102299</v>
      </c>
      <c r="M1234">
        <v>0.233442038297653</v>
      </c>
      <c r="N1234">
        <v>0.51256883144378695</v>
      </c>
      <c r="O1234">
        <v>0.31508958339691201</v>
      </c>
      <c r="P1234">
        <v>0.46691465377807601</v>
      </c>
      <c r="Q1234">
        <v>0.287170469760895</v>
      </c>
      <c r="R1234">
        <v>7.2711654007434803E-2</v>
      </c>
    </row>
    <row r="1235" spans="12:18" x14ac:dyDescent="0.35">
      <c r="L1235">
        <v>3.9360001087188698</v>
      </c>
      <c r="M1235">
        <v>0.43801298737525901</v>
      </c>
      <c r="N1235">
        <v>0.95385587215423595</v>
      </c>
      <c r="O1235">
        <v>4.1134715080261203E-2</v>
      </c>
      <c r="P1235">
        <v>0.16234202682971999</v>
      </c>
      <c r="Q1235">
        <v>0.21611385047435799</v>
      </c>
      <c r="R1235">
        <v>5.3581882268190398E-2</v>
      </c>
    </row>
    <row r="1236" spans="12:18" x14ac:dyDescent="0.35">
      <c r="L1236">
        <v>3.875</v>
      </c>
      <c r="M1236">
        <v>0.37584653496742199</v>
      </c>
      <c r="N1236">
        <v>1.08309590816498</v>
      </c>
      <c r="O1236">
        <v>0.19676375389099099</v>
      </c>
      <c r="P1236">
        <v>0.336384207010269</v>
      </c>
      <c r="Q1236">
        <v>0.18914349377155301</v>
      </c>
      <c r="R1236">
        <v>9.5375381410121904E-2</v>
      </c>
    </row>
    <row r="1237" spans="12:18" x14ac:dyDescent="0.35">
      <c r="L1237">
        <v>3.8080000877380402</v>
      </c>
      <c r="M1237">
        <v>0.52102124691009499</v>
      </c>
      <c r="N1237">
        <v>1.1900951862335201</v>
      </c>
      <c r="O1237">
        <v>0</v>
      </c>
      <c r="P1237">
        <v>0.39066129922866799</v>
      </c>
      <c r="Q1237">
        <v>0.15749727189540899</v>
      </c>
      <c r="R1237">
        <v>0.11909464001655599</v>
      </c>
    </row>
    <row r="1238" spans="12:18" x14ac:dyDescent="0.35">
      <c r="L1238">
        <v>3.7950000762939502</v>
      </c>
      <c r="M1238">
        <v>0.85842818021774303</v>
      </c>
      <c r="N1238">
        <v>1.1044119596481301</v>
      </c>
      <c r="O1238">
        <v>4.9868665635585799E-2</v>
      </c>
      <c r="P1238">
        <v>0</v>
      </c>
      <c r="Q1238">
        <v>9.7926490008830996E-2</v>
      </c>
      <c r="R1238">
        <v>6.9720335304737105E-2</v>
      </c>
    </row>
    <row r="1239" spans="12:18" x14ac:dyDescent="0.35">
      <c r="L1239">
        <v>3.7939999103546098</v>
      </c>
      <c r="M1239">
        <v>0.40147721767425498</v>
      </c>
      <c r="N1239">
        <v>0.58154332637786899</v>
      </c>
      <c r="O1239">
        <v>0.18074677884578699</v>
      </c>
      <c r="P1239">
        <v>0.10617952048778501</v>
      </c>
      <c r="Q1239">
        <v>0.31187093257904103</v>
      </c>
      <c r="R1239">
        <v>6.1157830059528399E-2</v>
      </c>
    </row>
    <row r="1240" spans="12:18" x14ac:dyDescent="0.35">
      <c r="L1240">
        <v>3.7660000324249299</v>
      </c>
      <c r="M1240">
        <v>1.1220941543579099</v>
      </c>
      <c r="N1240">
        <v>1.2215549945831301</v>
      </c>
      <c r="O1240">
        <v>0.34175550937652599</v>
      </c>
      <c r="P1240">
        <v>0.505196332931519</v>
      </c>
      <c r="Q1240">
        <v>9.9348448216915103E-2</v>
      </c>
      <c r="R1240">
        <v>9.8583199083805098E-2</v>
      </c>
    </row>
    <row r="1241" spans="12:18" x14ac:dyDescent="0.35">
      <c r="L1241">
        <v>3.65700006484985</v>
      </c>
      <c r="M1241">
        <v>0.43108540773391701</v>
      </c>
      <c r="N1241">
        <v>0.435299843549728</v>
      </c>
      <c r="O1241">
        <v>0.20993021130561801</v>
      </c>
      <c r="P1241">
        <v>0.42596277594566301</v>
      </c>
      <c r="Q1241">
        <v>0.20794846117496499</v>
      </c>
      <c r="R1241">
        <v>6.0929015278816202E-2</v>
      </c>
    </row>
    <row r="1242" spans="12:18" x14ac:dyDescent="0.35">
      <c r="L1242">
        <v>3.6440000534057599</v>
      </c>
      <c r="M1242">
        <v>0.30580869317054699</v>
      </c>
      <c r="N1242">
        <v>0.91302037239074696</v>
      </c>
      <c r="O1242">
        <v>0.375223308801651</v>
      </c>
      <c r="P1242">
        <v>0.18919676542282099</v>
      </c>
      <c r="Q1242">
        <v>0.208732530474663</v>
      </c>
      <c r="R1242">
        <v>6.7231975495815305E-2</v>
      </c>
    </row>
    <row r="1243" spans="12:18" x14ac:dyDescent="0.35">
      <c r="L1243">
        <v>3.6029999256134002</v>
      </c>
      <c r="M1243">
        <v>0.36861026287078902</v>
      </c>
      <c r="N1243">
        <v>0.64044982194900502</v>
      </c>
      <c r="O1243">
        <v>0.27732113003730802</v>
      </c>
      <c r="P1243">
        <v>3.0369857326149899E-2</v>
      </c>
      <c r="Q1243">
        <v>0.489203780889511</v>
      </c>
      <c r="R1243">
        <v>9.9872149527072906E-2</v>
      </c>
    </row>
    <row r="1244" spans="12:18" x14ac:dyDescent="0.35">
      <c r="L1244">
        <v>3.59299993515015</v>
      </c>
      <c r="M1244">
        <v>0.59168344736099199</v>
      </c>
      <c r="N1244">
        <v>0.93538224697113004</v>
      </c>
      <c r="O1244">
        <v>0.310080915689468</v>
      </c>
      <c r="P1244">
        <v>0.24946372210979501</v>
      </c>
      <c r="Q1244">
        <v>0.104125209152699</v>
      </c>
      <c r="R1244">
        <v>5.67674227058887E-2</v>
      </c>
    </row>
    <row r="1245" spans="12:18" x14ac:dyDescent="0.35">
      <c r="L1245">
        <v>3.5910000801086399</v>
      </c>
      <c r="M1245">
        <v>0.39724862575531</v>
      </c>
      <c r="N1245">
        <v>0.60132312774658203</v>
      </c>
      <c r="O1245">
        <v>0.16348600387573201</v>
      </c>
      <c r="P1245">
        <v>0.14706243574619299</v>
      </c>
      <c r="Q1245">
        <v>0.285670816898346</v>
      </c>
      <c r="R1245">
        <v>0.116793513298035</v>
      </c>
    </row>
    <row r="1246" spans="12:18" x14ac:dyDescent="0.35">
      <c r="L1246">
        <v>3.5329999923706099</v>
      </c>
      <c r="M1246">
        <v>0.119041793048382</v>
      </c>
      <c r="N1246">
        <v>0.87211793661117598</v>
      </c>
      <c r="O1246">
        <v>0.22991819679737099</v>
      </c>
      <c r="P1246">
        <v>0.33288118243217502</v>
      </c>
      <c r="Q1246">
        <v>0.26654988527298001</v>
      </c>
      <c r="R1246">
        <v>3.8948249071836499E-2</v>
      </c>
    </row>
    <row r="1247" spans="12:18" x14ac:dyDescent="0.35">
      <c r="L1247">
        <v>3.5069999694824201</v>
      </c>
      <c r="M1247">
        <v>0.244549930095673</v>
      </c>
      <c r="N1247">
        <v>0.79124468564987205</v>
      </c>
      <c r="O1247">
        <v>0.194129139184952</v>
      </c>
      <c r="P1247">
        <v>0.34858751296997098</v>
      </c>
      <c r="Q1247">
        <v>0.26481509208679199</v>
      </c>
      <c r="R1247">
        <v>0.110937617719173</v>
      </c>
    </row>
    <row r="1248" spans="12:18" x14ac:dyDescent="0.35">
      <c r="L1248">
        <v>3.4949998855590798</v>
      </c>
      <c r="M1248">
        <v>0.30544471740722701</v>
      </c>
      <c r="N1248">
        <v>0.43188253045082098</v>
      </c>
      <c r="O1248">
        <v>0.247105568647385</v>
      </c>
      <c r="P1248">
        <v>0.38042613863945002</v>
      </c>
      <c r="Q1248">
        <v>0.19689615070819899</v>
      </c>
      <c r="R1248">
        <v>9.5665015280246707E-2</v>
      </c>
    </row>
    <row r="1249" spans="12:18" x14ac:dyDescent="0.35">
      <c r="L1249">
        <v>3.4709999561309801</v>
      </c>
      <c r="M1249">
        <v>0.36874589323997498</v>
      </c>
      <c r="N1249">
        <v>0.94570702314376798</v>
      </c>
      <c r="O1249">
        <v>0.32642480731010398</v>
      </c>
      <c r="P1249">
        <v>0.58184385299682595</v>
      </c>
      <c r="Q1249">
        <v>0.25275602936744701</v>
      </c>
      <c r="R1249">
        <v>0.45522001385688798</v>
      </c>
    </row>
    <row r="1250" spans="12:18" x14ac:dyDescent="0.35">
      <c r="L1250">
        <v>3.4619998931884801</v>
      </c>
      <c r="M1250">
        <v>0.77715313434600797</v>
      </c>
      <c r="N1250">
        <v>0.39610260725021401</v>
      </c>
      <c r="O1250">
        <v>0.50053334236144997</v>
      </c>
      <c r="P1250">
        <v>8.1539444625377697E-2</v>
      </c>
      <c r="Q1250">
        <v>0.49366372823715199</v>
      </c>
      <c r="R1250">
        <v>0.151347130537033</v>
      </c>
    </row>
    <row r="1251" spans="12:18" x14ac:dyDescent="0.35">
      <c r="L1251">
        <v>3.34899997711182</v>
      </c>
      <c r="M1251">
        <v>0.51113587617874101</v>
      </c>
      <c r="N1251">
        <v>1.0419898033142101</v>
      </c>
      <c r="O1251">
        <v>0.36450928449630698</v>
      </c>
      <c r="P1251">
        <v>0.39001777768135099</v>
      </c>
      <c r="Q1251">
        <v>0.354256361722946</v>
      </c>
      <c r="R1251">
        <v>6.6035106778144795E-2</v>
      </c>
    </row>
    <row r="1252" spans="12:18" x14ac:dyDescent="0.35">
      <c r="L1252">
        <v>2.9049999713897701</v>
      </c>
      <c r="M1252">
        <v>9.1622568666934995E-2</v>
      </c>
      <c r="N1252">
        <v>0.62979358434677102</v>
      </c>
      <c r="O1252">
        <v>0.15161079168319699</v>
      </c>
      <c r="P1252">
        <v>5.9900753200054203E-2</v>
      </c>
      <c r="Q1252">
        <v>0.204435184597969</v>
      </c>
      <c r="R1252">
        <v>8.4147945046424893E-2</v>
      </c>
    </row>
    <row r="1253" spans="12:18" x14ac:dyDescent="0.35">
      <c r="L1253">
        <v>2.6930000782012899</v>
      </c>
      <c r="M1253">
        <v>0</v>
      </c>
      <c r="N1253">
        <v>0</v>
      </c>
      <c r="O1253">
        <v>1.8772685900330498E-2</v>
      </c>
      <c r="P1253">
        <v>0.270842045545578</v>
      </c>
      <c r="Q1253">
        <v>0.28087648749351501</v>
      </c>
      <c r="R1253">
        <v>5.6565076112747199E-2</v>
      </c>
    </row>
    <row r="1254" spans="12:18" x14ac:dyDescent="0.35">
      <c r="L1254">
        <v>7.6319999999999997</v>
      </c>
      <c r="M1254">
        <v>1.3049999999999999</v>
      </c>
      <c r="N1254">
        <v>1.5920000000000001</v>
      </c>
      <c r="O1254">
        <v>0.874</v>
      </c>
      <c r="P1254">
        <v>0.68100000000000005</v>
      </c>
      <c r="Q1254">
        <v>0.20200000000000001</v>
      </c>
      <c r="R1254">
        <v>0.39300000000000002</v>
      </c>
    </row>
    <row r="1255" spans="12:18" x14ac:dyDescent="0.35">
      <c r="L1255">
        <v>7.5940000000000003</v>
      </c>
      <c r="M1255">
        <v>1.456</v>
      </c>
      <c r="N1255">
        <v>1.5820000000000001</v>
      </c>
      <c r="O1255">
        <v>0.86099999999999999</v>
      </c>
      <c r="P1255">
        <v>0.68600000000000005</v>
      </c>
      <c r="Q1255">
        <v>0.28599999999999998</v>
      </c>
      <c r="R1255">
        <v>0.34</v>
      </c>
    </row>
    <row r="1256" spans="12:18" x14ac:dyDescent="0.35">
      <c r="L1256">
        <v>7.5549999999999997</v>
      </c>
      <c r="M1256">
        <v>1.351</v>
      </c>
      <c r="N1256">
        <v>1.59</v>
      </c>
      <c r="O1256">
        <v>0.86799999999999999</v>
      </c>
      <c r="P1256">
        <v>0.68300000000000005</v>
      </c>
      <c r="Q1256">
        <v>0.28399999999999997</v>
      </c>
      <c r="R1256">
        <v>0.40799999999999997</v>
      </c>
    </row>
    <row r="1257" spans="12:18" x14ac:dyDescent="0.35">
      <c r="L1257">
        <v>7.4950000000000001</v>
      </c>
      <c r="M1257">
        <v>1.343</v>
      </c>
      <c r="N1257">
        <v>1.6439999999999999</v>
      </c>
      <c r="O1257">
        <v>0.91400000000000003</v>
      </c>
      <c r="P1257">
        <v>0.67700000000000005</v>
      </c>
      <c r="Q1257">
        <v>0.35299999999999998</v>
      </c>
      <c r="R1257">
        <v>0.13800000000000001</v>
      </c>
    </row>
    <row r="1258" spans="12:18" x14ac:dyDescent="0.35">
      <c r="L1258">
        <v>7.4870000000000001</v>
      </c>
      <c r="M1258">
        <v>1.42</v>
      </c>
      <c r="N1258">
        <v>1.5489999999999999</v>
      </c>
      <c r="O1258">
        <v>0.92700000000000005</v>
      </c>
      <c r="P1258">
        <v>0.66</v>
      </c>
      <c r="Q1258">
        <v>0.25600000000000001</v>
      </c>
      <c r="R1258">
        <v>0.35699999999999998</v>
      </c>
    </row>
    <row r="1259" spans="12:18" x14ac:dyDescent="0.35">
      <c r="L1259">
        <v>7.4409999999999998</v>
      </c>
      <c r="M1259">
        <v>1.361</v>
      </c>
      <c r="N1259">
        <v>1.488</v>
      </c>
      <c r="O1259">
        <v>0.878</v>
      </c>
      <c r="P1259">
        <v>0.63800000000000001</v>
      </c>
      <c r="Q1259">
        <v>0.33300000000000002</v>
      </c>
      <c r="R1259">
        <v>0.29499999999999998</v>
      </c>
    </row>
    <row r="1260" spans="12:18" x14ac:dyDescent="0.35">
      <c r="L1260">
        <v>7.3280000000000003</v>
      </c>
      <c r="M1260">
        <v>1.33</v>
      </c>
      <c r="N1260">
        <v>1.532</v>
      </c>
      <c r="O1260">
        <v>0.89600000000000002</v>
      </c>
      <c r="P1260">
        <v>0.65300000000000002</v>
      </c>
      <c r="Q1260">
        <v>0.32100000000000001</v>
      </c>
      <c r="R1260">
        <v>0.29099999999999998</v>
      </c>
    </row>
    <row r="1261" spans="12:18" x14ac:dyDescent="0.35">
      <c r="L1261">
        <v>7.3239999999999998</v>
      </c>
      <c r="M1261">
        <v>1.268</v>
      </c>
      <c r="N1261">
        <v>1.601</v>
      </c>
      <c r="O1261">
        <v>0.876</v>
      </c>
      <c r="P1261">
        <v>0.66900000000000004</v>
      </c>
      <c r="Q1261">
        <v>0.36499999999999999</v>
      </c>
      <c r="R1261">
        <v>0.38900000000000001</v>
      </c>
    </row>
    <row r="1262" spans="12:18" x14ac:dyDescent="0.35">
      <c r="L1262">
        <v>7.3140000000000001</v>
      </c>
      <c r="M1262">
        <v>1.355</v>
      </c>
      <c r="N1262">
        <v>1.5009999999999999</v>
      </c>
      <c r="O1262">
        <v>0.91300000000000003</v>
      </c>
      <c r="P1262">
        <v>0.65900000000000003</v>
      </c>
      <c r="Q1262">
        <v>0.28499999999999998</v>
      </c>
      <c r="R1262">
        <v>0.38300000000000001</v>
      </c>
    </row>
    <row r="1263" spans="12:18" x14ac:dyDescent="0.35">
      <c r="L1263">
        <v>7.2720000000000002</v>
      </c>
      <c r="M1263">
        <v>1.34</v>
      </c>
      <c r="N1263">
        <v>1.573</v>
      </c>
      <c r="O1263">
        <v>0.91</v>
      </c>
      <c r="P1263">
        <v>0.64700000000000002</v>
      </c>
      <c r="Q1263">
        <v>0.36099999999999999</v>
      </c>
      <c r="R1263">
        <v>0.30199999999999999</v>
      </c>
    </row>
    <row r="1264" spans="12:18" x14ac:dyDescent="0.35">
      <c r="L1264">
        <v>7.19</v>
      </c>
      <c r="M1264">
        <v>1.244</v>
      </c>
      <c r="N1264">
        <v>1.4330000000000001</v>
      </c>
      <c r="O1264">
        <v>0.88800000000000001</v>
      </c>
      <c r="P1264">
        <v>0.46400000000000002</v>
      </c>
      <c r="Q1264">
        <v>0.26200000000000001</v>
      </c>
      <c r="R1264">
        <v>8.2000000000000003E-2</v>
      </c>
    </row>
    <row r="1265" spans="12:18" x14ac:dyDescent="0.35">
      <c r="L1265">
        <v>7.1390000000000002</v>
      </c>
      <c r="M1265">
        <v>1.341</v>
      </c>
      <c r="N1265">
        <v>1.504</v>
      </c>
      <c r="O1265">
        <v>0.89100000000000001</v>
      </c>
      <c r="P1265">
        <v>0.61699999999999999</v>
      </c>
      <c r="Q1265">
        <v>0.24199999999999999</v>
      </c>
      <c r="R1265">
        <v>0.224</v>
      </c>
    </row>
    <row r="1266" spans="12:18" x14ac:dyDescent="0.35">
      <c r="L1266">
        <v>7.0720000000000001</v>
      </c>
      <c r="M1266">
        <v>1.01</v>
      </c>
      <c r="N1266">
        <v>1.4590000000000001</v>
      </c>
      <c r="O1266">
        <v>0.81699999999999995</v>
      </c>
      <c r="P1266">
        <v>0.63200000000000001</v>
      </c>
      <c r="Q1266">
        <v>0.14299999999999999</v>
      </c>
      <c r="R1266">
        <v>0.10100000000000001</v>
      </c>
    </row>
    <row r="1267" spans="12:18" x14ac:dyDescent="0.35">
      <c r="L1267">
        <v>6.9770000000000003</v>
      </c>
      <c r="M1267">
        <v>1.448</v>
      </c>
      <c r="N1267">
        <v>1.583</v>
      </c>
      <c r="O1267">
        <v>0.876</v>
      </c>
      <c r="P1267">
        <v>0.61399999999999999</v>
      </c>
      <c r="Q1267">
        <v>0.307</v>
      </c>
      <c r="R1267">
        <v>0.30599999999999999</v>
      </c>
    </row>
    <row r="1268" spans="12:18" x14ac:dyDescent="0.35">
      <c r="L1268">
        <v>6.9649999999999999</v>
      </c>
      <c r="M1268">
        <v>1.34</v>
      </c>
      <c r="N1268">
        <v>1.474</v>
      </c>
      <c r="O1268">
        <v>0.86099999999999999</v>
      </c>
      <c r="P1268">
        <v>0.58599999999999997</v>
      </c>
      <c r="Q1268">
        <v>0.27300000000000002</v>
      </c>
      <c r="R1268">
        <v>0.28000000000000003</v>
      </c>
    </row>
    <row r="1269" spans="12:18" x14ac:dyDescent="0.35">
      <c r="L1269">
        <v>6.9269999999999996</v>
      </c>
      <c r="M1269">
        <v>1.3240000000000001</v>
      </c>
      <c r="N1269">
        <v>1.4830000000000001</v>
      </c>
      <c r="O1269">
        <v>0.89400000000000002</v>
      </c>
      <c r="P1269">
        <v>0.58299999999999996</v>
      </c>
      <c r="Q1269">
        <v>0.188</v>
      </c>
      <c r="R1269">
        <v>0.24</v>
      </c>
    </row>
    <row r="1270" spans="12:18" x14ac:dyDescent="0.35">
      <c r="L1270">
        <v>6.91</v>
      </c>
      <c r="M1270">
        <v>1.5760000000000001</v>
      </c>
      <c r="N1270">
        <v>1.52</v>
      </c>
      <c r="O1270">
        <v>0.89600000000000002</v>
      </c>
      <c r="P1270">
        <v>0.63200000000000001</v>
      </c>
      <c r="Q1270">
        <v>0.19600000000000001</v>
      </c>
      <c r="R1270">
        <v>0.32100000000000001</v>
      </c>
    </row>
    <row r="1271" spans="12:18" x14ac:dyDescent="0.35">
      <c r="L1271">
        <v>6.8860000000000001</v>
      </c>
      <c r="M1271">
        <v>1.3979999999999999</v>
      </c>
      <c r="N1271">
        <v>1.4710000000000001</v>
      </c>
      <c r="O1271">
        <v>0.81899999999999995</v>
      </c>
      <c r="P1271">
        <v>0.54700000000000004</v>
      </c>
      <c r="Q1271">
        <v>0.29099999999999998</v>
      </c>
      <c r="R1271">
        <v>0.13300000000000001</v>
      </c>
    </row>
    <row r="1272" spans="12:18" x14ac:dyDescent="0.35">
      <c r="L1272">
        <v>6.8140000000000001</v>
      </c>
      <c r="M1272">
        <v>1.3009999999999999</v>
      </c>
      <c r="N1272">
        <v>1.5589999999999999</v>
      </c>
      <c r="O1272">
        <v>0.88300000000000001</v>
      </c>
      <c r="P1272">
        <v>0.53300000000000003</v>
      </c>
      <c r="Q1272">
        <v>0.35399999999999998</v>
      </c>
      <c r="R1272">
        <v>0.27200000000000002</v>
      </c>
    </row>
    <row r="1273" spans="12:18" x14ac:dyDescent="0.35">
      <c r="L1273">
        <v>6.7110000000000003</v>
      </c>
      <c r="M1273">
        <v>1.2330000000000001</v>
      </c>
      <c r="N1273">
        <v>1.4890000000000001</v>
      </c>
      <c r="O1273">
        <v>0.85399999999999998</v>
      </c>
      <c r="P1273">
        <v>0.54300000000000004</v>
      </c>
      <c r="Q1273">
        <v>6.4000000000000001E-2</v>
      </c>
      <c r="R1273">
        <v>3.4000000000000002E-2</v>
      </c>
    </row>
    <row r="1274" spans="12:18" x14ac:dyDescent="0.35">
      <c r="L1274">
        <v>6.6269999999999998</v>
      </c>
      <c r="M1274">
        <v>1.27</v>
      </c>
      <c r="N1274">
        <v>1.5249999999999999</v>
      </c>
      <c r="O1274">
        <v>0.88400000000000001</v>
      </c>
      <c r="P1274">
        <v>0.64500000000000002</v>
      </c>
      <c r="Q1274">
        <v>0.376</v>
      </c>
      <c r="R1274">
        <v>0.14199999999999999</v>
      </c>
    </row>
    <row r="1275" spans="12:18" x14ac:dyDescent="0.35">
      <c r="L1275">
        <v>6.4889999999999999</v>
      </c>
      <c r="M1275">
        <v>1.2929999999999999</v>
      </c>
      <c r="N1275">
        <v>1.466</v>
      </c>
      <c r="O1275">
        <v>0.90800000000000003</v>
      </c>
      <c r="P1275">
        <v>0.52</v>
      </c>
      <c r="Q1275">
        <v>9.8000000000000004E-2</v>
      </c>
      <c r="R1275">
        <v>0.17599999999999999</v>
      </c>
    </row>
    <row r="1276" spans="12:18" x14ac:dyDescent="0.35">
      <c r="L1276">
        <v>6.4880000000000004</v>
      </c>
      <c r="M1276">
        <v>1.038</v>
      </c>
      <c r="N1276">
        <v>1.252</v>
      </c>
      <c r="O1276">
        <v>0.76100000000000001</v>
      </c>
      <c r="P1276">
        <v>0.47899999999999998</v>
      </c>
      <c r="Q1276">
        <v>6.9000000000000006E-2</v>
      </c>
      <c r="R1276">
        <v>9.5000000000000001E-2</v>
      </c>
    </row>
    <row r="1277" spans="12:18" x14ac:dyDescent="0.35">
      <c r="L1277">
        <v>6.476</v>
      </c>
      <c r="M1277">
        <v>1.131</v>
      </c>
      <c r="N1277">
        <v>1.331</v>
      </c>
      <c r="O1277">
        <v>0.80800000000000005</v>
      </c>
      <c r="P1277">
        <v>0.43099999999999999</v>
      </c>
      <c r="Q1277">
        <v>0.19700000000000001</v>
      </c>
      <c r="R1277">
        <v>6.0999999999999999E-2</v>
      </c>
    </row>
    <row r="1278" spans="12:18" x14ac:dyDescent="0.35">
      <c r="L1278">
        <v>6.4409999999999998</v>
      </c>
      <c r="M1278">
        <v>1.365</v>
      </c>
      <c r="N1278">
        <v>1.4359999999999999</v>
      </c>
      <c r="O1278">
        <v>0.85699999999999998</v>
      </c>
      <c r="P1278">
        <v>0.41799999999999998</v>
      </c>
      <c r="Q1278">
        <v>0.151</v>
      </c>
      <c r="R1278">
        <v>7.8E-2</v>
      </c>
    </row>
    <row r="1279" spans="12:18" x14ac:dyDescent="0.35">
      <c r="L1279">
        <v>6.43</v>
      </c>
      <c r="M1279">
        <v>1.1120000000000001</v>
      </c>
      <c r="N1279">
        <v>1.4379999999999999</v>
      </c>
      <c r="O1279">
        <v>0.75900000000000001</v>
      </c>
      <c r="P1279">
        <v>0.59699999999999998</v>
      </c>
      <c r="Q1279">
        <v>0.125</v>
      </c>
      <c r="R1279">
        <v>6.3E-2</v>
      </c>
    </row>
    <row r="1280" spans="12:18" x14ac:dyDescent="0.35">
      <c r="L1280">
        <v>6.4189999999999996</v>
      </c>
      <c r="M1280">
        <v>0.98599999999999999</v>
      </c>
      <c r="N1280">
        <v>1.474</v>
      </c>
      <c r="O1280">
        <v>0.67500000000000004</v>
      </c>
      <c r="P1280">
        <v>0.49299999999999999</v>
      </c>
      <c r="Q1280">
        <v>0.11</v>
      </c>
      <c r="R1280">
        <v>8.7999999999999995E-2</v>
      </c>
    </row>
    <row r="1281" spans="12:18" x14ac:dyDescent="0.35">
      <c r="L1281">
        <v>6.3879999999999999</v>
      </c>
      <c r="M1281">
        <v>1.073</v>
      </c>
      <c r="N1281">
        <v>1.468</v>
      </c>
      <c r="O1281">
        <v>0.74399999999999999</v>
      </c>
      <c r="P1281">
        <v>0.56999999999999995</v>
      </c>
      <c r="Q1281">
        <v>6.2E-2</v>
      </c>
      <c r="R1281">
        <v>5.3999999999999999E-2</v>
      </c>
    </row>
    <row r="1282" spans="12:18" x14ac:dyDescent="0.35">
      <c r="L1282">
        <v>6.3819999999999997</v>
      </c>
      <c r="M1282">
        <v>0.78100000000000003</v>
      </c>
      <c r="N1282">
        <v>1.268</v>
      </c>
      <c r="O1282">
        <v>0.60799999999999998</v>
      </c>
      <c r="P1282">
        <v>0.60399999999999998</v>
      </c>
      <c r="Q1282">
        <v>0.17899999999999999</v>
      </c>
      <c r="R1282">
        <v>7.0999999999999994E-2</v>
      </c>
    </row>
    <row r="1283" spans="12:18" x14ac:dyDescent="0.35">
      <c r="L1283">
        <v>6.3789999999999996</v>
      </c>
      <c r="M1283">
        <v>1.093</v>
      </c>
      <c r="N1283">
        <v>1.4590000000000001</v>
      </c>
      <c r="O1283">
        <v>0.77100000000000002</v>
      </c>
      <c r="P1283">
        <v>0.625</v>
      </c>
      <c r="Q1283">
        <v>0.13</v>
      </c>
      <c r="R1283">
        <v>0.155</v>
      </c>
    </row>
    <row r="1284" spans="12:18" x14ac:dyDescent="0.35">
      <c r="L1284">
        <v>6.3739999999999997</v>
      </c>
      <c r="M1284">
        <v>1.649</v>
      </c>
      <c r="N1284">
        <v>1.3029999999999999</v>
      </c>
      <c r="O1284">
        <v>0.748</v>
      </c>
      <c r="P1284">
        <v>0.65400000000000003</v>
      </c>
      <c r="Q1284">
        <v>0.25600000000000001</v>
      </c>
      <c r="R1284">
        <v>0.17100000000000001</v>
      </c>
    </row>
    <row r="1285" spans="12:18" x14ac:dyDescent="0.35">
      <c r="L1285">
        <v>6.3710000000000004</v>
      </c>
      <c r="M1285">
        <v>1.379</v>
      </c>
      <c r="N1285">
        <v>1.331</v>
      </c>
      <c r="O1285">
        <v>0.63300000000000001</v>
      </c>
      <c r="P1285">
        <v>0.50900000000000001</v>
      </c>
      <c r="Q1285">
        <v>9.8000000000000004E-2</v>
      </c>
      <c r="R1285">
        <v>0.127</v>
      </c>
    </row>
    <row r="1286" spans="12:18" x14ac:dyDescent="0.35">
      <c r="L1286">
        <v>6.343</v>
      </c>
      <c r="M1286">
        <v>1.5289999999999999</v>
      </c>
      <c r="N1286">
        <v>1.4510000000000001</v>
      </c>
      <c r="O1286">
        <v>1.008</v>
      </c>
      <c r="P1286">
        <v>0.63100000000000001</v>
      </c>
      <c r="Q1286">
        <v>0.26100000000000001</v>
      </c>
      <c r="R1286">
        <v>0.45700000000000002</v>
      </c>
    </row>
    <row r="1287" spans="12:18" x14ac:dyDescent="0.35">
      <c r="L1287">
        <v>6.3220000000000001</v>
      </c>
      <c r="M1287">
        <v>1.161</v>
      </c>
      <c r="N1287">
        <v>1.258</v>
      </c>
      <c r="O1287">
        <v>0.66900000000000004</v>
      </c>
      <c r="P1287">
        <v>0.35599999999999998</v>
      </c>
      <c r="Q1287">
        <v>0.311</v>
      </c>
      <c r="R1287">
        <v>5.8999999999999997E-2</v>
      </c>
    </row>
    <row r="1288" spans="12:18" x14ac:dyDescent="0.35">
      <c r="L1288">
        <v>6.31</v>
      </c>
      <c r="M1288">
        <v>1.2509999999999999</v>
      </c>
      <c r="N1288">
        <v>1.538</v>
      </c>
      <c r="O1288">
        <v>0.96499999999999997</v>
      </c>
      <c r="P1288">
        <v>0.44900000000000001</v>
      </c>
      <c r="Q1288">
        <v>0.14199999999999999</v>
      </c>
      <c r="R1288">
        <v>7.3999999999999996E-2</v>
      </c>
    </row>
    <row r="1289" spans="12:18" x14ac:dyDescent="0.35">
      <c r="L1289">
        <v>6.26</v>
      </c>
      <c r="M1289">
        <v>0.96</v>
      </c>
      <c r="N1289">
        <v>1.4390000000000001</v>
      </c>
      <c r="O1289">
        <v>0.63500000000000001</v>
      </c>
      <c r="P1289">
        <v>0.53100000000000003</v>
      </c>
      <c r="Q1289">
        <v>9.9000000000000005E-2</v>
      </c>
      <c r="R1289">
        <v>3.9E-2</v>
      </c>
    </row>
    <row r="1290" spans="12:18" x14ac:dyDescent="0.35">
      <c r="L1290">
        <v>6.1920000000000002</v>
      </c>
      <c r="M1290">
        <v>1.2230000000000001</v>
      </c>
      <c r="N1290">
        <v>1.492</v>
      </c>
      <c r="O1290">
        <v>0.56399999999999995</v>
      </c>
      <c r="P1290">
        <v>0.57499999999999996</v>
      </c>
      <c r="Q1290">
        <v>0.17100000000000001</v>
      </c>
      <c r="R1290">
        <v>1.9E-2</v>
      </c>
    </row>
    <row r="1291" spans="12:18" x14ac:dyDescent="0.35">
      <c r="L1291">
        <v>6.173</v>
      </c>
      <c r="M1291">
        <v>1.21</v>
      </c>
      <c r="N1291">
        <v>1.5369999999999999</v>
      </c>
      <c r="O1291">
        <v>0.77600000000000002</v>
      </c>
      <c r="P1291">
        <v>0.35399999999999998</v>
      </c>
      <c r="Q1291">
        <v>0.11799999999999999</v>
      </c>
      <c r="R1291">
        <v>1.4E-2</v>
      </c>
    </row>
    <row r="1292" spans="12:18" x14ac:dyDescent="0.35">
      <c r="L1292">
        <v>6.1669999999999998</v>
      </c>
      <c r="M1292">
        <v>0.80600000000000005</v>
      </c>
      <c r="N1292">
        <v>1.2310000000000001</v>
      </c>
      <c r="O1292">
        <v>0.63900000000000001</v>
      </c>
      <c r="P1292">
        <v>0.46100000000000002</v>
      </c>
      <c r="Q1292">
        <v>6.5000000000000002E-2</v>
      </c>
      <c r="R1292">
        <v>8.2000000000000003E-2</v>
      </c>
    </row>
    <row r="1293" spans="12:18" x14ac:dyDescent="0.35">
      <c r="L1293">
        <v>6.141</v>
      </c>
      <c r="M1293">
        <v>0.66800000000000004</v>
      </c>
      <c r="N1293">
        <v>1.319</v>
      </c>
      <c r="O1293">
        <v>0.7</v>
      </c>
      <c r="P1293">
        <v>0.52700000000000002</v>
      </c>
      <c r="Q1293">
        <v>0.20799999999999999</v>
      </c>
      <c r="R1293">
        <v>0.128</v>
      </c>
    </row>
    <row r="1294" spans="12:18" x14ac:dyDescent="0.35">
      <c r="L1294">
        <v>6.1230000000000002</v>
      </c>
      <c r="M1294">
        <v>1.1759999999999999</v>
      </c>
      <c r="N1294">
        <v>1.448</v>
      </c>
      <c r="O1294">
        <v>0.78100000000000003</v>
      </c>
      <c r="P1294">
        <v>0.54600000000000004</v>
      </c>
      <c r="Q1294">
        <v>0.108</v>
      </c>
      <c r="R1294">
        <v>6.4000000000000001E-2</v>
      </c>
    </row>
    <row r="1295" spans="12:18" x14ac:dyDescent="0.35">
      <c r="L1295">
        <v>6.1050000000000004</v>
      </c>
      <c r="M1295">
        <v>1.3380000000000001</v>
      </c>
      <c r="N1295">
        <v>1.3660000000000001</v>
      </c>
      <c r="O1295">
        <v>0.69799999999999995</v>
      </c>
      <c r="P1295">
        <v>0.59399999999999997</v>
      </c>
      <c r="Q1295">
        <v>0.24299999999999999</v>
      </c>
      <c r="R1295">
        <v>0.123</v>
      </c>
    </row>
    <row r="1296" spans="12:18" x14ac:dyDescent="0.35">
      <c r="L1296">
        <v>6.0960000000000001</v>
      </c>
      <c r="M1296">
        <v>0.71899999999999997</v>
      </c>
      <c r="N1296">
        <v>1.5840000000000001</v>
      </c>
      <c r="O1296">
        <v>0.60499999999999998</v>
      </c>
      <c r="P1296">
        <v>0.72399999999999998</v>
      </c>
      <c r="Q1296">
        <v>0.32800000000000001</v>
      </c>
      <c r="R1296">
        <v>0.25900000000000001</v>
      </c>
    </row>
    <row r="1297" spans="12:18" x14ac:dyDescent="0.35">
      <c r="L1297">
        <v>6.0830000000000002</v>
      </c>
      <c r="M1297">
        <v>1.474</v>
      </c>
      <c r="N1297">
        <v>1.3009999999999999</v>
      </c>
      <c r="O1297">
        <v>0.67500000000000004</v>
      </c>
      <c r="P1297">
        <v>0.55400000000000005</v>
      </c>
      <c r="Q1297">
        <v>0.16700000000000001</v>
      </c>
      <c r="R1297">
        <v>0.106</v>
      </c>
    </row>
    <row r="1298" spans="12:18" x14ac:dyDescent="0.35">
      <c r="L1298">
        <v>6.0720000000000001</v>
      </c>
      <c r="M1298">
        <v>1.016</v>
      </c>
      <c r="N1298">
        <v>1.417</v>
      </c>
      <c r="O1298">
        <v>0.70699999999999996</v>
      </c>
      <c r="P1298">
        <v>0.63700000000000001</v>
      </c>
      <c r="Q1298">
        <v>0.36399999999999999</v>
      </c>
      <c r="R1298">
        <v>2.9000000000000001E-2</v>
      </c>
    </row>
    <row r="1299" spans="12:18" x14ac:dyDescent="0.35">
      <c r="L1299">
        <v>6</v>
      </c>
      <c r="M1299">
        <v>1.264</v>
      </c>
      <c r="N1299">
        <v>1.5009999999999999</v>
      </c>
      <c r="O1299">
        <v>0.94599999999999995</v>
      </c>
      <c r="P1299">
        <v>0.28100000000000003</v>
      </c>
      <c r="Q1299">
        <v>0.13700000000000001</v>
      </c>
      <c r="R1299">
        <v>2.8000000000000001E-2</v>
      </c>
    </row>
    <row r="1300" spans="12:18" x14ac:dyDescent="0.35">
      <c r="L1300">
        <v>5.9729999999999999</v>
      </c>
      <c r="M1300">
        <v>0.88900000000000001</v>
      </c>
      <c r="N1300">
        <v>1.33</v>
      </c>
      <c r="O1300">
        <v>0.73599999999999999</v>
      </c>
      <c r="P1300">
        <v>0.55600000000000005</v>
      </c>
      <c r="Q1300">
        <v>0.114</v>
      </c>
      <c r="R1300">
        <v>0.12</v>
      </c>
    </row>
    <row r="1301" spans="12:18" x14ac:dyDescent="0.35">
      <c r="L1301">
        <v>5.9560000000000004</v>
      </c>
      <c r="M1301">
        <v>0.80700000000000005</v>
      </c>
      <c r="N1301">
        <v>1.101</v>
      </c>
      <c r="O1301">
        <v>0.47399999999999998</v>
      </c>
      <c r="P1301">
        <v>0.59299999999999997</v>
      </c>
      <c r="Q1301">
        <v>0.183</v>
      </c>
      <c r="R1301">
        <v>8.8999999999999996E-2</v>
      </c>
    </row>
    <row r="1302" spans="12:18" x14ac:dyDescent="0.35">
      <c r="L1302">
        <v>5.952</v>
      </c>
      <c r="M1302">
        <v>1.1970000000000001</v>
      </c>
      <c r="N1302">
        <v>1.5269999999999999</v>
      </c>
      <c r="O1302">
        <v>0.71599999999999997</v>
      </c>
      <c r="P1302">
        <v>0.35</v>
      </c>
      <c r="Q1302">
        <v>2.5999999999999999E-2</v>
      </c>
      <c r="R1302">
        <v>6.0000000000000001E-3</v>
      </c>
    </row>
    <row r="1303" spans="12:18" x14ac:dyDescent="0.35">
      <c r="L1303">
        <v>5.9480000000000004</v>
      </c>
      <c r="M1303">
        <v>1.2190000000000001</v>
      </c>
      <c r="N1303">
        <v>1.506</v>
      </c>
      <c r="O1303">
        <v>0.85599999999999998</v>
      </c>
      <c r="P1303">
        <v>0.63300000000000001</v>
      </c>
      <c r="Q1303">
        <v>0.16</v>
      </c>
      <c r="R1303">
        <v>5.0999999999999997E-2</v>
      </c>
    </row>
    <row r="1304" spans="12:18" x14ac:dyDescent="0.35">
      <c r="L1304">
        <v>5.9450000000000003</v>
      </c>
      <c r="M1304">
        <v>1.1160000000000001</v>
      </c>
      <c r="N1304">
        <v>1.2190000000000001</v>
      </c>
      <c r="O1304">
        <v>0.72599999999999998</v>
      </c>
      <c r="P1304">
        <v>0.52800000000000002</v>
      </c>
      <c r="Q1304">
        <v>8.7999999999999995E-2</v>
      </c>
      <c r="R1304">
        <v>1E-3</v>
      </c>
    </row>
    <row r="1305" spans="12:18" x14ac:dyDescent="0.35">
      <c r="L1305">
        <v>5.9329999999999998</v>
      </c>
      <c r="M1305">
        <v>1.1479999999999999</v>
      </c>
      <c r="N1305">
        <v>1.454</v>
      </c>
      <c r="O1305">
        <v>0.67100000000000004</v>
      </c>
      <c r="P1305">
        <v>0.36299999999999999</v>
      </c>
      <c r="Q1305">
        <v>9.1999999999999998E-2</v>
      </c>
      <c r="R1305">
        <v>6.6000000000000003E-2</v>
      </c>
    </row>
    <row r="1306" spans="12:18" x14ac:dyDescent="0.35">
      <c r="L1306">
        <v>5.915</v>
      </c>
      <c r="M1306">
        <v>1.294</v>
      </c>
      <c r="N1306">
        <v>1.462</v>
      </c>
      <c r="O1306">
        <v>0.98799999999999999</v>
      </c>
      <c r="P1306">
        <v>0.55300000000000005</v>
      </c>
      <c r="Q1306">
        <v>7.9000000000000001E-2</v>
      </c>
      <c r="R1306">
        <v>0.15</v>
      </c>
    </row>
    <row r="1307" spans="12:18" x14ac:dyDescent="0.35">
      <c r="L1307">
        <v>5.891</v>
      </c>
      <c r="M1307">
        <v>1.0900000000000001</v>
      </c>
      <c r="N1307">
        <v>1.387</v>
      </c>
      <c r="O1307">
        <v>0.68400000000000005</v>
      </c>
      <c r="P1307">
        <v>0.58399999999999996</v>
      </c>
      <c r="Q1307">
        <v>0.245</v>
      </c>
      <c r="R1307">
        <v>0.05</v>
      </c>
    </row>
    <row r="1308" spans="12:18" x14ac:dyDescent="0.35">
      <c r="L1308">
        <v>5.89</v>
      </c>
      <c r="M1308">
        <v>0.81899999999999995</v>
      </c>
      <c r="N1308">
        <v>1.4930000000000001</v>
      </c>
      <c r="O1308">
        <v>0.69299999999999995</v>
      </c>
      <c r="P1308">
        <v>0.57499999999999996</v>
      </c>
      <c r="Q1308">
        <v>9.6000000000000002E-2</v>
      </c>
      <c r="R1308">
        <v>3.1E-2</v>
      </c>
    </row>
    <row r="1309" spans="12:18" x14ac:dyDescent="0.35">
      <c r="L1309">
        <v>5.875</v>
      </c>
      <c r="M1309">
        <v>1.266</v>
      </c>
      <c r="N1309">
        <v>1.204</v>
      </c>
      <c r="O1309">
        <v>0.95499999999999996</v>
      </c>
      <c r="P1309">
        <v>0.24399999999999999</v>
      </c>
      <c r="Q1309">
        <v>0.17499999999999999</v>
      </c>
      <c r="R1309">
        <v>5.0999999999999997E-2</v>
      </c>
    </row>
    <row r="1310" spans="12:18" x14ac:dyDescent="0.35">
      <c r="L1310">
        <v>5.835</v>
      </c>
      <c r="M1310">
        <v>1.2290000000000001</v>
      </c>
      <c r="N1310">
        <v>1.2110000000000001</v>
      </c>
      <c r="O1310">
        <v>0.90900000000000003</v>
      </c>
      <c r="P1310">
        <v>0.495</v>
      </c>
      <c r="Q1310">
        <v>0.17899999999999999</v>
      </c>
      <c r="R1310">
        <v>0.154</v>
      </c>
    </row>
    <row r="1311" spans="12:18" x14ac:dyDescent="0.35">
      <c r="L1311">
        <v>5.81</v>
      </c>
      <c r="M1311">
        <v>1.151</v>
      </c>
      <c r="N1311">
        <v>1.4790000000000001</v>
      </c>
      <c r="O1311">
        <v>0.59899999999999998</v>
      </c>
      <c r="P1311">
        <v>0.39900000000000002</v>
      </c>
      <c r="Q1311">
        <v>6.5000000000000002E-2</v>
      </c>
      <c r="R1311">
        <v>2.5000000000000001E-2</v>
      </c>
    </row>
    <row r="1312" spans="12:18" x14ac:dyDescent="0.35">
      <c r="L1312">
        <v>5.79</v>
      </c>
      <c r="M1312">
        <v>1.143</v>
      </c>
      <c r="N1312">
        <v>1.516</v>
      </c>
      <c r="O1312">
        <v>0.63100000000000001</v>
      </c>
      <c r="P1312">
        <v>0.45400000000000001</v>
      </c>
      <c r="Q1312">
        <v>0.14799999999999999</v>
      </c>
      <c r="R1312">
        <v>0.121</v>
      </c>
    </row>
    <row r="1313" spans="12:18" x14ac:dyDescent="0.35">
      <c r="L1313">
        <v>5.7619999999999996</v>
      </c>
      <c r="M1313">
        <v>1.2290000000000001</v>
      </c>
      <c r="N1313">
        <v>1.1910000000000001</v>
      </c>
      <c r="O1313">
        <v>0.90900000000000003</v>
      </c>
      <c r="P1313">
        <v>0.42299999999999999</v>
      </c>
      <c r="Q1313">
        <v>0.20200000000000001</v>
      </c>
      <c r="R1313">
        <v>3.5000000000000003E-2</v>
      </c>
    </row>
    <row r="1314" spans="12:18" x14ac:dyDescent="0.35">
      <c r="L1314">
        <v>5.7519999999999998</v>
      </c>
      <c r="M1314">
        <v>0.751</v>
      </c>
      <c r="N1314">
        <v>1.2230000000000001</v>
      </c>
      <c r="O1314">
        <v>0.50800000000000001</v>
      </c>
      <c r="P1314">
        <v>0.60599999999999998</v>
      </c>
      <c r="Q1314">
        <v>0.14099999999999999</v>
      </c>
      <c r="R1314">
        <v>5.3999999999999999E-2</v>
      </c>
    </row>
    <row r="1315" spans="12:18" x14ac:dyDescent="0.35">
      <c r="L1315">
        <v>5.7389999999999999</v>
      </c>
      <c r="M1315">
        <v>1.2</v>
      </c>
      <c r="N1315">
        <v>1.532</v>
      </c>
      <c r="O1315">
        <v>0.73699999999999999</v>
      </c>
      <c r="P1315">
        <v>0.55300000000000005</v>
      </c>
      <c r="Q1315">
        <v>8.5999999999999993E-2</v>
      </c>
      <c r="R1315">
        <v>0.17399999999999999</v>
      </c>
    </row>
    <row r="1316" spans="12:18" x14ac:dyDescent="0.35">
      <c r="L1316">
        <v>5.681</v>
      </c>
      <c r="M1316">
        <v>0.83499999999999996</v>
      </c>
      <c r="N1316">
        <v>1.522</v>
      </c>
      <c r="O1316">
        <v>0.61499999999999999</v>
      </c>
      <c r="P1316">
        <v>0.54100000000000004</v>
      </c>
      <c r="Q1316">
        <v>0.16200000000000001</v>
      </c>
      <c r="R1316">
        <v>7.3999999999999996E-2</v>
      </c>
    </row>
    <row r="1317" spans="12:18" x14ac:dyDescent="0.35">
      <c r="L1317">
        <v>5.6630000000000003</v>
      </c>
      <c r="M1317">
        <v>0.93400000000000005</v>
      </c>
      <c r="N1317">
        <v>1.2490000000000001</v>
      </c>
      <c r="O1317">
        <v>0.67400000000000004</v>
      </c>
      <c r="P1317">
        <v>0.53</v>
      </c>
      <c r="Q1317">
        <v>9.1999999999999998E-2</v>
      </c>
      <c r="R1317">
        <v>3.4000000000000002E-2</v>
      </c>
    </row>
    <row r="1318" spans="12:18" x14ac:dyDescent="0.35">
      <c r="L1318">
        <v>5.6619999999999999</v>
      </c>
      <c r="M1318">
        <v>0.85499999999999998</v>
      </c>
      <c r="N1318">
        <v>1.23</v>
      </c>
      <c r="O1318">
        <v>0.57799999999999996</v>
      </c>
      <c r="P1318">
        <v>0.44800000000000001</v>
      </c>
      <c r="Q1318">
        <v>0.27400000000000002</v>
      </c>
      <c r="R1318">
        <v>2.3E-2</v>
      </c>
    </row>
    <row r="1319" spans="12:18" x14ac:dyDescent="0.35">
      <c r="L1319">
        <v>5.64</v>
      </c>
      <c r="M1319">
        <v>0.65700000000000003</v>
      </c>
      <c r="N1319">
        <v>1.3009999999999999</v>
      </c>
      <c r="O1319">
        <v>0.62</v>
      </c>
      <c r="P1319">
        <v>0.23200000000000001</v>
      </c>
      <c r="Q1319">
        <v>0.17100000000000001</v>
      </c>
      <c r="R1319">
        <v>0</v>
      </c>
    </row>
    <row r="1320" spans="12:18" x14ac:dyDescent="0.35">
      <c r="L1320">
        <v>5.6360000000000001</v>
      </c>
      <c r="M1320">
        <v>1.016</v>
      </c>
      <c r="N1320">
        <v>1.5329999999999999</v>
      </c>
      <c r="O1320">
        <v>0.51700000000000002</v>
      </c>
      <c r="P1320">
        <v>0.41699999999999998</v>
      </c>
      <c r="Q1320">
        <v>0.19900000000000001</v>
      </c>
      <c r="R1320">
        <v>3.6999999999999998E-2</v>
      </c>
    </row>
    <row r="1321" spans="12:18" x14ac:dyDescent="0.35">
      <c r="L1321">
        <v>5.62</v>
      </c>
      <c r="M1321">
        <v>1.171</v>
      </c>
      <c r="N1321">
        <v>1.401</v>
      </c>
      <c r="O1321">
        <v>0.73199999999999998</v>
      </c>
      <c r="P1321">
        <v>0.25900000000000001</v>
      </c>
      <c r="Q1321">
        <v>6.0999999999999999E-2</v>
      </c>
      <c r="R1321">
        <v>2.1999999999999999E-2</v>
      </c>
    </row>
    <row r="1322" spans="12:18" x14ac:dyDescent="0.35">
      <c r="L1322">
        <v>5.5659999999999998</v>
      </c>
      <c r="M1322">
        <v>0.98499999999999999</v>
      </c>
      <c r="N1322">
        <v>1.35</v>
      </c>
      <c r="O1322">
        <v>0.55300000000000005</v>
      </c>
      <c r="P1322">
        <v>0.496</v>
      </c>
      <c r="Q1322">
        <v>0.11600000000000001</v>
      </c>
      <c r="R1322">
        <v>0.14799999999999999</v>
      </c>
    </row>
    <row r="1323" spans="12:18" x14ac:dyDescent="0.35">
      <c r="L1323">
        <v>5.524</v>
      </c>
      <c r="M1323">
        <v>0.77500000000000002</v>
      </c>
      <c r="N1323">
        <v>1.3120000000000001</v>
      </c>
      <c r="O1323">
        <v>0.51300000000000001</v>
      </c>
      <c r="P1323">
        <v>0.64300000000000002</v>
      </c>
      <c r="Q1323">
        <v>0.12</v>
      </c>
      <c r="R1323">
        <v>0.105</v>
      </c>
    </row>
    <row r="1324" spans="12:18" x14ac:dyDescent="0.35">
      <c r="L1324">
        <v>5.5039999999999996</v>
      </c>
      <c r="M1324">
        <v>0.62</v>
      </c>
      <c r="N1324">
        <v>1.2050000000000001</v>
      </c>
      <c r="O1324">
        <v>0.622</v>
      </c>
      <c r="P1324">
        <v>0.45900000000000002</v>
      </c>
      <c r="Q1324">
        <v>0.19700000000000001</v>
      </c>
      <c r="R1324">
        <v>7.3999999999999996E-2</v>
      </c>
    </row>
    <row r="1325" spans="12:18" x14ac:dyDescent="0.35">
      <c r="L1325">
        <v>5.4829999999999997</v>
      </c>
      <c r="M1325">
        <v>1.0389999999999999</v>
      </c>
      <c r="N1325">
        <v>1.498</v>
      </c>
      <c r="O1325">
        <v>0.7</v>
      </c>
      <c r="P1325">
        <v>0.307</v>
      </c>
      <c r="Q1325">
        <v>0.10100000000000001</v>
      </c>
      <c r="R1325">
        <v>0.154</v>
      </c>
    </row>
    <row r="1326" spans="12:18" x14ac:dyDescent="0.35">
      <c r="L1326">
        <v>5.4829999999999997</v>
      </c>
      <c r="M1326">
        <v>1.1479999999999999</v>
      </c>
      <c r="N1326">
        <v>1.38</v>
      </c>
      <c r="O1326">
        <v>0.68600000000000005</v>
      </c>
      <c r="P1326">
        <v>0.32400000000000001</v>
      </c>
      <c r="Q1326">
        <v>0.106</v>
      </c>
      <c r="R1326">
        <v>0.109</v>
      </c>
    </row>
    <row r="1327" spans="12:18" x14ac:dyDescent="0.35">
      <c r="L1327">
        <v>5.4720000000000004</v>
      </c>
      <c r="M1327">
        <v>0.65200000000000002</v>
      </c>
      <c r="N1327">
        <v>0.81</v>
      </c>
      <c r="O1327">
        <v>0.42399999999999999</v>
      </c>
      <c r="P1327">
        <v>0.33400000000000002</v>
      </c>
      <c r="Q1327">
        <v>0.216</v>
      </c>
      <c r="R1327">
        <v>0.113</v>
      </c>
    </row>
    <row r="1328" spans="12:18" x14ac:dyDescent="0.35">
      <c r="L1328">
        <v>5.43</v>
      </c>
      <c r="M1328">
        <v>1.405</v>
      </c>
      <c r="N1328">
        <v>1.29</v>
      </c>
      <c r="O1328">
        <v>1.03</v>
      </c>
      <c r="P1328">
        <v>0.52400000000000002</v>
      </c>
      <c r="Q1328">
        <v>0.246</v>
      </c>
      <c r="R1328">
        <v>0.29099999999999998</v>
      </c>
    </row>
    <row r="1329" spans="12:18" x14ac:dyDescent="0.35">
      <c r="L1329">
        <v>5.41</v>
      </c>
      <c r="M1329">
        <v>1.1879999999999999</v>
      </c>
      <c r="N1329">
        <v>1.429</v>
      </c>
      <c r="O1329">
        <v>0.88400000000000001</v>
      </c>
      <c r="P1329">
        <v>0.56200000000000006</v>
      </c>
      <c r="Q1329">
        <v>5.5E-2</v>
      </c>
      <c r="R1329">
        <v>1.7000000000000001E-2</v>
      </c>
    </row>
    <row r="1330" spans="12:18" x14ac:dyDescent="0.35">
      <c r="L1330">
        <v>5.3979999999999997</v>
      </c>
      <c r="M1330">
        <v>0.97499999999999998</v>
      </c>
      <c r="N1330">
        <v>1.369</v>
      </c>
      <c r="O1330">
        <v>0.68500000000000005</v>
      </c>
      <c r="P1330">
        <v>0.28799999999999998</v>
      </c>
      <c r="Q1330">
        <v>0.13400000000000001</v>
      </c>
      <c r="R1330">
        <v>4.2999999999999997E-2</v>
      </c>
    </row>
    <row r="1331" spans="12:18" x14ac:dyDescent="0.35">
      <c r="L1331">
        <v>5.3579999999999997</v>
      </c>
      <c r="M1331">
        <v>1.1539999999999999</v>
      </c>
      <c r="N1331">
        <v>1.202</v>
      </c>
      <c r="O1331">
        <v>0.879</v>
      </c>
      <c r="P1331">
        <v>0.13100000000000001</v>
      </c>
      <c r="Q1331">
        <v>0</v>
      </c>
      <c r="R1331">
        <v>4.3999999999999997E-2</v>
      </c>
    </row>
    <row r="1332" spans="12:18" x14ac:dyDescent="0.35">
      <c r="L1332">
        <v>5.3579999999999997</v>
      </c>
      <c r="M1332">
        <v>0.96499999999999997</v>
      </c>
      <c r="N1332">
        <v>1.179</v>
      </c>
      <c r="O1332">
        <v>0.78500000000000003</v>
      </c>
      <c r="P1332">
        <v>0.503</v>
      </c>
      <c r="Q1332">
        <v>0.214</v>
      </c>
      <c r="R1332">
        <v>0.13600000000000001</v>
      </c>
    </row>
    <row r="1333" spans="12:18" x14ac:dyDescent="0.35">
      <c r="L1333">
        <v>5.3470000000000004</v>
      </c>
      <c r="M1333">
        <v>1.0169999999999999</v>
      </c>
      <c r="N1333">
        <v>1.2789999999999999</v>
      </c>
      <c r="O1333">
        <v>0.72899999999999998</v>
      </c>
      <c r="P1333">
        <v>0.25900000000000001</v>
      </c>
      <c r="Q1333">
        <v>0.111</v>
      </c>
      <c r="R1333">
        <v>8.1000000000000003E-2</v>
      </c>
    </row>
    <row r="1334" spans="12:18" x14ac:dyDescent="0.35">
      <c r="L1334">
        <v>5.3209999999999997</v>
      </c>
      <c r="M1334">
        <v>1.115</v>
      </c>
      <c r="N1334">
        <v>1.161</v>
      </c>
      <c r="O1334">
        <v>0.73699999999999999</v>
      </c>
      <c r="P1334">
        <v>0.38</v>
      </c>
      <c r="Q1334">
        <v>0.12</v>
      </c>
      <c r="R1334">
        <v>3.9E-2</v>
      </c>
    </row>
    <row r="1335" spans="12:18" x14ac:dyDescent="0.35">
      <c r="L1335">
        <v>5.3019999999999996</v>
      </c>
      <c r="M1335">
        <v>0.98199999999999998</v>
      </c>
      <c r="N1335">
        <v>1.4410000000000001</v>
      </c>
      <c r="O1335">
        <v>0.61399999999999999</v>
      </c>
      <c r="P1335">
        <v>0.57799999999999996</v>
      </c>
      <c r="Q1335">
        <v>0.12</v>
      </c>
      <c r="R1335">
        <v>0.106</v>
      </c>
    </row>
    <row r="1336" spans="12:18" x14ac:dyDescent="0.35">
      <c r="L1336">
        <v>5.2949999999999999</v>
      </c>
      <c r="M1336">
        <v>0.97899999999999998</v>
      </c>
      <c r="N1336">
        <v>1.1539999999999999</v>
      </c>
      <c r="O1336">
        <v>0.68700000000000006</v>
      </c>
      <c r="P1336">
        <v>7.6999999999999999E-2</v>
      </c>
      <c r="Q1336">
        <v>5.5E-2</v>
      </c>
      <c r="R1336">
        <v>0.13500000000000001</v>
      </c>
    </row>
    <row r="1337" spans="12:18" x14ac:dyDescent="0.35">
      <c r="L1337">
        <v>5.2539999999999996</v>
      </c>
      <c r="M1337">
        <v>0.77900000000000003</v>
      </c>
      <c r="N1337">
        <v>0.79700000000000004</v>
      </c>
      <c r="O1337">
        <v>0.66900000000000004</v>
      </c>
      <c r="P1337">
        <v>0.46</v>
      </c>
      <c r="Q1337">
        <v>2.5999999999999999E-2</v>
      </c>
      <c r="R1337">
        <v>7.3999999999999996E-2</v>
      </c>
    </row>
    <row r="1338" spans="12:18" x14ac:dyDescent="0.35">
      <c r="L1338">
        <v>5.2460000000000004</v>
      </c>
      <c r="M1338">
        <v>0.98899999999999999</v>
      </c>
      <c r="N1338">
        <v>1.1419999999999999</v>
      </c>
      <c r="O1338">
        <v>0.79900000000000004</v>
      </c>
      <c r="P1338">
        <v>0.59699999999999998</v>
      </c>
      <c r="Q1338">
        <v>2.9000000000000001E-2</v>
      </c>
      <c r="R1338">
        <v>0.10299999999999999</v>
      </c>
    </row>
    <row r="1339" spans="12:18" x14ac:dyDescent="0.35">
      <c r="L1339">
        <v>5.2009999999999996</v>
      </c>
      <c r="M1339">
        <v>1.024</v>
      </c>
      <c r="N1339">
        <v>1.161</v>
      </c>
      <c r="O1339">
        <v>0.60299999999999998</v>
      </c>
      <c r="P1339">
        <v>0.43</v>
      </c>
      <c r="Q1339">
        <v>3.1E-2</v>
      </c>
      <c r="R1339">
        <v>0.17599999999999999</v>
      </c>
    </row>
    <row r="1340" spans="12:18" x14ac:dyDescent="0.35">
      <c r="L1340">
        <v>5.1989999999999998</v>
      </c>
      <c r="M1340">
        <v>0.47399999999999998</v>
      </c>
      <c r="N1340">
        <v>1.1659999999999999</v>
      </c>
      <c r="O1340">
        <v>0.59799999999999998</v>
      </c>
      <c r="P1340">
        <v>0.29199999999999998</v>
      </c>
      <c r="Q1340">
        <v>0.187</v>
      </c>
      <c r="R1340">
        <v>3.4000000000000002E-2</v>
      </c>
    </row>
    <row r="1341" spans="12:18" x14ac:dyDescent="0.35">
      <c r="L1341">
        <v>5.1849999999999996</v>
      </c>
      <c r="M1341">
        <v>0.95899999999999996</v>
      </c>
      <c r="N1341">
        <v>1.2390000000000001</v>
      </c>
      <c r="O1341">
        <v>0.69099999999999995</v>
      </c>
      <c r="P1341">
        <v>0.39400000000000002</v>
      </c>
      <c r="Q1341">
        <v>0.17299999999999999</v>
      </c>
      <c r="R1341">
        <v>5.1999999999999998E-2</v>
      </c>
    </row>
    <row r="1342" spans="12:18" x14ac:dyDescent="0.35">
      <c r="L1342">
        <v>5.1609999999999996</v>
      </c>
      <c r="M1342">
        <v>0.82199999999999995</v>
      </c>
      <c r="N1342">
        <v>1.2649999999999999</v>
      </c>
      <c r="O1342">
        <v>0.64500000000000002</v>
      </c>
      <c r="P1342">
        <v>0.46800000000000003</v>
      </c>
      <c r="Q1342">
        <v>0.13</v>
      </c>
      <c r="R1342">
        <v>0.13400000000000001</v>
      </c>
    </row>
    <row r="1343" spans="12:18" x14ac:dyDescent="0.35">
      <c r="L1343">
        <v>5.1550000000000002</v>
      </c>
      <c r="M1343">
        <v>0.68899999999999995</v>
      </c>
      <c r="N1343">
        <v>1.1719999999999999</v>
      </c>
      <c r="O1343">
        <v>4.8000000000000001E-2</v>
      </c>
      <c r="P1343">
        <v>0.46200000000000002</v>
      </c>
      <c r="Q1343">
        <v>0.20100000000000001</v>
      </c>
      <c r="R1343">
        <v>3.2000000000000001E-2</v>
      </c>
    </row>
    <row r="1344" spans="12:18" x14ac:dyDescent="0.35">
      <c r="L1344">
        <v>5.1310000000000002</v>
      </c>
      <c r="M1344">
        <v>0.53</v>
      </c>
      <c r="N1344">
        <v>1.4159999999999999</v>
      </c>
      <c r="O1344">
        <v>0.59399999999999997</v>
      </c>
      <c r="P1344">
        <v>0.54</v>
      </c>
      <c r="Q1344">
        <v>0.28100000000000003</v>
      </c>
      <c r="R1344">
        <v>3.5000000000000003E-2</v>
      </c>
    </row>
    <row r="1345" spans="12:18" x14ac:dyDescent="0.35">
      <c r="L1345">
        <v>5.1289999999999996</v>
      </c>
      <c r="M1345">
        <v>0.91500000000000004</v>
      </c>
      <c r="N1345">
        <v>1.0780000000000001</v>
      </c>
      <c r="O1345">
        <v>0.75800000000000001</v>
      </c>
      <c r="P1345">
        <v>0.28000000000000003</v>
      </c>
      <c r="Q1345">
        <v>0.216</v>
      </c>
      <c r="R1345">
        <v>0</v>
      </c>
    </row>
    <row r="1346" spans="12:18" x14ac:dyDescent="0.35">
      <c r="L1346">
        <v>5.125</v>
      </c>
      <c r="M1346">
        <v>0.91400000000000003</v>
      </c>
      <c r="N1346">
        <v>1.5169999999999999</v>
      </c>
      <c r="O1346">
        <v>0.57499999999999996</v>
      </c>
      <c r="P1346">
        <v>0.39500000000000002</v>
      </c>
      <c r="Q1346">
        <v>0.253</v>
      </c>
      <c r="R1346">
        <v>3.2000000000000001E-2</v>
      </c>
    </row>
    <row r="1347" spans="12:18" x14ac:dyDescent="0.35">
      <c r="L1347">
        <v>5.1029999999999998</v>
      </c>
      <c r="M1347">
        <v>0.71499999999999997</v>
      </c>
      <c r="N1347">
        <v>1.365</v>
      </c>
      <c r="O1347">
        <v>0.70199999999999996</v>
      </c>
      <c r="P1347">
        <v>0.61799999999999999</v>
      </c>
      <c r="Q1347">
        <v>0.17699999999999999</v>
      </c>
      <c r="R1347">
        <v>7.9000000000000001E-2</v>
      </c>
    </row>
    <row r="1348" spans="12:18" x14ac:dyDescent="0.35">
      <c r="L1348">
        <v>5.093</v>
      </c>
      <c r="M1348">
        <v>0.89900000000000002</v>
      </c>
      <c r="N1348">
        <v>1.2150000000000001</v>
      </c>
      <c r="O1348">
        <v>0.52200000000000002</v>
      </c>
      <c r="P1348">
        <v>0.53800000000000003</v>
      </c>
      <c r="Q1348">
        <v>0.48399999999999999</v>
      </c>
      <c r="R1348">
        <v>1.7999999999999999E-2</v>
      </c>
    </row>
    <row r="1349" spans="12:18" x14ac:dyDescent="0.35">
      <c r="L1349">
        <v>5.0819999999999999</v>
      </c>
      <c r="M1349">
        <v>0.79600000000000004</v>
      </c>
      <c r="N1349">
        <v>1.335</v>
      </c>
      <c r="O1349">
        <v>0.52700000000000002</v>
      </c>
      <c r="P1349">
        <v>0.54100000000000004</v>
      </c>
      <c r="Q1349">
        <v>0.36399999999999999</v>
      </c>
      <c r="R1349">
        <v>0.17100000000000001</v>
      </c>
    </row>
    <row r="1350" spans="12:18" x14ac:dyDescent="0.35">
      <c r="L1350">
        <v>4.9820000000000002</v>
      </c>
      <c r="M1350">
        <v>0</v>
      </c>
      <c r="N1350">
        <v>0.71199999999999997</v>
      </c>
      <c r="O1350">
        <v>0.115</v>
      </c>
      <c r="P1350">
        <v>0.67400000000000004</v>
      </c>
      <c r="Q1350">
        <v>0.23799999999999999</v>
      </c>
      <c r="R1350">
        <v>0.28199999999999997</v>
      </c>
    </row>
    <row r="1351" spans="12:18" x14ac:dyDescent="0.35">
      <c r="L1351">
        <v>4.9749999999999996</v>
      </c>
      <c r="M1351">
        <v>0.53500000000000003</v>
      </c>
      <c r="N1351">
        <v>0.89100000000000001</v>
      </c>
      <c r="O1351">
        <v>0.182</v>
      </c>
      <c r="P1351">
        <v>0.45400000000000001</v>
      </c>
      <c r="Q1351">
        <v>0.183</v>
      </c>
      <c r="R1351">
        <v>4.2999999999999997E-2</v>
      </c>
    </row>
    <row r="1352" spans="12:18" x14ac:dyDescent="0.35">
      <c r="L1352">
        <v>4.9329999999999998</v>
      </c>
      <c r="M1352">
        <v>1.054</v>
      </c>
      <c r="N1352">
        <v>1.5149999999999999</v>
      </c>
      <c r="O1352">
        <v>0.71199999999999997</v>
      </c>
      <c r="P1352">
        <v>0.35899999999999999</v>
      </c>
      <c r="Q1352">
        <v>6.4000000000000001E-2</v>
      </c>
      <c r="R1352">
        <v>8.9999999999999993E-3</v>
      </c>
    </row>
    <row r="1353" spans="12:18" x14ac:dyDescent="0.35">
      <c r="L1353">
        <v>4.88</v>
      </c>
      <c r="M1353">
        <v>0.42499999999999999</v>
      </c>
      <c r="N1353">
        <v>1.228</v>
      </c>
      <c r="O1353">
        <v>0.53900000000000003</v>
      </c>
      <c r="P1353">
        <v>0.52600000000000002</v>
      </c>
      <c r="Q1353">
        <v>0.30199999999999999</v>
      </c>
      <c r="R1353">
        <v>7.8E-2</v>
      </c>
    </row>
    <row r="1354" spans="12:18" x14ac:dyDescent="0.35">
      <c r="L1354">
        <v>4.806</v>
      </c>
      <c r="M1354">
        <v>0.996</v>
      </c>
      <c r="N1354">
        <v>1.4690000000000001</v>
      </c>
      <c r="O1354">
        <v>0.65700000000000003</v>
      </c>
      <c r="P1354">
        <v>0.13300000000000001</v>
      </c>
      <c r="Q1354">
        <v>5.6000000000000001E-2</v>
      </c>
      <c r="R1354">
        <v>5.1999999999999998E-2</v>
      </c>
    </row>
    <row r="1355" spans="12:18" x14ac:dyDescent="0.35">
      <c r="L1355">
        <v>4.758</v>
      </c>
      <c r="M1355">
        <v>1.036</v>
      </c>
      <c r="N1355">
        <v>1.1639999999999999</v>
      </c>
      <c r="O1355">
        <v>0.40400000000000003</v>
      </c>
      <c r="P1355">
        <v>0.35599999999999998</v>
      </c>
      <c r="Q1355">
        <v>3.2000000000000001E-2</v>
      </c>
      <c r="R1355">
        <v>5.1999999999999998E-2</v>
      </c>
    </row>
    <row r="1356" spans="12:18" x14ac:dyDescent="0.35">
      <c r="L1356">
        <v>4.7430000000000003</v>
      </c>
      <c r="M1356">
        <v>0.64200000000000002</v>
      </c>
      <c r="N1356">
        <v>1.2170000000000001</v>
      </c>
      <c r="O1356">
        <v>0.60199999999999998</v>
      </c>
      <c r="P1356">
        <v>0.26600000000000001</v>
      </c>
      <c r="Q1356">
        <v>8.5999999999999993E-2</v>
      </c>
      <c r="R1356">
        <v>7.5999999999999998E-2</v>
      </c>
    </row>
    <row r="1357" spans="12:18" x14ac:dyDescent="0.35">
      <c r="L1357">
        <v>4.7240000000000002</v>
      </c>
      <c r="M1357">
        <v>0.94</v>
      </c>
      <c r="N1357">
        <v>1.41</v>
      </c>
      <c r="O1357">
        <v>0.33</v>
      </c>
      <c r="P1357">
        <v>0.51600000000000001</v>
      </c>
      <c r="Q1357">
        <v>0.10299999999999999</v>
      </c>
      <c r="R1357">
        <v>5.6000000000000001E-2</v>
      </c>
    </row>
    <row r="1358" spans="12:18" x14ac:dyDescent="0.35">
      <c r="L1358">
        <v>4.7069999999999999</v>
      </c>
      <c r="M1358">
        <v>1.0589999999999999</v>
      </c>
      <c r="N1358">
        <v>0.77100000000000002</v>
      </c>
      <c r="O1358">
        <v>0.69099999999999995</v>
      </c>
      <c r="P1358">
        <v>0.45900000000000002</v>
      </c>
      <c r="Q1358">
        <v>0.28199999999999997</v>
      </c>
      <c r="R1358">
        <v>0.129</v>
      </c>
    </row>
    <row r="1359" spans="12:18" x14ac:dyDescent="0.35">
      <c r="L1359">
        <v>4.6710000000000003</v>
      </c>
      <c r="M1359">
        <v>0.54100000000000004</v>
      </c>
      <c r="N1359">
        <v>0.872</v>
      </c>
      <c r="O1359">
        <v>0.08</v>
      </c>
      <c r="P1359">
        <v>0.46700000000000003</v>
      </c>
      <c r="Q1359">
        <v>0.14599999999999999</v>
      </c>
      <c r="R1359">
        <v>0.10299999999999999</v>
      </c>
    </row>
    <row r="1360" spans="12:18" x14ac:dyDescent="0.35">
      <c r="L1360">
        <v>4.657</v>
      </c>
      <c r="M1360">
        <v>0.59199999999999997</v>
      </c>
      <c r="N1360">
        <v>0.89600000000000002</v>
      </c>
      <c r="O1360">
        <v>0.33700000000000002</v>
      </c>
      <c r="P1360">
        <v>0.499</v>
      </c>
      <c r="Q1360">
        <v>0.21199999999999999</v>
      </c>
      <c r="R1360">
        <v>2.9000000000000001E-2</v>
      </c>
    </row>
    <row r="1361" spans="12:18" x14ac:dyDescent="0.35">
      <c r="L1361">
        <v>4.6310000000000002</v>
      </c>
      <c r="M1361">
        <v>0.42899999999999999</v>
      </c>
      <c r="N1361">
        <v>1.117</v>
      </c>
      <c r="O1361">
        <v>0.433</v>
      </c>
      <c r="P1361">
        <v>0.40600000000000003</v>
      </c>
      <c r="Q1361">
        <v>0.13800000000000001</v>
      </c>
      <c r="R1361">
        <v>8.2000000000000003E-2</v>
      </c>
    </row>
    <row r="1362" spans="12:18" x14ac:dyDescent="0.35">
      <c r="L1362">
        <v>4.6230000000000002</v>
      </c>
      <c r="M1362">
        <v>0.72</v>
      </c>
      <c r="N1362">
        <v>1.034</v>
      </c>
      <c r="O1362">
        <v>0.441</v>
      </c>
      <c r="P1362">
        <v>0.626</v>
      </c>
      <c r="Q1362">
        <v>0.23</v>
      </c>
      <c r="R1362">
        <v>0.17399999999999999</v>
      </c>
    </row>
    <row r="1363" spans="12:18" x14ac:dyDescent="0.35">
      <c r="L1363">
        <v>4.5919999999999996</v>
      </c>
      <c r="M1363">
        <v>0.9</v>
      </c>
      <c r="N1363">
        <v>0.90600000000000003</v>
      </c>
      <c r="O1363">
        <v>0.69</v>
      </c>
      <c r="P1363">
        <v>0.27100000000000002</v>
      </c>
      <c r="Q1363">
        <v>0.04</v>
      </c>
      <c r="R1363">
        <v>6.3E-2</v>
      </c>
    </row>
    <row r="1364" spans="12:18" x14ac:dyDescent="0.35">
      <c r="L1364">
        <v>4.5860000000000003</v>
      </c>
      <c r="M1364">
        <v>0.91600000000000004</v>
      </c>
      <c r="N1364">
        <v>0.81699999999999995</v>
      </c>
      <c r="O1364">
        <v>0.79</v>
      </c>
      <c r="P1364">
        <v>0.41899999999999998</v>
      </c>
      <c r="Q1364">
        <v>0.14899999999999999</v>
      </c>
      <c r="R1364">
        <v>3.2000000000000001E-2</v>
      </c>
    </row>
    <row r="1365" spans="12:18" x14ac:dyDescent="0.35">
      <c r="L1365">
        <v>4.5709999999999997</v>
      </c>
      <c r="M1365">
        <v>0.25600000000000001</v>
      </c>
      <c r="N1365">
        <v>0.81299999999999994</v>
      </c>
      <c r="O1365">
        <v>0</v>
      </c>
      <c r="P1365">
        <v>0.35499999999999998</v>
      </c>
      <c r="Q1365">
        <v>0.23799999999999999</v>
      </c>
      <c r="R1365">
        <v>5.2999999999999999E-2</v>
      </c>
    </row>
    <row r="1366" spans="12:18" x14ac:dyDescent="0.35">
      <c r="L1366">
        <v>4.5590000000000002</v>
      </c>
      <c r="M1366">
        <v>0.68200000000000005</v>
      </c>
      <c r="N1366">
        <v>0.81100000000000005</v>
      </c>
      <c r="O1366">
        <v>0.34300000000000003</v>
      </c>
      <c r="P1366">
        <v>0.51400000000000001</v>
      </c>
      <c r="Q1366">
        <v>9.0999999999999998E-2</v>
      </c>
      <c r="R1366">
        <v>7.6999999999999999E-2</v>
      </c>
    </row>
    <row r="1367" spans="12:18" x14ac:dyDescent="0.35">
      <c r="L1367">
        <v>4.5</v>
      </c>
      <c r="M1367">
        <v>0.53200000000000003</v>
      </c>
      <c r="N1367">
        <v>0.85</v>
      </c>
      <c r="O1367">
        <v>0.57899999999999996</v>
      </c>
      <c r="P1367">
        <v>0.57999999999999996</v>
      </c>
      <c r="Q1367">
        <v>0.153</v>
      </c>
      <c r="R1367">
        <v>0.14399999999999999</v>
      </c>
    </row>
    <row r="1368" spans="12:18" x14ac:dyDescent="0.35">
      <c r="L1368">
        <v>4.4710000000000001</v>
      </c>
      <c r="M1368">
        <v>0.91800000000000004</v>
      </c>
      <c r="N1368">
        <v>1.3140000000000001</v>
      </c>
      <c r="O1368">
        <v>0.67200000000000004</v>
      </c>
      <c r="P1368">
        <v>0.58499999999999996</v>
      </c>
      <c r="Q1368">
        <v>0.307</v>
      </c>
      <c r="R1368">
        <v>0.05</v>
      </c>
    </row>
    <row r="1369" spans="12:18" x14ac:dyDescent="0.35">
      <c r="L1369">
        <v>4.4560000000000004</v>
      </c>
      <c r="M1369">
        <v>1.01</v>
      </c>
      <c r="N1369">
        <v>0.97099999999999997</v>
      </c>
      <c r="O1369">
        <v>0.53600000000000003</v>
      </c>
      <c r="P1369">
        <v>0.30399999999999999</v>
      </c>
      <c r="Q1369">
        <v>0.14799999999999999</v>
      </c>
      <c r="R1369">
        <v>9.5000000000000001E-2</v>
      </c>
    </row>
    <row r="1370" spans="12:18" x14ac:dyDescent="0.35">
      <c r="L1370">
        <v>4.4470000000000001</v>
      </c>
      <c r="M1370">
        <v>0.37</v>
      </c>
      <c r="N1370">
        <v>1.2330000000000001</v>
      </c>
      <c r="O1370">
        <v>0.152</v>
      </c>
      <c r="P1370">
        <v>0.36699999999999999</v>
      </c>
      <c r="Q1370">
        <v>0.13900000000000001</v>
      </c>
      <c r="R1370">
        <v>5.6000000000000001E-2</v>
      </c>
    </row>
    <row r="1371" spans="12:18" x14ac:dyDescent="0.35">
      <c r="L1371">
        <v>4.4409999999999998</v>
      </c>
      <c r="M1371">
        <v>0.874</v>
      </c>
      <c r="N1371">
        <v>1.2809999999999999</v>
      </c>
      <c r="O1371">
        <v>0.36499999999999999</v>
      </c>
      <c r="P1371">
        <v>0.51900000000000002</v>
      </c>
      <c r="Q1371">
        <v>5.0999999999999997E-2</v>
      </c>
      <c r="R1371">
        <v>6.4000000000000001E-2</v>
      </c>
    </row>
    <row r="1372" spans="12:18" x14ac:dyDescent="0.35">
      <c r="L1372">
        <v>4.4329999999999998</v>
      </c>
      <c r="M1372">
        <v>0.54900000000000004</v>
      </c>
      <c r="N1372">
        <v>1.0880000000000001</v>
      </c>
      <c r="O1372">
        <v>0.45700000000000002</v>
      </c>
      <c r="P1372">
        <v>0.69599999999999995</v>
      </c>
      <c r="Q1372">
        <v>0.25600000000000001</v>
      </c>
      <c r="R1372">
        <v>6.5000000000000002E-2</v>
      </c>
    </row>
    <row r="1373" spans="12:18" x14ac:dyDescent="0.35">
      <c r="L1373">
        <v>4.4240000000000004</v>
      </c>
      <c r="M1373">
        <v>0.314</v>
      </c>
      <c r="N1373">
        <v>1.097</v>
      </c>
      <c r="O1373">
        <v>0.254</v>
      </c>
      <c r="P1373">
        <v>0.312</v>
      </c>
      <c r="Q1373">
        <v>0.17499999999999999</v>
      </c>
      <c r="R1373">
        <v>0.128</v>
      </c>
    </row>
    <row r="1374" spans="12:18" x14ac:dyDescent="0.35">
      <c r="L1374">
        <v>4.4189999999999996</v>
      </c>
      <c r="M1374">
        <v>0.88500000000000001</v>
      </c>
      <c r="N1374">
        <v>1.0249999999999999</v>
      </c>
      <c r="O1374">
        <v>0.55300000000000005</v>
      </c>
      <c r="P1374">
        <v>0.312</v>
      </c>
      <c r="Q1374">
        <v>9.1999999999999998E-2</v>
      </c>
      <c r="R1374">
        <v>0.107</v>
      </c>
    </row>
    <row r="1375" spans="12:18" x14ac:dyDescent="0.35">
      <c r="L1375">
        <v>4.4169999999999998</v>
      </c>
      <c r="M1375">
        <v>0.19800000000000001</v>
      </c>
      <c r="N1375">
        <v>0.90200000000000002</v>
      </c>
      <c r="O1375">
        <v>0.17299999999999999</v>
      </c>
      <c r="P1375">
        <v>0.53100000000000003</v>
      </c>
      <c r="Q1375">
        <v>0.20599999999999999</v>
      </c>
      <c r="R1375">
        <v>0.158</v>
      </c>
    </row>
    <row r="1376" spans="12:18" x14ac:dyDescent="0.35">
      <c r="L1376">
        <v>4.41</v>
      </c>
      <c r="M1376">
        <v>0.49299999999999999</v>
      </c>
      <c r="N1376">
        <v>1.048</v>
      </c>
      <c r="O1376">
        <v>0.45400000000000001</v>
      </c>
      <c r="P1376">
        <v>0.504</v>
      </c>
      <c r="Q1376">
        <v>0.35199999999999998</v>
      </c>
      <c r="R1376">
        <v>5.5E-2</v>
      </c>
    </row>
    <row r="1377" spans="12:18" x14ac:dyDescent="0.35">
      <c r="L1377">
        <v>4.3769999999999998</v>
      </c>
      <c r="M1377">
        <v>0.56200000000000006</v>
      </c>
      <c r="N1377">
        <v>1.0469999999999999</v>
      </c>
      <c r="O1377">
        <v>0.29499999999999998</v>
      </c>
      <c r="P1377">
        <v>0.503</v>
      </c>
      <c r="Q1377">
        <v>0.221</v>
      </c>
      <c r="R1377">
        <v>8.2000000000000003E-2</v>
      </c>
    </row>
    <row r="1378" spans="12:18" x14ac:dyDescent="0.35">
      <c r="L1378">
        <v>4.3559999999999999</v>
      </c>
      <c r="M1378">
        <v>0.55700000000000005</v>
      </c>
      <c r="N1378">
        <v>1.2450000000000001</v>
      </c>
      <c r="O1378">
        <v>0.29199999999999998</v>
      </c>
      <c r="P1378">
        <v>0.129</v>
      </c>
      <c r="Q1378">
        <v>0.13400000000000001</v>
      </c>
      <c r="R1378">
        <v>9.2999999999999999E-2</v>
      </c>
    </row>
    <row r="1379" spans="12:18" x14ac:dyDescent="0.35">
      <c r="L1379">
        <v>4.3499999999999996</v>
      </c>
      <c r="M1379">
        <v>0.308</v>
      </c>
      <c r="N1379">
        <v>0.95</v>
      </c>
      <c r="O1379">
        <v>0.39100000000000001</v>
      </c>
      <c r="P1379">
        <v>0.45200000000000001</v>
      </c>
      <c r="Q1379">
        <v>0.22</v>
      </c>
      <c r="R1379">
        <v>0.14599999999999999</v>
      </c>
    </row>
    <row r="1380" spans="12:18" x14ac:dyDescent="0.35">
      <c r="L1380">
        <v>4.34</v>
      </c>
      <c r="M1380">
        <v>0.85299999999999998</v>
      </c>
      <c r="N1380">
        <v>0.59199999999999997</v>
      </c>
      <c r="O1380">
        <v>0.64300000000000002</v>
      </c>
      <c r="P1380">
        <v>0.375</v>
      </c>
      <c r="Q1380">
        <v>3.7999999999999999E-2</v>
      </c>
      <c r="R1380">
        <v>0.215</v>
      </c>
    </row>
    <row r="1381" spans="12:18" x14ac:dyDescent="0.35">
      <c r="L1381">
        <v>4.3209999999999997</v>
      </c>
      <c r="M1381">
        <v>0.81599999999999995</v>
      </c>
      <c r="N1381">
        <v>0.99</v>
      </c>
      <c r="O1381">
        <v>0.66600000000000004</v>
      </c>
      <c r="P1381">
        <v>0.26</v>
      </c>
      <c r="Q1381">
        <v>7.6999999999999999E-2</v>
      </c>
      <c r="R1381">
        <v>2.8000000000000001E-2</v>
      </c>
    </row>
    <row r="1382" spans="12:18" x14ac:dyDescent="0.35">
      <c r="L1382">
        <v>4.3079999999999998</v>
      </c>
      <c r="M1382">
        <v>0.68200000000000005</v>
      </c>
      <c r="N1382">
        <v>1.1739999999999999</v>
      </c>
      <c r="O1382">
        <v>0.42899999999999999</v>
      </c>
      <c r="P1382">
        <v>0.57999999999999996</v>
      </c>
      <c r="Q1382">
        <v>0.59799999999999998</v>
      </c>
      <c r="R1382">
        <v>0.17799999999999999</v>
      </c>
    </row>
    <row r="1383" spans="12:18" x14ac:dyDescent="0.35">
      <c r="L1383">
        <v>4.3010000000000002</v>
      </c>
      <c r="M1383">
        <v>0.35799999999999998</v>
      </c>
      <c r="N1383">
        <v>0.90700000000000003</v>
      </c>
      <c r="O1383">
        <v>5.2999999999999999E-2</v>
      </c>
      <c r="P1383">
        <v>0.189</v>
      </c>
      <c r="Q1383">
        <v>0.18099999999999999</v>
      </c>
      <c r="R1383">
        <v>0.06</v>
      </c>
    </row>
    <row r="1384" spans="12:18" x14ac:dyDescent="0.35">
      <c r="L1384">
        <v>4.2450000000000001</v>
      </c>
      <c r="M1384">
        <v>6.9000000000000006E-2</v>
      </c>
      <c r="N1384">
        <v>1.1359999999999999</v>
      </c>
      <c r="O1384">
        <v>0.20399999999999999</v>
      </c>
      <c r="P1384">
        <v>0.312</v>
      </c>
      <c r="Q1384">
        <v>0.19700000000000001</v>
      </c>
      <c r="R1384">
        <v>5.1999999999999998E-2</v>
      </c>
    </row>
    <row r="1385" spans="12:18" x14ac:dyDescent="0.35">
      <c r="L1385">
        <v>4.1900000000000004</v>
      </c>
      <c r="M1385">
        <v>0.72099999999999997</v>
      </c>
      <c r="N1385">
        <v>0.747</v>
      </c>
      <c r="O1385">
        <v>0.48499999999999999</v>
      </c>
      <c r="P1385">
        <v>0.53900000000000003</v>
      </c>
      <c r="Q1385">
        <v>0.17199999999999999</v>
      </c>
      <c r="R1385">
        <v>9.2999999999999999E-2</v>
      </c>
    </row>
    <row r="1386" spans="12:18" x14ac:dyDescent="0.35">
      <c r="L1386">
        <v>4.1660000000000004</v>
      </c>
      <c r="M1386">
        <v>0.13100000000000001</v>
      </c>
      <c r="N1386">
        <v>0.86699999999999999</v>
      </c>
      <c r="O1386">
        <v>0.221</v>
      </c>
      <c r="P1386">
        <v>0.39</v>
      </c>
      <c r="Q1386">
        <v>0.17499999999999999</v>
      </c>
      <c r="R1386">
        <v>9.9000000000000005E-2</v>
      </c>
    </row>
    <row r="1387" spans="12:18" x14ac:dyDescent="0.35">
      <c r="L1387">
        <v>4.1609999999999996</v>
      </c>
      <c r="M1387">
        <v>0.32200000000000001</v>
      </c>
      <c r="N1387">
        <v>1.0900000000000001</v>
      </c>
      <c r="O1387">
        <v>0.23699999999999999</v>
      </c>
      <c r="P1387">
        <v>0.45</v>
      </c>
      <c r="Q1387">
        <v>0.25900000000000001</v>
      </c>
      <c r="R1387">
        <v>6.0999999999999999E-2</v>
      </c>
    </row>
    <row r="1388" spans="12:18" x14ac:dyDescent="0.35">
      <c r="L1388">
        <v>4.141</v>
      </c>
      <c r="M1388">
        <v>0.378</v>
      </c>
      <c r="N1388">
        <v>0.372</v>
      </c>
      <c r="O1388">
        <v>0.24</v>
      </c>
      <c r="P1388">
        <v>0.44</v>
      </c>
      <c r="Q1388">
        <v>0.16300000000000001</v>
      </c>
      <c r="R1388">
        <v>6.7000000000000004E-2</v>
      </c>
    </row>
    <row r="1389" spans="12:18" x14ac:dyDescent="0.35">
      <c r="L1389">
        <v>4.1390000000000002</v>
      </c>
      <c r="M1389">
        <v>0.60499999999999998</v>
      </c>
      <c r="N1389">
        <v>1.24</v>
      </c>
      <c r="O1389">
        <v>0.312</v>
      </c>
      <c r="P1389">
        <v>1.6E-2</v>
      </c>
      <c r="Q1389">
        <v>0.13400000000000001</v>
      </c>
      <c r="R1389">
        <v>8.2000000000000003E-2</v>
      </c>
    </row>
    <row r="1390" spans="12:18" x14ac:dyDescent="0.35">
      <c r="L1390">
        <v>4.1029999999999998</v>
      </c>
      <c r="M1390">
        <v>0.79300000000000004</v>
      </c>
      <c r="N1390">
        <v>1.413</v>
      </c>
      <c r="O1390">
        <v>0.60899999999999999</v>
      </c>
      <c r="P1390">
        <v>0.16300000000000001</v>
      </c>
      <c r="Q1390">
        <v>0.187</v>
      </c>
      <c r="R1390">
        <v>1.0999999999999999E-2</v>
      </c>
    </row>
    <row r="1391" spans="12:18" x14ac:dyDescent="0.35">
      <c r="L1391">
        <v>3.9990000000000001</v>
      </c>
      <c r="M1391">
        <v>0.25900000000000001</v>
      </c>
      <c r="N1391">
        <v>0.47399999999999998</v>
      </c>
      <c r="O1391">
        <v>0.253</v>
      </c>
      <c r="P1391">
        <v>0.434</v>
      </c>
      <c r="Q1391">
        <v>0.158</v>
      </c>
      <c r="R1391">
        <v>0.10100000000000001</v>
      </c>
    </row>
    <row r="1392" spans="12:18" x14ac:dyDescent="0.35">
      <c r="L1392">
        <v>3.964</v>
      </c>
      <c r="M1392">
        <v>0.34399999999999997</v>
      </c>
      <c r="N1392">
        <v>0.79200000000000004</v>
      </c>
      <c r="O1392">
        <v>0.21099999999999999</v>
      </c>
      <c r="P1392">
        <v>0.39400000000000002</v>
      </c>
      <c r="Q1392">
        <v>0.185</v>
      </c>
      <c r="R1392">
        <v>9.4E-2</v>
      </c>
    </row>
    <row r="1393" spans="12:18" x14ac:dyDescent="0.35">
      <c r="L1393">
        <v>3.8079999999999998</v>
      </c>
      <c r="M1393">
        <v>0.47199999999999998</v>
      </c>
      <c r="N1393">
        <v>1.2150000000000001</v>
      </c>
      <c r="O1393">
        <v>7.9000000000000001E-2</v>
      </c>
      <c r="P1393">
        <v>0.42299999999999999</v>
      </c>
      <c r="Q1393">
        <v>0.11600000000000001</v>
      </c>
      <c r="R1393">
        <v>0.112</v>
      </c>
    </row>
    <row r="1394" spans="12:18" x14ac:dyDescent="0.35">
      <c r="L1394">
        <v>3.7949999999999999</v>
      </c>
      <c r="M1394">
        <v>0.73</v>
      </c>
      <c r="N1394">
        <v>1.125</v>
      </c>
      <c r="O1394">
        <v>0.26900000000000002</v>
      </c>
      <c r="P1394">
        <v>0</v>
      </c>
      <c r="Q1394">
        <v>7.9000000000000001E-2</v>
      </c>
      <c r="R1394">
        <v>6.0999999999999999E-2</v>
      </c>
    </row>
    <row r="1395" spans="12:18" x14ac:dyDescent="0.35">
      <c r="L1395">
        <v>3.774</v>
      </c>
      <c r="M1395">
        <v>0.26200000000000001</v>
      </c>
      <c r="N1395">
        <v>0.90800000000000003</v>
      </c>
      <c r="O1395">
        <v>0.40200000000000002</v>
      </c>
      <c r="P1395">
        <v>0.221</v>
      </c>
      <c r="Q1395">
        <v>0.155</v>
      </c>
      <c r="R1395">
        <v>4.9000000000000002E-2</v>
      </c>
    </row>
    <row r="1396" spans="12:18" x14ac:dyDescent="0.35">
      <c r="L1396">
        <v>3.6920000000000002</v>
      </c>
      <c r="M1396">
        <v>0.35699999999999998</v>
      </c>
      <c r="N1396">
        <v>1.0940000000000001</v>
      </c>
      <c r="O1396">
        <v>0.248</v>
      </c>
      <c r="P1396">
        <v>0.40600000000000003</v>
      </c>
      <c r="Q1396">
        <v>0.13200000000000001</v>
      </c>
      <c r="R1396">
        <v>9.9000000000000005E-2</v>
      </c>
    </row>
    <row r="1397" spans="12:18" x14ac:dyDescent="0.35">
      <c r="L1397">
        <v>3.6320000000000001</v>
      </c>
      <c r="M1397">
        <v>0.33200000000000002</v>
      </c>
      <c r="N1397">
        <v>0.53700000000000003</v>
      </c>
      <c r="O1397">
        <v>0.255</v>
      </c>
      <c r="P1397">
        <v>8.5000000000000006E-2</v>
      </c>
      <c r="Q1397">
        <v>0.191</v>
      </c>
      <c r="R1397">
        <v>3.5999999999999997E-2</v>
      </c>
    </row>
    <row r="1398" spans="12:18" x14ac:dyDescent="0.35">
      <c r="L1398">
        <v>3.59</v>
      </c>
      <c r="M1398">
        <v>1.0169999999999999</v>
      </c>
      <c r="N1398">
        <v>1.1739999999999999</v>
      </c>
      <c r="O1398">
        <v>0.41699999999999998</v>
      </c>
      <c r="P1398">
        <v>0.55700000000000005</v>
      </c>
      <c r="Q1398">
        <v>4.2000000000000003E-2</v>
      </c>
      <c r="R1398">
        <v>9.1999999999999998E-2</v>
      </c>
    </row>
    <row r="1399" spans="12:18" x14ac:dyDescent="0.35">
      <c r="L1399">
        <v>3.5870000000000002</v>
      </c>
      <c r="M1399">
        <v>0.186</v>
      </c>
      <c r="N1399">
        <v>0.54100000000000004</v>
      </c>
      <c r="O1399">
        <v>0.30599999999999999</v>
      </c>
      <c r="P1399">
        <v>0.53100000000000003</v>
      </c>
      <c r="Q1399">
        <v>0.21</v>
      </c>
      <c r="R1399">
        <v>0.08</v>
      </c>
    </row>
    <row r="1400" spans="12:18" x14ac:dyDescent="0.35">
      <c r="L1400">
        <v>3.5819999999999999</v>
      </c>
      <c r="M1400">
        <v>0.315</v>
      </c>
      <c r="N1400">
        <v>0.71399999999999997</v>
      </c>
      <c r="O1400">
        <v>0.28899999999999998</v>
      </c>
      <c r="P1400">
        <v>2.5000000000000001E-2</v>
      </c>
      <c r="Q1400">
        <v>0.39200000000000002</v>
      </c>
      <c r="R1400">
        <v>0.104</v>
      </c>
    </row>
    <row r="1401" spans="12:18" x14ac:dyDescent="0.35">
      <c r="L1401">
        <v>3.4950000000000001</v>
      </c>
      <c r="M1401">
        <v>7.5999999999999998E-2</v>
      </c>
      <c r="N1401">
        <v>0.85799999999999998</v>
      </c>
      <c r="O1401">
        <v>0.26700000000000002</v>
      </c>
      <c r="P1401">
        <v>0.41899999999999998</v>
      </c>
      <c r="Q1401">
        <v>0.20599999999999999</v>
      </c>
      <c r="R1401">
        <v>0.03</v>
      </c>
    </row>
    <row r="1402" spans="12:18" x14ac:dyDescent="0.35">
      <c r="L1402">
        <v>3.4620000000000002</v>
      </c>
      <c r="M1402">
        <v>0.68899999999999995</v>
      </c>
      <c r="N1402">
        <v>0.38200000000000001</v>
      </c>
      <c r="O1402">
        <v>0.53900000000000003</v>
      </c>
      <c r="P1402">
        <v>8.7999999999999995E-2</v>
      </c>
      <c r="Q1402">
        <v>0.376</v>
      </c>
      <c r="R1402">
        <v>0.14399999999999999</v>
      </c>
    </row>
    <row r="1403" spans="12:18" x14ac:dyDescent="0.35">
      <c r="L1403">
        <v>3.4079999999999999</v>
      </c>
      <c r="M1403">
        <v>0.33200000000000002</v>
      </c>
      <c r="N1403">
        <v>0.89600000000000002</v>
      </c>
      <c r="O1403">
        <v>0.4</v>
      </c>
      <c r="P1403">
        <v>0.63600000000000001</v>
      </c>
      <c r="Q1403">
        <v>0.2</v>
      </c>
      <c r="R1403">
        <v>0.44400000000000001</v>
      </c>
    </row>
    <row r="1404" spans="12:18" x14ac:dyDescent="0.35">
      <c r="L1404">
        <v>3.355</v>
      </c>
      <c r="M1404">
        <v>0.442</v>
      </c>
      <c r="N1404">
        <v>1.073</v>
      </c>
      <c r="O1404">
        <v>0.34300000000000003</v>
      </c>
      <c r="P1404">
        <v>0.24399999999999999</v>
      </c>
      <c r="Q1404">
        <v>8.3000000000000004E-2</v>
      </c>
      <c r="R1404">
        <v>6.4000000000000001E-2</v>
      </c>
    </row>
    <row r="1405" spans="12:18" x14ac:dyDescent="0.35">
      <c r="L1405">
        <v>3.3029999999999999</v>
      </c>
      <c r="M1405">
        <v>0.45500000000000002</v>
      </c>
      <c r="N1405">
        <v>0.99099999999999999</v>
      </c>
      <c r="O1405">
        <v>0.38100000000000001</v>
      </c>
      <c r="P1405">
        <v>0.48099999999999998</v>
      </c>
      <c r="Q1405">
        <v>0.27</v>
      </c>
      <c r="R1405">
        <v>9.7000000000000003E-2</v>
      </c>
    </row>
    <row r="1406" spans="12:18" x14ac:dyDescent="0.35">
      <c r="L1406">
        <v>3.254</v>
      </c>
      <c r="M1406">
        <v>0.33700000000000002</v>
      </c>
      <c r="N1406">
        <v>0.60799999999999998</v>
      </c>
      <c r="O1406">
        <v>0.17699999999999999</v>
      </c>
      <c r="P1406">
        <v>0.112</v>
      </c>
      <c r="Q1406">
        <v>0.224</v>
      </c>
      <c r="R1406">
        <v>0.106</v>
      </c>
    </row>
    <row r="1407" spans="12:18" x14ac:dyDescent="0.35">
      <c r="L1407">
        <v>3.0830000000000002</v>
      </c>
      <c r="M1407">
        <v>2.4E-2</v>
      </c>
      <c r="N1407">
        <v>0</v>
      </c>
      <c r="O1407">
        <v>0.01</v>
      </c>
      <c r="P1407">
        <v>0.30499999999999999</v>
      </c>
      <c r="Q1407">
        <v>0.218</v>
      </c>
      <c r="R1407">
        <v>3.7999999999999999E-2</v>
      </c>
    </row>
    <row r="1408" spans="12:18" x14ac:dyDescent="0.35">
      <c r="L1408">
        <v>2.9049999999999998</v>
      </c>
      <c r="M1408">
        <v>9.0999999999999998E-2</v>
      </c>
      <c r="N1408">
        <v>0.627</v>
      </c>
      <c r="O1408">
        <v>0.14499999999999999</v>
      </c>
      <c r="P1408">
        <v>6.5000000000000002E-2</v>
      </c>
      <c r="Q1408">
        <v>0.14899999999999999</v>
      </c>
      <c r="R1408">
        <v>7.5999999999999998E-2</v>
      </c>
    </row>
    <row r="1409" spans="12:18" x14ac:dyDescent="0.35">
      <c r="L1409">
        <v>7.7690000000000001</v>
      </c>
      <c r="M1409">
        <v>1.34</v>
      </c>
      <c r="N1409">
        <v>1.587</v>
      </c>
      <c r="O1409">
        <v>0.98599999999999999</v>
      </c>
      <c r="P1409">
        <v>0.59599999999999997</v>
      </c>
      <c r="Q1409">
        <v>0.153</v>
      </c>
      <c r="R1409">
        <v>0.39300000000000002</v>
      </c>
    </row>
    <row r="1410" spans="12:18" x14ac:dyDescent="0.35">
      <c r="L1410">
        <v>7.6</v>
      </c>
      <c r="M1410">
        <v>1.383</v>
      </c>
      <c r="N1410">
        <v>1.573</v>
      </c>
      <c r="O1410">
        <v>0.996</v>
      </c>
      <c r="P1410">
        <v>0.59199999999999997</v>
      </c>
      <c r="Q1410">
        <v>0.252</v>
      </c>
      <c r="R1410">
        <v>0.41</v>
      </c>
    </row>
    <row r="1411" spans="12:18" x14ac:dyDescent="0.35">
      <c r="L1411">
        <v>7.5540000000000003</v>
      </c>
      <c r="M1411">
        <v>1.488</v>
      </c>
      <c r="N1411">
        <v>1.5820000000000001</v>
      </c>
      <c r="O1411">
        <v>1.028</v>
      </c>
      <c r="P1411">
        <v>0.60299999999999998</v>
      </c>
      <c r="Q1411">
        <v>0.27100000000000002</v>
      </c>
      <c r="R1411">
        <v>0.34100000000000003</v>
      </c>
    </row>
    <row r="1412" spans="12:18" x14ac:dyDescent="0.35">
      <c r="L1412">
        <v>7.4939999999999998</v>
      </c>
      <c r="M1412">
        <v>1.38</v>
      </c>
      <c r="N1412">
        <v>1.6240000000000001</v>
      </c>
      <c r="O1412">
        <v>1.026</v>
      </c>
      <c r="P1412">
        <v>0.59099999999999997</v>
      </c>
      <c r="Q1412">
        <v>0.35399999999999998</v>
      </c>
      <c r="R1412">
        <v>0.11799999999999999</v>
      </c>
    </row>
    <row r="1413" spans="12:18" x14ac:dyDescent="0.35">
      <c r="L1413">
        <v>7.4880000000000004</v>
      </c>
      <c r="M1413">
        <v>1.3959999999999999</v>
      </c>
      <c r="N1413">
        <v>1.522</v>
      </c>
      <c r="O1413">
        <v>0.999</v>
      </c>
      <c r="P1413">
        <v>0.55700000000000005</v>
      </c>
      <c r="Q1413">
        <v>0.32200000000000001</v>
      </c>
      <c r="R1413">
        <v>0.29799999999999999</v>
      </c>
    </row>
    <row r="1414" spans="12:18" x14ac:dyDescent="0.35">
      <c r="L1414">
        <v>7.48</v>
      </c>
      <c r="M1414">
        <v>1.452</v>
      </c>
      <c r="N1414">
        <v>1.526</v>
      </c>
      <c r="O1414">
        <v>1.052</v>
      </c>
      <c r="P1414">
        <v>0.57199999999999995</v>
      </c>
      <c r="Q1414">
        <v>0.26300000000000001</v>
      </c>
      <c r="R1414">
        <v>0.34300000000000003</v>
      </c>
    </row>
    <row r="1415" spans="12:18" x14ac:dyDescent="0.35">
      <c r="L1415">
        <v>7.343</v>
      </c>
      <c r="M1415">
        <v>1.387</v>
      </c>
      <c r="N1415">
        <v>1.4870000000000001</v>
      </c>
      <c r="O1415">
        <v>1.0089999999999999</v>
      </c>
      <c r="P1415">
        <v>0.57399999999999995</v>
      </c>
      <c r="Q1415">
        <v>0.26700000000000002</v>
      </c>
      <c r="R1415">
        <v>0.373</v>
      </c>
    </row>
    <row r="1416" spans="12:18" x14ac:dyDescent="0.35">
      <c r="L1416">
        <v>7.3070000000000004</v>
      </c>
      <c r="M1416">
        <v>1.3029999999999999</v>
      </c>
      <c r="N1416">
        <v>1.5569999999999999</v>
      </c>
      <c r="O1416">
        <v>1.026</v>
      </c>
      <c r="P1416">
        <v>0.58499999999999996</v>
      </c>
      <c r="Q1416">
        <v>0.33</v>
      </c>
      <c r="R1416">
        <v>0.38</v>
      </c>
    </row>
    <row r="1417" spans="12:18" x14ac:dyDescent="0.35">
      <c r="L1417">
        <v>7.2779999999999996</v>
      </c>
      <c r="M1417">
        <v>1.365</v>
      </c>
      <c r="N1417">
        <v>1.5049999999999999</v>
      </c>
      <c r="O1417">
        <v>1.0389999999999999</v>
      </c>
      <c r="P1417">
        <v>0.58399999999999996</v>
      </c>
      <c r="Q1417">
        <v>0.28499999999999998</v>
      </c>
      <c r="R1417">
        <v>0.308</v>
      </c>
    </row>
    <row r="1418" spans="12:18" x14ac:dyDescent="0.35">
      <c r="L1418">
        <v>7.2460000000000004</v>
      </c>
      <c r="M1418">
        <v>1.3759999999999999</v>
      </c>
      <c r="N1418">
        <v>1.4750000000000001</v>
      </c>
      <c r="O1418">
        <v>1.016</v>
      </c>
      <c r="P1418">
        <v>0.53200000000000003</v>
      </c>
      <c r="Q1418">
        <v>0.24399999999999999</v>
      </c>
      <c r="R1418">
        <v>0.22600000000000001</v>
      </c>
    </row>
    <row r="1419" spans="12:18" x14ac:dyDescent="0.35">
      <c r="L1419">
        <v>7.2279999999999998</v>
      </c>
      <c r="M1419">
        <v>1.3720000000000001</v>
      </c>
      <c r="N1419">
        <v>1.548</v>
      </c>
      <c r="O1419">
        <v>1.036</v>
      </c>
      <c r="P1419">
        <v>0.55700000000000005</v>
      </c>
      <c r="Q1419">
        <v>0.33200000000000002</v>
      </c>
      <c r="R1419">
        <v>0.28999999999999998</v>
      </c>
    </row>
    <row r="1420" spans="12:18" x14ac:dyDescent="0.35">
      <c r="L1420">
        <v>7.1669999999999998</v>
      </c>
      <c r="M1420">
        <v>1.034</v>
      </c>
      <c r="N1420">
        <v>1.4410000000000001</v>
      </c>
      <c r="O1420">
        <v>0.96299999999999997</v>
      </c>
      <c r="P1420">
        <v>0.55800000000000005</v>
      </c>
      <c r="Q1420">
        <v>0.14399999999999999</v>
      </c>
      <c r="R1420">
        <v>9.2999999999999999E-2</v>
      </c>
    </row>
    <row r="1421" spans="12:18" x14ac:dyDescent="0.35">
      <c r="L1421">
        <v>7.1390000000000002</v>
      </c>
      <c r="M1421">
        <v>1.276</v>
      </c>
      <c r="N1421">
        <v>1.4550000000000001</v>
      </c>
      <c r="O1421">
        <v>1.0289999999999999</v>
      </c>
      <c r="P1421">
        <v>0.371</v>
      </c>
      <c r="Q1421">
        <v>0.26100000000000001</v>
      </c>
      <c r="R1421">
        <v>8.2000000000000003E-2</v>
      </c>
    </row>
    <row r="1422" spans="12:18" x14ac:dyDescent="0.35">
      <c r="L1422">
        <v>7.09</v>
      </c>
      <c r="M1422">
        <v>1.609</v>
      </c>
      <c r="N1422">
        <v>1.4790000000000001</v>
      </c>
      <c r="O1422">
        <v>1.012</v>
      </c>
      <c r="P1422">
        <v>0.52600000000000002</v>
      </c>
      <c r="Q1422">
        <v>0.19400000000000001</v>
      </c>
      <c r="R1422">
        <v>0.316</v>
      </c>
    </row>
    <row r="1423" spans="12:18" x14ac:dyDescent="0.35">
      <c r="L1423">
        <v>7.0540000000000003</v>
      </c>
      <c r="M1423">
        <v>1.333</v>
      </c>
      <c r="N1423">
        <v>1.538</v>
      </c>
      <c r="O1423">
        <v>0.996</v>
      </c>
      <c r="P1423">
        <v>0.45</v>
      </c>
      <c r="Q1423">
        <v>0.34799999999999998</v>
      </c>
      <c r="R1423">
        <v>0.27800000000000002</v>
      </c>
    </row>
    <row r="1424" spans="12:18" x14ac:dyDescent="0.35">
      <c r="L1424">
        <v>7.0209999999999999</v>
      </c>
      <c r="M1424">
        <v>1.4990000000000001</v>
      </c>
      <c r="N1424">
        <v>1.5529999999999999</v>
      </c>
      <c r="O1424">
        <v>0.999</v>
      </c>
      <c r="P1424">
        <v>0.51600000000000001</v>
      </c>
      <c r="Q1424">
        <v>0.29799999999999999</v>
      </c>
      <c r="R1424">
        <v>0.31</v>
      </c>
    </row>
    <row r="1425" spans="12:18" x14ac:dyDescent="0.35">
      <c r="L1425">
        <v>6.9850000000000003</v>
      </c>
      <c r="M1425">
        <v>1.373</v>
      </c>
      <c r="N1425">
        <v>1.454</v>
      </c>
      <c r="O1425">
        <v>0.98699999999999999</v>
      </c>
      <c r="P1425">
        <v>0.495</v>
      </c>
      <c r="Q1425">
        <v>0.26100000000000001</v>
      </c>
      <c r="R1425">
        <v>0.26500000000000001</v>
      </c>
    </row>
    <row r="1426" spans="12:18" x14ac:dyDescent="0.35">
      <c r="L1426">
        <v>6.923</v>
      </c>
      <c r="M1426">
        <v>1.3560000000000001</v>
      </c>
      <c r="N1426">
        <v>1.504</v>
      </c>
      <c r="O1426">
        <v>0.98599999999999999</v>
      </c>
      <c r="P1426">
        <v>0.47299999999999998</v>
      </c>
      <c r="Q1426">
        <v>0.16</v>
      </c>
      <c r="R1426">
        <v>0.21</v>
      </c>
    </row>
    <row r="1427" spans="12:18" x14ac:dyDescent="0.35">
      <c r="L1427">
        <v>6.8920000000000003</v>
      </c>
      <c r="M1427">
        <v>1.4330000000000001</v>
      </c>
      <c r="N1427">
        <v>1.4570000000000001</v>
      </c>
      <c r="O1427">
        <v>0.874</v>
      </c>
      <c r="P1427">
        <v>0.45400000000000001</v>
      </c>
      <c r="Q1427">
        <v>0.28000000000000003</v>
      </c>
      <c r="R1427">
        <v>0.128</v>
      </c>
    </row>
    <row r="1428" spans="12:18" x14ac:dyDescent="0.35">
      <c r="L1428">
        <v>6.8520000000000003</v>
      </c>
      <c r="M1428">
        <v>1.2689999999999999</v>
      </c>
      <c r="N1428">
        <v>1.4870000000000001</v>
      </c>
      <c r="O1428">
        <v>0.92</v>
      </c>
      <c r="P1428">
        <v>0.45700000000000002</v>
      </c>
      <c r="Q1428">
        <v>4.5999999999999999E-2</v>
      </c>
      <c r="R1428">
        <v>3.5999999999999997E-2</v>
      </c>
    </row>
    <row r="1429" spans="12:18" x14ac:dyDescent="0.35">
      <c r="L1429">
        <v>6.8250000000000002</v>
      </c>
      <c r="M1429">
        <v>1.5029999999999999</v>
      </c>
      <c r="N1429">
        <v>1.31</v>
      </c>
      <c r="O1429">
        <v>0.82499999999999996</v>
      </c>
      <c r="P1429">
        <v>0.59799999999999998</v>
      </c>
      <c r="Q1429">
        <v>0.26200000000000001</v>
      </c>
      <c r="R1429">
        <v>0.182</v>
      </c>
    </row>
    <row r="1430" spans="12:18" x14ac:dyDescent="0.35">
      <c r="L1430">
        <v>6.726</v>
      </c>
      <c r="M1430">
        <v>1.3</v>
      </c>
      <c r="N1430">
        <v>1.52</v>
      </c>
      <c r="O1430">
        <v>0.999</v>
      </c>
      <c r="P1430">
        <v>0.56399999999999995</v>
      </c>
      <c r="Q1430">
        <v>0.375</v>
      </c>
      <c r="R1430">
        <v>0.151</v>
      </c>
    </row>
    <row r="1431" spans="12:18" x14ac:dyDescent="0.35">
      <c r="L1431">
        <v>6.5949999999999998</v>
      </c>
      <c r="M1431">
        <v>1.07</v>
      </c>
      <c r="N1431">
        <v>1.323</v>
      </c>
      <c r="O1431">
        <v>0.86099999999999999</v>
      </c>
      <c r="P1431">
        <v>0.433</v>
      </c>
      <c r="Q1431">
        <v>7.3999999999999996E-2</v>
      </c>
      <c r="R1431">
        <v>7.2999999999999995E-2</v>
      </c>
    </row>
    <row r="1432" spans="12:18" x14ac:dyDescent="0.35">
      <c r="L1432">
        <v>6.5919999999999996</v>
      </c>
      <c r="M1432">
        <v>1.3240000000000001</v>
      </c>
      <c r="N1432">
        <v>1.472</v>
      </c>
      <c r="O1432">
        <v>1.0449999999999999</v>
      </c>
      <c r="P1432">
        <v>0.436</v>
      </c>
      <c r="Q1432">
        <v>0.111</v>
      </c>
      <c r="R1432">
        <v>0.183</v>
      </c>
    </row>
    <row r="1433" spans="12:18" x14ac:dyDescent="0.35">
      <c r="L1433">
        <v>6.4459999999999997</v>
      </c>
      <c r="M1433">
        <v>1.3680000000000001</v>
      </c>
      <c r="N1433">
        <v>1.43</v>
      </c>
      <c r="O1433">
        <v>0.91400000000000003</v>
      </c>
      <c r="P1433">
        <v>0.35099999999999998</v>
      </c>
      <c r="Q1433">
        <v>0.24199999999999999</v>
      </c>
      <c r="R1433">
        <v>9.7000000000000003E-2</v>
      </c>
    </row>
    <row r="1434" spans="12:18" x14ac:dyDescent="0.35">
      <c r="L1434">
        <v>6.444</v>
      </c>
      <c r="M1434">
        <v>1.159</v>
      </c>
      <c r="N1434">
        <v>1.369</v>
      </c>
      <c r="O1434">
        <v>0.92</v>
      </c>
      <c r="P1434">
        <v>0.35699999999999998</v>
      </c>
      <c r="Q1434">
        <v>0.187</v>
      </c>
      <c r="R1434">
        <v>5.6000000000000001E-2</v>
      </c>
    </row>
    <row r="1435" spans="12:18" x14ac:dyDescent="0.35">
      <c r="L1435">
        <v>6.4359999999999999</v>
      </c>
      <c r="M1435">
        <v>0.8</v>
      </c>
      <c r="N1435">
        <v>1.2689999999999999</v>
      </c>
      <c r="O1435">
        <v>0.746</v>
      </c>
      <c r="P1435">
        <v>0.53500000000000003</v>
      </c>
      <c r="Q1435">
        <v>0.17499999999999999</v>
      </c>
      <c r="R1435">
        <v>7.8E-2</v>
      </c>
    </row>
    <row r="1436" spans="12:18" x14ac:dyDescent="0.35">
      <c r="L1436">
        <v>6.375</v>
      </c>
      <c r="M1436">
        <v>1.403</v>
      </c>
      <c r="N1436">
        <v>1.357</v>
      </c>
      <c r="O1436">
        <v>0.79500000000000004</v>
      </c>
      <c r="P1436">
        <v>0.439</v>
      </c>
      <c r="Q1436">
        <v>0.08</v>
      </c>
      <c r="R1436">
        <v>0.13200000000000001</v>
      </c>
    </row>
    <row r="1437" spans="12:18" x14ac:dyDescent="0.35">
      <c r="L1437">
        <v>6.3739999999999997</v>
      </c>
      <c r="M1437">
        <v>1.6839999999999999</v>
      </c>
      <c r="N1437">
        <v>1.3129999999999999</v>
      </c>
      <c r="O1437">
        <v>0.871</v>
      </c>
      <c r="P1437">
        <v>0.55500000000000005</v>
      </c>
      <c r="Q1437">
        <v>0.22</v>
      </c>
      <c r="R1437">
        <v>0.16700000000000001</v>
      </c>
    </row>
    <row r="1438" spans="12:18" x14ac:dyDescent="0.35">
      <c r="L1438">
        <v>6.3540000000000001</v>
      </c>
      <c r="M1438">
        <v>1.286</v>
      </c>
      <c r="N1438">
        <v>1.484</v>
      </c>
      <c r="O1438">
        <v>1.0620000000000001</v>
      </c>
      <c r="P1438">
        <v>0.36199999999999999</v>
      </c>
      <c r="Q1438">
        <v>0.153</v>
      </c>
      <c r="R1438">
        <v>7.9000000000000001E-2</v>
      </c>
    </row>
    <row r="1439" spans="12:18" x14ac:dyDescent="0.35">
      <c r="L1439">
        <v>6.3209999999999997</v>
      </c>
      <c r="M1439">
        <v>1.149</v>
      </c>
      <c r="N1439">
        <v>1.4419999999999999</v>
      </c>
      <c r="O1439">
        <v>0.91</v>
      </c>
      <c r="P1439">
        <v>0.51600000000000001</v>
      </c>
      <c r="Q1439">
        <v>0.109</v>
      </c>
      <c r="R1439">
        <v>5.3999999999999999E-2</v>
      </c>
    </row>
    <row r="1440" spans="12:18" x14ac:dyDescent="0.35">
      <c r="L1440">
        <v>6.3</v>
      </c>
      <c r="M1440">
        <v>1.004</v>
      </c>
      <c r="N1440">
        <v>1.4390000000000001</v>
      </c>
      <c r="O1440">
        <v>0.80200000000000005</v>
      </c>
      <c r="P1440">
        <v>0.39</v>
      </c>
      <c r="Q1440">
        <v>9.9000000000000005E-2</v>
      </c>
      <c r="R1440">
        <v>8.5999999999999993E-2</v>
      </c>
    </row>
    <row r="1441" spans="12:18" x14ac:dyDescent="0.35">
      <c r="L1441">
        <v>6.2930000000000001</v>
      </c>
      <c r="M1441">
        <v>1.1240000000000001</v>
      </c>
      <c r="N1441">
        <v>1.4650000000000001</v>
      </c>
      <c r="O1441">
        <v>0.89100000000000001</v>
      </c>
      <c r="P1441">
        <v>0.52300000000000002</v>
      </c>
      <c r="Q1441">
        <v>0.127</v>
      </c>
      <c r="R1441">
        <v>0.15</v>
      </c>
    </row>
    <row r="1442" spans="12:18" x14ac:dyDescent="0.35">
      <c r="L1442">
        <v>6.2619999999999996</v>
      </c>
      <c r="M1442">
        <v>1.5720000000000001</v>
      </c>
      <c r="N1442">
        <v>1.4630000000000001</v>
      </c>
      <c r="O1442">
        <v>1.141</v>
      </c>
      <c r="P1442">
        <v>0.55600000000000005</v>
      </c>
      <c r="Q1442">
        <v>0.27100000000000002</v>
      </c>
      <c r="R1442">
        <v>0.45300000000000001</v>
      </c>
    </row>
    <row r="1443" spans="12:18" x14ac:dyDescent="0.35">
      <c r="L1443">
        <v>6.2530000000000001</v>
      </c>
      <c r="M1443">
        <v>0.79400000000000004</v>
      </c>
      <c r="N1443">
        <v>1.242</v>
      </c>
      <c r="O1443">
        <v>0.78900000000000003</v>
      </c>
      <c r="P1443">
        <v>0.43</v>
      </c>
      <c r="Q1443">
        <v>9.2999999999999999E-2</v>
      </c>
      <c r="R1443">
        <v>7.3999999999999996E-2</v>
      </c>
    </row>
    <row r="1444" spans="12:18" x14ac:dyDescent="0.35">
      <c r="L1444">
        <v>6.2229999999999999</v>
      </c>
      <c r="M1444">
        <v>1.294</v>
      </c>
      <c r="N1444">
        <v>1.488</v>
      </c>
      <c r="O1444">
        <v>1.0389999999999999</v>
      </c>
      <c r="P1444">
        <v>0.23100000000000001</v>
      </c>
      <c r="Q1444">
        <v>0.158</v>
      </c>
      <c r="R1444">
        <v>0.03</v>
      </c>
    </row>
    <row r="1445" spans="12:18" x14ac:dyDescent="0.35">
      <c r="L1445">
        <v>6.1989999999999998</v>
      </c>
      <c r="M1445">
        <v>1.3620000000000001</v>
      </c>
      <c r="N1445">
        <v>1.3680000000000001</v>
      </c>
      <c r="O1445">
        <v>0.871</v>
      </c>
      <c r="P1445">
        <v>0.53600000000000003</v>
      </c>
      <c r="Q1445">
        <v>0.255</v>
      </c>
      <c r="R1445">
        <v>0.11</v>
      </c>
    </row>
    <row r="1446" spans="12:18" x14ac:dyDescent="0.35">
      <c r="L1446">
        <v>6.1980000000000004</v>
      </c>
      <c r="M1446">
        <v>1.246</v>
      </c>
      <c r="N1446">
        <v>1.504</v>
      </c>
      <c r="O1446">
        <v>0.88100000000000001</v>
      </c>
      <c r="P1446">
        <v>0.33400000000000002</v>
      </c>
      <c r="Q1446">
        <v>0.121</v>
      </c>
      <c r="R1446">
        <v>1.4E-2</v>
      </c>
    </row>
    <row r="1447" spans="12:18" x14ac:dyDescent="0.35">
      <c r="L1447">
        <v>6.1920000000000002</v>
      </c>
      <c r="M1447">
        <v>1.2310000000000001</v>
      </c>
      <c r="N1447">
        <v>1.4770000000000001</v>
      </c>
      <c r="O1447">
        <v>0.71299999999999997</v>
      </c>
      <c r="P1447">
        <v>0.48899999999999999</v>
      </c>
      <c r="Q1447">
        <v>0.185</v>
      </c>
      <c r="R1447">
        <v>1.6E-2</v>
      </c>
    </row>
    <row r="1448" spans="12:18" x14ac:dyDescent="0.35">
      <c r="L1448">
        <v>6.1820000000000004</v>
      </c>
      <c r="M1448">
        <v>1.206</v>
      </c>
      <c r="N1448">
        <v>1.4379999999999999</v>
      </c>
      <c r="O1448">
        <v>0.88400000000000001</v>
      </c>
      <c r="P1448">
        <v>0.48299999999999998</v>
      </c>
      <c r="Q1448">
        <v>0.11700000000000001</v>
      </c>
      <c r="R1448">
        <v>0.05</v>
      </c>
    </row>
    <row r="1449" spans="12:18" x14ac:dyDescent="0.35">
      <c r="L1449">
        <v>6.1740000000000004</v>
      </c>
      <c r="M1449">
        <v>0.745</v>
      </c>
      <c r="N1449">
        <v>1.5289999999999999</v>
      </c>
      <c r="O1449">
        <v>0.75600000000000001</v>
      </c>
      <c r="P1449">
        <v>0.63100000000000001</v>
      </c>
      <c r="Q1449">
        <v>0.32200000000000001</v>
      </c>
      <c r="R1449">
        <v>0.24</v>
      </c>
    </row>
    <row r="1450" spans="12:18" x14ac:dyDescent="0.35">
      <c r="L1450">
        <v>6.149</v>
      </c>
      <c r="M1450">
        <v>1.238</v>
      </c>
      <c r="N1450">
        <v>1.5149999999999999</v>
      </c>
      <c r="O1450">
        <v>0.81799999999999995</v>
      </c>
      <c r="P1450">
        <v>0.29099999999999998</v>
      </c>
      <c r="Q1450">
        <v>4.2999999999999997E-2</v>
      </c>
      <c r="R1450">
        <v>4.2000000000000003E-2</v>
      </c>
    </row>
    <row r="1451" spans="12:18" x14ac:dyDescent="0.35">
      <c r="L1451">
        <v>6.125</v>
      </c>
      <c r="M1451">
        <v>0.98499999999999999</v>
      </c>
      <c r="N1451">
        <v>1.41</v>
      </c>
      <c r="O1451">
        <v>0.84099999999999997</v>
      </c>
      <c r="P1451">
        <v>0.47</v>
      </c>
      <c r="Q1451">
        <v>9.9000000000000005E-2</v>
      </c>
      <c r="R1451">
        <v>3.4000000000000002E-2</v>
      </c>
    </row>
    <row r="1452" spans="12:18" x14ac:dyDescent="0.35">
      <c r="L1452">
        <v>6.1180000000000003</v>
      </c>
      <c r="M1452">
        <v>1.258</v>
      </c>
      <c r="N1452">
        <v>1.5229999999999999</v>
      </c>
      <c r="O1452">
        <v>0.95299999999999996</v>
      </c>
      <c r="P1452">
        <v>0.56399999999999995</v>
      </c>
      <c r="Q1452">
        <v>0.14399999999999999</v>
      </c>
      <c r="R1452">
        <v>5.7000000000000002E-2</v>
      </c>
    </row>
    <row r="1453" spans="12:18" x14ac:dyDescent="0.35">
      <c r="L1453">
        <v>6.1050000000000004</v>
      </c>
      <c r="M1453">
        <v>0.69399999999999995</v>
      </c>
      <c r="N1453">
        <v>1.325</v>
      </c>
      <c r="O1453">
        <v>0.83499999999999996</v>
      </c>
      <c r="P1453">
        <v>0.435</v>
      </c>
      <c r="Q1453">
        <v>0.2</v>
      </c>
      <c r="R1453">
        <v>0.127</v>
      </c>
    </row>
    <row r="1454" spans="12:18" x14ac:dyDescent="0.35">
      <c r="L1454">
        <v>6.1</v>
      </c>
      <c r="M1454">
        <v>0.88200000000000001</v>
      </c>
      <c r="N1454">
        <v>1.232</v>
      </c>
      <c r="O1454">
        <v>0.75800000000000001</v>
      </c>
      <c r="P1454">
        <v>0.48899999999999999</v>
      </c>
      <c r="Q1454">
        <v>0.26200000000000001</v>
      </c>
      <c r="R1454">
        <v>6.0000000000000001E-3</v>
      </c>
    </row>
    <row r="1455" spans="12:18" x14ac:dyDescent="0.35">
      <c r="L1455">
        <v>6.0860000000000003</v>
      </c>
      <c r="M1455">
        <v>1.0920000000000001</v>
      </c>
      <c r="N1455">
        <v>1.4319999999999999</v>
      </c>
      <c r="O1455">
        <v>0.88100000000000001</v>
      </c>
      <c r="P1455">
        <v>0.47099999999999997</v>
      </c>
      <c r="Q1455">
        <v>6.6000000000000003E-2</v>
      </c>
      <c r="R1455">
        <v>0.05</v>
      </c>
    </row>
    <row r="1456" spans="12:18" x14ac:dyDescent="0.35">
      <c r="L1456">
        <v>6.07</v>
      </c>
      <c r="M1456">
        <v>1.1619999999999999</v>
      </c>
      <c r="N1456">
        <v>1.232</v>
      </c>
      <c r="O1456">
        <v>0.82499999999999996</v>
      </c>
      <c r="P1456">
        <v>0.46200000000000002</v>
      </c>
      <c r="Q1456">
        <v>8.3000000000000004E-2</v>
      </c>
      <c r="R1456">
        <v>5.0000000000000001E-3</v>
      </c>
    </row>
    <row r="1457" spans="12:18" x14ac:dyDescent="0.35">
      <c r="L1457">
        <v>6.0460000000000003</v>
      </c>
      <c r="M1457">
        <v>1.2629999999999999</v>
      </c>
      <c r="N1457">
        <v>1.2230000000000001</v>
      </c>
      <c r="O1457">
        <v>1.042</v>
      </c>
      <c r="P1457">
        <v>0.40600000000000003</v>
      </c>
      <c r="Q1457">
        <v>0.19</v>
      </c>
      <c r="R1457">
        <v>4.1000000000000002E-2</v>
      </c>
    </row>
    <row r="1458" spans="12:18" x14ac:dyDescent="0.35">
      <c r="L1458">
        <v>6.0279999999999996</v>
      </c>
      <c r="M1458">
        <v>0.91200000000000003</v>
      </c>
      <c r="N1458">
        <v>1.3120000000000001</v>
      </c>
      <c r="O1458">
        <v>0.86799999999999999</v>
      </c>
      <c r="P1458">
        <v>0.498</v>
      </c>
      <c r="Q1458">
        <v>0.126</v>
      </c>
      <c r="R1458">
        <v>8.6999999999999994E-2</v>
      </c>
    </row>
    <row r="1459" spans="12:18" x14ac:dyDescent="0.35">
      <c r="L1459">
        <v>6.0209999999999999</v>
      </c>
      <c r="M1459">
        <v>1.5</v>
      </c>
      <c r="N1459">
        <v>1.319</v>
      </c>
      <c r="O1459">
        <v>0.80800000000000005</v>
      </c>
      <c r="P1459">
        <v>0.49299999999999999</v>
      </c>
      <c r="Q1459">
        <v>0.14199999999999999</v>
      </c>
      <c r="R1459">
        <v>9.7000000000000003E-2</v>
      </c>
    </row>
    <row r="1460" spans="12:18" x14ac:dyDescent="0.35">
      <c r="L1460">
        <v>6.008</v>
      </c>
      <c r="M1460">
        <v>1.05</v>
      </c>
      <c r="N1460">
        <v>1.409</v>
      </c>
      <c r="O1460">
        <v>0.82799999999999996</v>
      </c>
      <c r="P1460">
        <v>0.55700000000000005</v>
      </c>
      <c r="Q1460">
        <v>0.35899999999999999</v>
      </c>
      <c r="R1460">
        <v>2.8000000000000001E-2</v>
      </c>
    </row>
    <row r="1461" spans="12:18" x14ac:dyDescent="0.35">
      <c r="L1461">
        <v>5.94</v>
      </c>
      <c r="M1461">
        <v>1.1870000000000001</v>
      </c>
      <c r="N1461">
        <v>1.4650000000000001</v>
      </c>
      <c r="O1461">
        <v>0.81200000000000006</v>
      </c>
      <c r="P1461">
        <v>0.26400000000000001</v>
      </c>
      <c r="Q1461">
        <v>7.4999999999999997E-2</v>
      </c>
      <c r="R1461">
        <v>6.4000000000000001E-2</v>
      </c>
    </row>
    <row r="1462" spans="12:18" x14ac:dyDescent="0.35">
      <c r="L1462">
        <v>5.8949999999999996</v>
      </c>
      <c r="M1462">
        <v>1.3009999999999999</v>
      </c>
      <c r="N1462">
        <v>1.2190000000000001</v>
      </c>
      <c r="O1462">
        <v>1.036</v>
      </c>
      <c r="P1462">
        <v>0.159</v>
      </c>
      <c r="Q1462">
        <v>0.17499999999999999</v>
      </c>
      <c r="R1462">
        <v>5.6000000000000001E-2</v>
      </c>
    </row>
    <row r="1463" spans="12:18" x14ac:dyDescent="0.35">
      <c r="L1463">
        <v>5.8929999999999998</v>
      </c>
      <c r="M1463">
        <v>1.2370000000000001</v>
      </c>
      <c r="N1463">
        <v>1.528</v>
      </c>
      <c r="O1463">
        <v>0.874</v>
      </c>
      <c r="P1463">
        <v>0.495</v>
      </c>
      <c r="Q1463">
        <v>0.10299999999999999</v>
      </c>
      <c r="R1463">
        <v>0.161</v>
      </c>
    </row>
    <row r="1464" spans="12:18" x14ac:dyDescent="0.35">
      <c r="L1464">
        <v>5.89</v>
      </c>
      <c r="M1464">
        <v>0.83099999999999996</v>
      </c>
      <c r="N1464">
        <v>1.478</v>
      </c>
      <c r="O1464">
        <v>0.83099999999999996</v>
      </c>
      <c r="P1464">
        <v>0.49</v>
      </c>
      <c r="Q1464">
        <v>0.107</v>
      </c>
      <c r="R1464">
        <v>2.8000000000000001E-2</v>
      </c>
    </row>
    <row r="1465" spans="12:18" x14ac:dyDescent="0.35">
      <c r="L1465">
        <v>5.8879999999999999</v>
      </c>
      <c r="M1465">
        <v>1.1200000000000001</v>
      </c>
      <c r="N1465">
        <v>1.4019999999999999</v>
      </c>
      <c r="O1465">
        <v>0.79800000000000004</v>
      </c>
      <c r="P1465">
        <v>0.498</v>
      </c>
      <c r="Q1465">
        <v>0.215</v>
      </c>
      <c r="R1465">
        <v>0.06</v>
      </c>
    </row>
    <row r="1466" spans="12:18" x14ac:dyDescent="0.35">
      <c r="L1466">
        <v>5.8860000000000001</v>
      </c>
      <c r="M1466">
        <v>1.327</v>
      </c>
      <c r="N1466">
        <v>1.419</v>
      </c>
      <c r="O1466">
        <v>1.0880000000000001</v>
      </c>
      <c r="P1466">
        <v>0.44500000000000001</v>
      </c>
      <c r="Q1466">
        <v>6.9000000000000006E-2</v>
      </c>
      <c r="R1466">
        <v>0.14000000000000001</v>
      </c>
    </row>
    <row r="1467" spans="12:18" x14ac:dyDescent="0.35">
      <c r="L1467">
        <v>5.86</v>
      </c>
      <c r="M1467">
        <v>0.64200000000000002</v>
      </c>
      <c r="N1467">
        <v>1.236</v>
      </c>
      <c r="O1467">
        <v>0.82799999999999996</v>
      </c>
      <c r="P1467">
        <v>0.50700000000000001</v>
      </c>
      <c r="Q1467">
        <v>0.246</v>
      </c>
      <c r="R1467">
        <v>7.8E-2</v>
      </c>
    </row>
    <row r="1468" spans="12:18" x14ac:dyDescent="0.35">
      <c r="L1468">
        <v>5.8090000000000002</v>
      </c>
      <c r="M1468">
        <v>1.173</v>
      </c>
      <c r="N1468">
        <v>1.508</v>
      </c>
      <c r="O1468">
        <v>0.72899999999999998</v>
      </c>
      <c r="P1468">
        <v>0.41</v>
      </c>
      <c r="Q1468">
        <v>0.14599999999999999</v>
      </c>
      <c r="R1468">
        <v>9.6000000000000002E-2</v>
      </c>
    </row>
    <row r="1469" spans="12:18" x14ac:dyDescent="0.35">
      <c r="L1469">
        <v>5.7789999999999999</v>
      </c>
      <c r="M1469">
        <v>0.77600000000000002</v>
      </c>
      <c r="N1469">
        <v>1.2090000000000001</v>
      </c>
      <c r="O1469">
        <v>0.70599999999999996</v>
      </c>
      <c r="P1469">
        <v>0.51100000000000001</v>
      </c>
      <c r="Q1469">
        <v>0.13700000000000001</v>
      </c>
      <c r="R1469">
        <v>6.4000000000000001E-2</v>
      </c>
    </row>
    <row r="1470" spans="12:18" x14ac:dyDescent="0.35">
      <c r="L1470">
        <v>5.758</v>
      </c>
      <c r="M1470">
        <v>1.2010000000000001</v>
      </c>
      <c r="N1470">
        <v>1.41</v>
      </c>
      <c r="O1470">
        <v>0.82799999999999996</v>
      </c>
      <c r="P1470">
        <v>0.19900000000000001</v>
      </c>
      <c r="Q1470">
        <v>8.1000000000000003E-2</v>
      </c>
      <c r="R1470">
        <v>0.02</v>
      </c>
    </row>
    <row r="1471" spans="12:18" x14ac:dyDescent="0.35">
      <c r="L1471">
        <v>5.7430000000000003</v>
      </c>
      <c r="M1471">
        <v>0.85499999999999998</v>
      </c>
      <c r="N1471">
        <v>1.4750000000000001</v>
      </c>
      <c r="O1471">
        <v>0.77700000000000002</v>
      </c>
      <c r="P1471">
        <v>0.51400000000000001</v>
      </c>
      <c r="Q1471">
        <v>0.184</v>
      </c>
      <c r="R1471">
        <v>0.08</v>
      </c>
    </row>
    <row r="1472" spans="12:18" x14ac:dyDescent="0.35">
      <c r="L1472">
        <v>5.718</v>
      </c>
      <c r="M1472">
        <v>1.2629999999999999</v>
      </c>
      <c r="N1472">
        <v>1.252</v>
      </c>
      <c r="O1472">
        <v>1.042</v>
      </c>
      <c r="P1472">
        <v>0.41699999999999998</v>
      </c>
      <c r="Q1472">
        <v>0.191</v>
      </c>
      <c r="R1472">
        <v>0.16200000000000001</v>
      </c>
    </row>
    <row r="1473" spans="12:18" x14ac:dyDescent="0.35">
      <c r="L1473">
        <v>5.6970000000000001</v>
      </c>
      <c r="M1473">
        <v>0.96</v>
      </c>
      <c r="N1473">
        <v>1.274</v>
      </c>
      <c r="O1473">
        <v>0.85399999999999998</v>
      </c>
      <c r="P1473">
        <v>0.45500000000000002</v>
      </c>
      <c r="Q1473">
        <v>8.3000000000000004E-2</v>
      </c>
      <c r="R1473">
        <v>2.7E-2</v>
      </c>
    </row>
    <row r="1474" spans="12:18" x14ac:dyDescent="0.35">
      <c r="L1474">
        <v>5.6929999999999996</v>
      </c>
      <c r="M1474">
        <v>1.2210000000000001</v>
      </c>
      <c r="N1474">
        <v>1.431</v>
      </c>
      <c r="O1474">
        <v>0.999</v>
      </c>
      <c r="P1474">
        <v>0.50800000000000001</v>
      </c>
      <c r="Q1474">
        <v>4.7E-2</v>
      </c>
      <c r="R1474">
        <v>2.5000000000000001E-2</v>
      </c>
    </row>
    <row r="1475" spans="12:18" x14ac:dyDescent="0.35">
      <c r="L1475">
        <v>5.6529999999999996</v>
      </c>
      <c r="M1475">
        <v>0.67700000000000005</v>
      </c>
      <c r="N1475">
        <v>0.88600000000000001</v>
      </c>
      <c r="O1475">
        <v>0.53500000000000003</v>
      </c>
      <c r="P1475">
        <v>0.313</v>
      </c>
      <c r="Q1475">
        <v>0.22</v>
      </c>
      <c r="R1475">
        <v>9.8000000000000004E-2</v>
      </c>
    </row>
    <row r="1476" spans="12:18" x14ac:dyDescent="0.35">
      <c r="L1476">
        <v>5.6479999999999997</v>
      </c>
      <c r="M1476">
        <v>1.1830000000000001</v>
      </c>
      <c r="N1476">
        <v>1.452</v>
      </c>
      <c r="O1476">
        <v>0.72599999999999998</v>
      </c>
      <c r="P1476">
        <v>0.33400000000000002</v>
      </c>
      <c r="Q1476">
        <v>8.2000000000000003E-2</v>
      </c>
      <c r="R1476">
        <v>3.1E-2</v>
      </c>
    </row>
    <row r="1477" spans="12:18" x14ac:dyDescent="0.35">
      <c r="L1477">
        <v>5.6310000000000002</v>
      </c>
      <c r="M1477">
        <v>0.80700000000000005</v>
      </c>
      <c r="N1477">
        <v>1.2929999999999999</v>
      </c>
      <c r="O1477">
        <v>0.65700000000000003</v>
      </c>
      <c r="P1477">
        <v>0.55800000000000005</v>
      </c>
      <c r="Q1477">
        <v>0.11700000000000001</v>
      </c>
      <c r="R1477">
        <v>0.107</v>
      </c>
    </row>
    <row r="1478" spans="12:18" x14ac:dyDescent="0.35">
      <c r="L1478">
        <v>5.6029999999999998</v>
      </c>
      <c r="M1478">
        <v>1.004</v>
      </c>
      <c r="N1478">
        <v>1.383</v>
      </c>
      <c r="O1478">
        <v>0.85399999999999998</v>
      </c>
      <c r="P1478">
        <v>0.28199999999999997</v>
      </c>
      <c r="Q1478">
        <v>0.13700000000000001</v>
      </c>
      <c r="R1478">
        <v>3.9E-2</v>
      </c>
    </row>
    <row r="1479" spans="12:18" x14ac:dyDescent="0.35">
      <c r="L1479">
        <v>5.5289999999999999</v>
      </c>
      <c r="M1479">
        <v>0.68500000000000005</v>
      </c>
      <c r="N1479">
        <v>1.3280000000000001</v>
      </c>
      <c r="O1479">
        <v>0.73899999999999999</v>
      </c>
      <c r="P1479">
        <v>0.245</v>
      </c>
      <c r="Q1479">
        <v>0.18099999999999999</v>
      </c>
      <c r="R1479">
        <v>0</v>
      </c>
    </row>
    <row r="1480" spans="12:18" x14ac:dyDescent="0.35">
      <c r="L1480">
        <v>5.5250000000000004</v>
      </c>
      <c r="M1480">
        <v>1.044</v>
      </c>
      <c r="N1480">
        <v>1.3029999999999999</v>
      </c>
      <c r="O1480">
        <v>0.67300000000000004</v>
      </c>
      <c r="P1480">
        <v>0.41599999999999998</v>
      </c>
      <c r="Q1480">
        <v>0.13300000000000001</v>
      </c>
      <c r="R1480">
        <v>0.152</v>
      </c>
    </row>
    <row r="1481" spans="12:18" x14ac:dyDescent="0.35">
      <c r="L1481">
        <v>5.5229999999999997</v>
      </c>
      <c r="M1481">
        <v>1.0509999999999999</v>
      </c>
      <c r="N1481">
        <v>1.361</v>
      </c>
      <c r="O1481">
        <v>0.871</v>
      </c>
      <c r="P1481">
        <v>0.19700000000000001</v>
      </c>
      <c r="Q1481">
        <v>0.14199999999999999</v>
      </c>
      <c r="R1481">
        <v>0.08</v>
      </c>
    </row>
    <row r="1482" spans="12:18" x14ac:dyDescent="0.35">
      <c r="L1482">
        <v>5.4669999999999996</v>
      </c>
      <c r="M1482">
        <v>0.49299999999999999</v>
      </c>
      <c r="N1482">
        <v>1.0980000000000001</v>
      </c>
      <c r="O1482">
        <v>0.71799999999999997</v>
      </c>
      <c r="P1482">
        <v>0.38900000000000001</v>
      </c>
      <c r="Q1482">
        <v>0.23</v>
      </c>
      <c r="R1482">
        <v>0.14399999999999999</v>
      </c>
    </row>
    <row r="1483" spans="12:18" x14ac:dyDescent="0.35">
      <c r="L1483">
        <v>5.4320000000000004</v>
      </c>
      <c r="M1483">
        <v>1.155</v>
      </c>
      <c r="N1483">
        <v>1.266</v>
      </c>
      <c r="O1483">
        <v>0.91400000000000003</v>
      </c>
      <c r="P1483">
        <v>0.29599999999999999</v>
      </c>
      <c r="Q1483">
        <v>0.11899999999999999</v>
      </c>
      <c r="R1483">
        <v>2.1999999999999999E-2</v>
      </c>
    </row>
    <row r="1484" spans="12:18" x14ac:dyDescent="0.35">
      <c r="L1484">
        <v>5.43</v>
      </c>
      <c r="M1484">
        <v>1.4379999999999999</v>
      </c>
      <c r="N1484">
        <v>1.2769999999999999</v>
      </c>
      <c r="O1484">
        <v>1.1220000000000001</v>
      </c>
      <c r="P1484">
        <v>0.44</v>
      </c>
      <c r="Q1484">
        <v>0.25800000000000001</v>
      </c>
      <c r="R1484">
        <v>0.28699999999999998</v>
      </c>
    </row>
    <row r="1485" spans="12:18" x14ac:dyDescent="0.35">
      <c r="L1485">
        <v>5.4249999999999998</v>
      </c>
      <c r="M1485">
        <v>1.0149999999999999</v>
      </c>
      <c r="N1485">
        <v>1.401</v>
      </c>
      <c r="O1485">
        <v>0.77900000000000003</v>
      </c>
      <c r="P1485">
        <v>0.497</v>
      </c>
      <c r="Q1485">
        <v>0.113</v>
      </c>
      <c r="R1485">
        <v>0.10100000000000001</v>
      </c>
    </row>
    <row r="1486" spans="12:18" x14ac:dyDescent="0.35">
      <c r="L1486">
        <v>5.3860000000000001</v>
      </c>
      <c r="M1486">
        <v>0.94499999999999995</v>
      </c>
      <c r="N1486">
        <v>1.212</v>
      </c>
      <c r="O1486">
        <v>0.84499999999999997</v>
      </c>
      <c r="P1486">
        <v>0.21199999999999999</v>
      </c>
      <c r="Q1486">
        <v>0.26300000000000001</v>
      </c>
      <c r="R1486">
        <v>6.0000000000000001E-3</v>
      </c>
    </row>
    <row r="1487" spans="12:18" x14ac:dyDescent="0.35">
      <c r="L1487">
        <v>5.3730000000000002</v>
      </c>
      <c r="M1487">
        <v>1.1830000000000001</v>
      </c>
      <c r="N1487">
        <v>1.36</v>
      </c>
      <c r="O1487">
        <v>0.80800000000000005</v>
      </c>
      <c r="P1487">
        <v>0.19500000000000001</v>
      </c>
      <c r="Q1487">
        <v>8.3000000000000004E-2</v>
      </c>
      <c r="R1487">
        <v>0.106</v>
      </c>
    </row>
    <row r="1488" spans="12:18" x14ac:dyDescent="0.35">
      <c r="L1488">
        <v>5.3390000000000004</v>
      </c>
      <c r="M1488">
        <v>1.2210000000000001</v>
      </c>
      <c r="N1488">
        <v>1.171</v>
      </c>
      <c r="O1488">
        <v>0.82799999999999996</v>
      </c>
      <c r="P1488">
        <v>0.50800000000000001</v>
      </c>
      <c r="Q1488">
        <v>0.26</v>
      </c>
      <c r="R1488">
        <v>2.4E-2</v>
      </c>
    </row>
    <row r="1489" spans="12:18" x14ac:dyDescent="0.35">
      <c r="L1489">
        <v>5.3230000000000004</v>
      </c>
      <c r="M1489">
        <v>1.0669999999999999</v>
      </c>
      <c r="N1489">
        <v>1.4650000000000001</v>
      </c>
      <c r="O1489">
        <v>0.78900000000000003</v>
      </c>
      <c r="P1489">
        <v>0.23499999999999999</v>
      </c>
      <c r="Q1489">
        <v>9.4E-2</v>
      </c>
      <c r="R1489">
        <v>0.14199999999999999</v>
      </c>
    </row>
    <row r="1490" spans="12:18" x14ac:dyDescent="0.35">
      <c r="L1490">
        <v>5.2869999999999999</v>
      </c>
      <c r="M1490">
        <v>1.181</v>
      </c>
      <c r="N1490">
        <v>1.1559999999999999</v>
      </c>
      <c r="O1490">
        <v>0.999</v>
      </c>
      <c r="P1490">
        <v>6.7000000000000004E-2</v>
      </c>
      <c r="Q1490">
        <v>0</v>
      </c>
      <c r="R1490">
        <v>3.4000000000000002E-2</v>
      </c>
    </row>
    <row r="1491" spans="12:18" x14ac:dyDescent="0.35">
      <c r="L1491">
        <v>5.2850000000000001</v>
      </c>
      <c r="M1491">
        <v>0.94799999999999995</v>
      </c>
      <c r="N1491">
        <v>1.5309999999999999</v>
      </c>
      <c r="O1491">
        <v>0.66700000000000004</v>
      </c>
      <c r="P1491">
        <v>0.317</v>
      </c>
      <c r="Q1491">
        <v>0.23499999999999999</v>
      </c>
      <c r="R1491">
        <v>3.7999999999999999E-2</v>
      </c>
    </row>
    <row r="1492" spans="12:18" x14ac:dyDescent="0.35">
      <c r="L1492">
        <v>5.274</v>
      </c>
      <c r="M1492">
        <v>0.98299999999999998</v>
      </c>
      <c r="N1492">
        <v>1.294</v>
      </c>
      <c r="O1492">
        <v>0.83799999999999997</v>
      </c>
      <c r="P1492">
        <v>0.34499999999999997</v>
      </c>
      <c r="Q1492">
        <v>0.185</v>
      </c>
      <c r="R1492">
        <v>3.4000000000000002E-2</v>
      </c>
    </row>
    <row r="1493" spans="12:18" x14ac:dyDescent="0.35">
      <c r="L1493">
        <v>5.2649999999999997</v>
      </c>
      <c r="M1493">
        <v>0.69599999999999995</v>
      </c>
      <c r="N1493">
        <v>1.111</v>
      </c>
      <c r="O1493">
        <v>0.245</v>
      </c>
      <c r="P1493">
        <v>0.42599999999999999</v>
      </c>
      <c r="Q1493">
        <v>0.215</v>
      </c>
      <c r="R1493">
        <v>4.1000000000000002E-2</v>
      </c>
    </row>
    <row r="1494" spans="12:18" x14ac:dyDescent="0.35">
      <c r="L1494">
        <v>5.2610000000000001</v>
      </c>
      <c r="M1494">
        <v>0.55100000000000005</v>
      </c>
      <c r="N1494">
        <v>1.4379999999999999</v>
      </c>
      <c r="O1494">
        <v>0.72299999999999998</v>
      </c>
      <c r="P1494">
        <v>0.50800000000000001</v>
      </c>
      <c r="Q1494">
        <v>0.3</v>
      </c>
      <c r="R1494">
        <v>2.3E-2</v>
      </c>
    </row>
    <row r="1495" spans="12:18" x14ac:dyDescent="0.35">
      <c r="L1495">
        <v>5.2469999999999999</v>
      </c>
      <c r="M1495">
        <v>1.052</v>
      </c>
      <c r="N1495">
        <v>1.538</v>
      </c>
      <c r="O1495">
        <v>0.65700000000000003</v>
      </c>
      <c r="P1495">
        <v>0.39400000000000002</v>
      </c>
      <c r="Q1495">
        <v>0.24399999999999999</v>
      </c>
      <c r="R1495">
        <v>2.8000000000000001E-2</v>
      </c>
    </row>
    <row r="1496" spans="12:18" x14ac:dyDescent="0.35">
      <c r="L1496">
        <v>5.2110000000000003</v>
      </c>
      <c r="M1496">
        <v>1.002</v>
      </c>
      <c r="N1496">
        <v>1.1599999999999999</v>
      </c>
      <c r="O1496">
        <v>0.78500000000000003</v>
      </c>
      <c r="P1496">
        <v>8.5999999999999993E-2</v>
      </c>
      <c r="Q1496">
        <v>7.2999999999999995E-2</v>
      </c>
      <c r="R1496">
        <v>0.114</v>
      </c>
    </row>
    <row r="1497" spans="12:18" x14ac:dyDescent="0.35">
      <c r="L1497">
        <v>5.2080000000000002</v>
      </c>
      <c r="M1497">
        <v>0.80100000000000005</v>
      </c>
      <c r="N1497">
        <v>0.78200000000000003</v>
      </c>
      <c r="O1497">
        <v>0.78200000000000003</v>
      </c>
      <c r="P1497">
        <v>0.41799999999999998</v>
      </c>
      <c r="Q1497">
        <v>3.5999999999999997E-2</v>
      </c>
      <c r="R1497">
        <v>7.5999999999999998E-2</v>
      </c>
    </row>
    <row r="1498" spans="12:18" x14ac:dyDescent="0.35">
      <c r="L1498">
        <v>5.2080000000000002</v>
      </c>
      <c r="M1498">
        <v>1.0429999999999999</v>
      </c>
      <c r="N1498">
        <v>1.147</v>
      </c>
      <c r="O1498">
        <v>0.76900000000000002</v>
      </c>
      <c r="P1498">
        <v>0.35099999999999998</v>
      </c>
      <c r="Q1498">
        <v>3.5000000000000003E-2</v>
      </c>
      <c r="R1498">
        <v>0.182</v>
      </c>
    </row>
    <row r="1499" spans="12:18" x14ac:dyDescent="0.35">
      <c r="L1499">
        <v>5.1970000000000001</v>
      </c>
      <c r="M1499">
        <v>0.98699999999999999</v>
      </c>
      <c r="N1499">
        <v>1.224</v>
      </c>
      <c r="O1499">
        <v>0.81499999999999995</v>
      </c>
      <c r="P1499">
        <v>0.216</v>
      </c>
      <c r="Q1499">
        <v>0.16600000000000001</v>
      </c>
      <c r="R1499">
        <v>2.7E-2</v>
      </c>
    </row>
    <row r="1500" spans="12:18" x14ac:dyDescent="0.35">
      <c r="L1500">
        <v>5.1920000000000002</v>
      </c>
      <c r="M1500">
        <v>0.93100000000000005</v>
      </c>
      <c r="N1500">
        <v>1.2030000000000001</v>
      </c>
      <c r="O1500">
        <v>0.66</v>
      </c>
      <c r="P1500">
        <v>0.49099999999999999</v>
      </c>
      <c r="Q1500">
        <v>0.498</v>
      </c>
      <c r="R1500">
        <v>2.8000000000000001E-2</v>
      </c>
    </row>
    <row r="1501" spans="12:18" x14ac:dyDescent="0.35">
      <c r="L1501">
        <v>5.1909999999999998</v>
      </c>
      <c r="M1501">
        <v>1.0289999999999999</v>
      </c>
      <c r="N1501">
        <v>1.125</v>
      </c>
      <c r="O1501">
        <v>0.89300000000000002</v>
      </c>
      <c r="P1501">
        <v>0.52100000000000002</v>
      </c>
      <c r="Q1501">
        <v>5.8000000000000003E-2</v>
      </c>
      <c r="R1501">
        <v>0.1</v>
      </c>
    </row>
    <row r="1502" spans="12:18" x14ac:dyDescent="0.35">
      <c r="L1502">
        <v>5.1749999999999998</v>
      </c>
      <c r="M1502">
        <v>0.74099999999999999</v>
      </c>
      <c r="N1502">
        <v>1.3460000000000001</v>
      </c>
      <c r="O1502">
        <v>0.85099999999999998</v>
      </c>
      <c r="P1502">
        <v>0.54300000000000004</v>
      </c>
      <c r="Q1502">
        <v>0.14699999999999999</v>
      </c>
      <c r="R1502">
        <v>7.2999999999999995E-2</v>
      </c>
    </row>
    <row r="1503" spans="12:18" x14ac:dyDescent="0.35">
      <c r="L1503">
        <v>5.0819999999999999</v>
      </c>
      <c r="M1503">
        <v>0.81299999999999994</v>
      </c>
      <c r="N1503">
        <v>1.321</v>
      </c>
      <c r="O1503">
        <v>0.60399999999999998</v>
      </c>
      <c r="P1503">
        <v>0.45700000000000002</v>
      </c>
      <c r="Q1503">
        <v>0.37</v>
      </c>
      <c r="R1503">
        <v>0.16700000000000001</v>
      </c>
    </row>
    <row r="1504" spans="12:18" x14ac:dyDescent="0.35">
      <c r="L1504">
        <v>5.0439999999999996</v>
      </c>
      <c r="M1504">
        <v>0.54900000000000004</v>
      </c>
      <c r="N1504">
        <v>0.91</v>
      </c>
      <c r="O1504">
        <v>0.33100000000000002</v>
      </c>
      <c r="P1504">
        <v>0.38100000000000001</v>
      </c>
      <c r="Q1504">
        <v>0.187</v>
      </c>
      <c r="R1504">
        <v>3.6999999999999998E-2</v>
      </c>
    </row>
    <row r="1505" spans="12:18" x14ac:dyDescent="0.35">
      <c r="L1505">
        <v>5.0110000000000001</v>
      </c>
      <c r="M1505">
        <v>1.0920000000000001</v>
      </c>
      <c r="N1505">
        <v>1.5129999999999999</v>
      </c>
      <c r="O1505">
        <v>0.81499999999999995</v>
      </c>
      <c r="P1505">
        <v>0.311</v>
      </c>
      <c r="Q1505">
        <v>8.1000000000000003E-2</v>
      </c>
      <c r="R1505">
        <v>4.0000000000000001E-3</v>
      </c>
    </row>
    <row r="1506" spans="12:18" x14ac:dyDescent="0.35">
      <c r="L1506">
        <v>4.9960000000000004</v>
      </c>
      <c r="M1506">
        <v>0.61099999999999999</v>
      </c>
      <c r="N1506">
        <v>0.86799999999999999</v>
      </c>
      <c r="O1506">
        <v>0.48599999999999999</v>
      </c>
      <c r="P1506">
        <v>0.38100000000000001</v>
      </c>
      <c r="Q1506">
        <v>0.245</v>
      </c>
      <c r="R1506">
        <v>0.04</v>
      </c>
    </row>
    <row r="1507" spans="12:18" x14ac:dyDescent="0.35">
      <c r="L1507">
        <v>4.944</v>
      </c>
      <c r="M1507">
        <v>0.56899999999999995</v>
      </c>
      <c r="N1507">
        <v>0.80800000000000005</v>
      </c>
      <c r="O1507">
        <v>0.23200000000000001</v>
      </c>
      <c r="P1507">
        <v>0.35199999999999998</v>
      </c>
      <c r="Q1507">
        <v>0.154</v>
      </c>
      <c r="R1507">
        <v>0.09</v>
      </c>
    </row>
    <row r="1508" spans="12:18" x14ac:dyDescent="0.35">
      <c r="L1508">
        <v>4.9130000000000003</v>
      </c>
      <c r="M1508">
        <v>0.44600000000000001</v>
      </c>
      <c r="N1508">
        <v>1.226</v>
      </c>
      <c r="O1508">
        <v>0.67700000000000005</v>
      </c>
      <c r="P1508">
        <v>0.439</v>
      </c>
      <c r="Q1508">
        <v>0.28499999999999998</v>
      </c>
      <c r="R1508">
        <v>8.8999999999999996E-2</v>
      </c>
    </row>
    <row r="1509" spans="12:18" x14ac:dyDescent="0.35">
      <c r="L1509">
        <v>4.9059999999999997</v>
      </c>
      <c r="M1509">
        <v>0.83699999999999997</v>
      </c>
      <c r="N1509">
        <v>1.2250000000000001</v>
      </c>
      <c r="O1509">
        <v>0.81499999999999995</v>
      </c>
      <c r="P1509">
        <v>0.38300000000000001</v>
      </c>
      <c r="Q1509">
        <v>0.11</v>
      </c>
      <c r="R1509">
        <v>0.13</v>
      </c>
    </row>
    <row r="1510" spans="12:18" x14ac:dyDescent="0.35">
      <c r="L1510">
        <v>4.883</v>
      </c>
      <c r="M1510">
        <v>0.39300000000000002</v>
      </c>
      <c r="N1510">
        <v>0.437</v>
      </c>
      <c r="O1510">
        <v>0.39700000000000002</v>
      </c>
      <c r="P1510">
        <v>0.34899999999999998</v>
      </c>
      <c r="Q1510">
        <v>0.17499999999999999</v>
      </c>
      <c r="R1510">
        <v>8.2000000000000003E-2</v>
      </c>
    </row>
    <row r="1511" spans="12:18" x14ac:dyDescent="0.35">
      <c r="L1511">
        <v>4.8120000000000003</v>
      </c>
      <c r="M1511">
        <v>0.67300000000000004</v>
      </c>
      <c r="N1511">
        <v>0.79900000000000004</v>
      </c>
      <c r="O1511">
        <v>0.50800000000000001</v>
      </c>
      <c r="P1511">
        <v>0.372</v>
      </c>
      <c r="Q1511">
        <v>0.105</v>
      </c>
      <c r="R1511">
        <v>9.2999999999999999E-2</v>
      </c>
    </row>
    <row r="1512" spans="12:18" x14ac:dyDescent="0.35">
      <c r="L1512">
        <v>4.7990000000000004</v>
      </c>
      <c r="M1512">
        <v>1.0569999999999999</v>
      </c>
      <c r="N1512">
        <v>1.1830000000000001</v>
      </c>
      <c r="O1512">
        <v>0.57099999999999995</v>
      </c>
      <c r="P1512">
        <v>0.29499999999999998</v>
      </c>
      <c r="Q1512">
        <v>4.2999999999999997E-2</v>
      </c>
      <c r="R1512">
        <v>5.5E-2</v>
      </c>
    </row>
    <row r="1513" spans="12:18" x14ac:dyDescent="0.35">
      <c r="L1513">
        <v>4.7960000000000003</v>
      </c>
      <c r="M1513">
        <v>0.76400000000000001</v>
      </c>
      <c r="N1513">
        <v>1.03</v>
      </c>
      <c r="O1513">
        <v>0.55100000000000005</v>
      </c>
      <c r="P1513">
        <v>0.54700000000000004</v>
      </c>
      <c r="Q1513">
        <v>0.26600000000000001</v>
      </c>
      <c r="R1513">
        <v>0.16400000000000001</v>
      </c>
    </row>
    <row r="1514" spans="12:18" x14ac:dyDescent="0.35">
      <c r="L1514">
        <v>4.7220000000000004</v>
      </c>
      <c r="M1514">
        <v>0.96</v>
      </c>
      <c r="N1514">
        <v>1.351</v>
      </c>
      <c r="O1514">
        <v>0.46899999999999997</v>
      </c>
      <c r="P1514">
        <v>0.38900000000000001</v>
      </c>
      <c r="Q1514">
        <v>0.13</v>
      </c>
      <c r="R1514">
        <v>5.5E-2</v>
      </c>
    </row>
    <row r="1515" spans="12:18" x14ac:dyDescent="0.35">
      <c r="L1515">
        <v>4.7190000000000003</v>
      </c>
      <c r="M1515">
        <v>0.94699999999999995</v>
      </c>
      <c r="N1515">
        <v>0.84799999999999998</v>
      </c>
      <c r="O1515">
        <v>0.874</v>
      </c>
      <c r="P1515">
        <v>0.38300000000000001</v>
      </c>
      <c r="Q1515">
        <v>0.17799999999999999</v>
      </c>
      <c r="R1515">
        <v>2.7E-2</v>
      </c>
    </row>
    <row r="1516" spans="12:18" x14ac:dyDescent="0.35">
      <c r="L1516">
        <v>4.7069999999999999</v>
      </c>
      <c r="M1516">
        <v>0.96</v>
      </c>
      <c r="N1516">
        <v>1.427</v>
      </c>
      <c r="O1516">
        <v>0.80500000000000005</v>
      </c>
      <c r="P1516">
        <v>0.154</v>
      </c>
      <c r="Q1516">
        <v>6.4000000000000001E-2</v>
      </c>
      <c r="R1516">
        <v>4.7E-2</v>
      </c>
    </row>
    <row r="1517" spans="12:18" x14ac:dyDescent="0.35">
      <c r="L1517">
        <v>4.7</v>
      </c>
      <c r="M1517">
        <v>0.57399999999999995</v>
      </c>
      <c r="N1517">
        <v>1.1220000000000001</v>
      </c>
      <c r="O1517">
        <v>0.63700000000000001</v>
      </c>
      <c r="P1517">
        <v>0.60899999999999999</v>
      </c>
      <c r="Q1517">
        <v>0.23200000000000001</v>
      </c>
      <c r="R1517">
        <v>6.2E-2</v>
      </c>
    </row>
    <row r="1518" spans="12:18" x14ac:dyDescent="0.35">
      <c r="L1518">
        <v>4.6959999999999997</v>
      </c>
      <c r="M1518">
        <v>0.65700000000000003</v>
      </c>
      <c r="N1518">
        <v>1.2470000000000001</v>
      </c>
      <c r="O1518">
        <v>0.67200000000000004</v>
      </c>
      <c r="P1518">
        <v>0.22500000000000001</v>
      </c>
      <c r="Q1518">
        <v>0.10299999999999999</v>
      </c>
      <c r="R1518">
        <v>6.6000000000000003E-2</v>
      </c>
    </row>
    <row r="1519" spans="12:18" x14ac:dyDescent="0.35">
      <c r="L1519">
        <v>4.681</v>
      </c>
      <c r="M1519">
        <v>0.45</v>
      </c>
      <c r="N1519">
        <v>1.1339999999999999</v>
      </c>
      <c r="O1519">
        <v>0.57099999999999995</v>
      </c>
      <c r="P1519">
        <v>0.29199999999999998</v>
      </c>
      <c r="Q1519">
        <v>0.153</v>
      </c>
      <c r="R1519">
        <v>7.1999999999999995E-2</v>
      </c>
    </row>
    <row r="1520" spans="12:18" x14ac:dyDescent="0.35">
      <c r="L1520">
        <v>4.6680000000000001</v>
      </c>
      <c r="M1520">
        <v>0</v>
      </c>
      <c r="N1520">
        <v>0.69799999999999995</v>
      </c>
      <c r="O1520">
        <v>0.26800000000000002</v>
      </c>
      <c r="P1520">
        <v>0.55900000000000005</v>
      </c>
      <c r="Q1520">
        <v>0.24299999999999999</v>
      </c>
      <c r="R1520">
        <v>0.27</v>
      </c>
    </row>
    <row r="1521" spans="12:18" x14ac:dyDescent="0.35">
      <c r="L1521">
        <v>4.6390000000000002</v>
      </c>
      <c r="M1521">
        <v>0.879</v>
      </c>
      <c r="N1521">
        <v>1.3129999999999999</v>
      </c>
      <c r="O1521">
        <v>0.47699999999999998</v>
      </c>
      <c r="P1521">
        <v>0.40100000000000002</v>
      </c>
      <c r="Q1521">
        <v>7.0000000000000007E-2</v>
      </c>
      <c r="R1521">
        <v>5.6000000000000001E-2</v>
      </c>
    </row>
    <row r="1522" spans="12:18" x14ac:dyDescent="0.35">
      <c r="L1522">
        <v>4.6280000000000001</v>
      </c>
      <c r="M1522">
        <v>0.13800000000000001</v>
      </c>
      <c r="N1522">
        <v>0.77400000000000002</v>
      </c>
      <c r="O1522">
        <v>0.36599999999999999</v>
      </c>
      <c r="P1522">
        <v>0.318</v>
      </c>
      <c r="Q1522">
        <v>0.188</v>
      </c>
      <c r="R1522">
        <v>0.10199999999999999</v>
      </c>
    </row>
    <row r="1523" spans="12:18" x14ac:dyDescent="0.35">
      <c r="L1523">
        <v>4.5869999999999997</v>
      </c>
      <c r="M1523">
        <v>0.33100000000000002</v>
      </c>
      <c r="N1523">
        <v>1.056</v>
      </c>
      <c r="O1523">
        <v>0.38</v>
      </c>
      <c r="P1523">
        <v>0.255</v>
      </c>
      <c r="Q1523">
        <v>0.17699999999999999</v>
      </c>
      <c r="R1523">
        <v>0.113</v>
      </c>
    </row>
    <row r="1524" spans="12:18" x14ac:dyDescent="0.35">
      <c r="L1524">
        <v>4.5590000000000002</v>
      </c>
      <c r="M1524">
        <v>0.85</v>
      </c>
      <c r="N1524">
        <v>1.0549999999999999</v>
      </c>
      <c r="O1524">
        <v>0.81499999999999995</v>
      </c>
      <c r="P1524">
        <v>0.28299999999999997</v>
      </c>
      <c r="Q1524">
        <v>9.5000000000000001E-2</v>
      </c>
      <c r="R1524">
        <v>6.4000000000000001E-2</v>
      </c>
    </row>
    <row r="1525" spans="12:18" x14ac:dyDescent="0.35">
      <c r="L1525">
        <v>4.548</v>
      </c>
      <c r="M1525">
        <v>1.1000000000000001</v>
      </c>
      <c r="N1525">
        <v>0.84199999999999997</v>
      </c>
      <c r="O1525">
        <v>0.78500000000000003</v>
      </c>
      <c r="P1525">
        <v>0.30499999999999999</v>
      </c>
      <c r="Q1525">
        <v>0.27</v>
      </c>
      <c r="R1525">
        <v>0.125</v>
      </c>
    </row>
    <row r="1526" spans="12:18" x14ac:dyDescent="0.35">
      <c r="L1526">
        <v>4.5339999999999998</v>
      </c>
      <c r="M1526">
        <v>0.38</v>
      </c>
      <c r="N1526">
        <v>0.82899999999999996</v>
      </c>
      <c r="O1526">
        <v>0.375</v>
      </c>
      <c r="P1526">
        <v>0.33200000000000002</v>
      </c>
      <c r="Q1526">
        <v>0.20699999999999999</v>
      </c>
      <c r="R1526">
        <v>8.5999999999999993E-2</v>
      </c>
    </row>
    <row r="1527" spans="12:18" x14ac:dyDescent="0.35">
      <c r="L1527">
        <v>4.5190000000000001</v>
      </c>
      <c r="M1527">
        <v>0.88600000000000001</v>
      </c>
      <c r="N1527">
        <v>0.66600000000000004</v>
      </c>
      <c r="O1527">
        <v>0.752</v>
      </c>
      <c r="P1527">
        <v>0.34599999999999997</v>
      </c>
      <c r="Q1527">
        <v>4.2999999999999997E-2</v>
      </c>
      <c r="R1527">
        <v>0.16400000000000001</v>
      </c>
    </row>
    <row r="1528" spans="12:18" x14ac:dyDescent="0.35">
      <c r="L1528">
        <v>4.516</v>
      </c>
      <c r="M1528">
        <v>0.308</v>
      </c>
      <c r="N1528">
        <v>0.93899999999999995</v>
      </c>
      <c r="O1528">
        <v>0.42799999999999999</v>
      </c>
      <c r="P1528">
        <v>0.38200000000000001</v>
      </c>
      <c r="Q1528">
        <v>0.26900000000000002</v>
      </c>
      <c r="R1528">
        <v>0.16700000000000001</v>
      </c>
    </row>
    <row r="1529" spans="12:18" x14ac:dyDescent="0.35">
      <c r="L1529">
        <v>4.5090000000000003</v>
      </c>
      <c r="M1529">
        <v>0.51200000000000001</v>
      </c>
      <c r="N1529">
        <v>0.98299999999999998</v>
      </c>
      <c r="O1529">
        <v>0.58099999999999996</v>
      </c>
      <c r="P1529">
        <v>0.43099999999999999</v>
      </c>
      <c r="Q1529">
        <v>0.372</v>
      </c>
      <c r="R1529">
        <v>5.2999999999999999E-2</v>
      </c>
    </row>
    <row r="1530" spans="12:18" x14ac:dyDescent="0.35">
      <c r="L1530">
        <v>4.49</v>
      </c>
      <c r="M1530">
        <v>0.56999999999999995</v>
      </c>
      <c r="N1530">
        <v>1.167</v>
      </c>
      <c r="O1530">
        <v>0.48899999999999999</v>
      </c>
      <c r="P1530">
        <v>6.6000000000000003E-2</v>
      </c>
      <c r="Q1530">
        <v>0.106</v>
      </c>
      <c r="R1530">
        <v>8.7999999999999995E-2</v>
      </c>
    </row>
    <row r="1531" spans="12:18" x14ac:dyDescent="0.35">
      <c r="L1531">
        <v>4.4660000000000002</v>
      </c>
      <c r="M1531">
        <v>0.20399999999999999</v>
      </c>
      <c r="N1531">
        <v>0.98599999999999999</v>
      </c>
      <c r="O1531">
        <v>0.39</v>
      </c>
      <c r="P1531">
        <v>0.49399999999999999</v>
      </c>
      <c r="Q1531">
        <v>0.19700000000000001</v>
      </c>
      <c r="R1531">
        <v>0.13800000000000001</v>
      </c>
    </row>
    <row r="1532" spans="12:18" x14ac:dyDescent="0.35">
      <c r="L1532">
        <v>4.4610000000000003</v>
      </c>
      <c r="M1532">
        <v>0.92100000000000004</v>
      </c>
      <c r="N1532">
        <v>1</v>
      </c>
      <c r="O1532">
        <v>0.81499999999999995</v>
      </c>
      <c r="P1532">
        <v>0.16700000000000001</v>
      </c>
      <c r="Q1532">
        <v>5.8999999999999997E-2</v>
      </c>
      <c r="R1532">
        <v>5.5E-2</v>
      </c>
    </row>
    <row r="1533" spans="12:18" x14ac:dyDescent="0.35">
      <c r="L1533">
        <v>4.4560000000000004</v>
      </c>
      <c r="M1533">
        <v>0.56200000000000006</v>
      </c>
      <c r="N1533">
        <v>0.92800000000000005</v>
      </c>
      <c r="O1533">
        <v>0.72299999999999998</v>
      </c>
      <c r="P1533">
        <v>0.52700000000000002</v>
      </c>
      <c r="Q1533">
        <v>0.16600000000000001</v>
      </c>
      <c r="R1533">
        <v>0.14299999999999999</v>
      </c>
    </row>
    <row r="1534" spans="12:18" x14ac:dyDescent="0.35">
      <c r="L1534">
        <v>4.4370000000000003</v>
      </c>
      <c r="M1534">
        <v>1.0429999999999999</v>
      </c>
      <c r="N1534">
        <v>0.98</v>
      </c>
      <c r="O1534">
        <v>0.57399999999999995</v>
      </c>
      <c r="P1534">
        <v>0.24099999999999999</v>
      </c>
      <c r="Q1534">
        <v>0.14799999999999999</v>
      </c>
      <c r="R1534">
        <v>8.8999999999999996E-2</v>
      </c>
    </row>
    <row r="1535" spans="12:18" x14ac:dyDescent="0.35">
      <c r="L1535">
        <v>4.4180000000000001</v>
      </c>
      <c r="M1535">
        <v>9.4E-2</v>
      </c>
      <c r="N1535">
        <v>1.125</v>
      </c>
      <c r="O1535">
        <v>0.35699999999999998</v>
      </c>
      <c r="P1535">
        <v>0.26900000000000002</v>
      </c>
      <c r="Q1535">
        <v>0.21199999999999999</v>
      </c>
      <c r="R1535">
        <v>5.2999999999999999E-2</v>
      </c>
    </row>
    <row r="1536" spans="12:18" x14ac:dyDescent="0.35">
      <c r="L1536">
        <v>4.3899999999999997</v>
      </c>
      <c r="M1536">
        <v>0.38500000000000001</v>
      </c>
      <c r="N1536">
        <v>1.105</v>
      </c>
      <c r="O1536">
        <v>0.308</v>
      </c>
      <c r="P1536">
        <v>0.32700000000000001</v>
      </c>
      <c r="Q1536">
        <v>0.153</v>
      </c>
      <c r="R1536">
        <v>5.1999999999999998E-2</v>
      </c>
    </row>
    <row r="1537" spans="12:18" x14ac:dyDescent="0.35">
      <c r="L1537">
        <v>4.3739999999999997</v>
      </c>
      <c r="M1537">
        <v>0.26800000000000002</v>
      </c>
      <c r="N1537">
        <v>0.84099999999999997</v>
      </c>
      <c r="O1537">
        <v>0.24199999999999999</v>
      </c>
      <c r="P1537">
        <v>0.309</v>
      </c>
      <c r="Q1537">
        <v>0.252</v>
      </c>
      <c r="R1537">
        <v>4.4999999999999998E-2</v>
      </c>
    </row>
    <row r="1538" spans="12:18" x14ac:dyDescent="0.35">
      <c r="L1538">
        <v>4.3659999999999997</v>
      </c>
      <c r="M1538">
        <v>0.94899999999999995</v>
      </c>
      <c r="N1538">
        <v>1.2649999999999999</v>
      </c>
      <c r="O1538">
        <v>0.83099999999999996</v>
      </c>
      <c r="P1538">
        <v>0.47</v>
      </c>
      <c r="Q1538">
        <v>0.24399999999999999</v>
      </c>
      <c r="R1538">
        <v>4.7E-2</v>
      </c>
    </row>
    <row r="1539" spans="12:18" x14ac:dyDescent="0.35">
      <c r="L1539">
        <v>4.3600000000000003</v>
      </c>
      <c r="M1539">
        <v>0.71</v>
      </c>
      <c r="N1539">
        <v>1.181</v>
      </c>
      <c r="O1539">
        <v>0.55500000000000005</v>
      </c>
      <c r="P1539">
        <v>0.52500000000000002</v>
      </c>
      <c r="Q1539">
        <v>0.56599999999999995</v>
      </c>
      <c r="R1539">
        <v>0.17199999999999999</v>
      </c>
    </row>
    <row r="1540" spans="12:18" x14ac:dyDescent="0.35">
      <c r="L1540">
        <v>4.3499999999999996</v>
      </c>
      <c r="M1540">
        <v>0.35</v>
      </c>
      <c r="N1540">
        <v>0.76600000000000001</v>
      </c>
      <c r="O1540">
        <v>0.192</v>
      </c>
      <c r="P1540">
        <v>0.17399999999999999</v>
      </c>
      <c r="Q1540">
        <v>0.19800000000000001</v>
      </c>
      <c r="R1540">
        <v>7.8E-2</v>
      </c>
    </row>
    <row r="1541" spans="12:18" x14ac:dyDescent="0.35">
      <c r="L1541">
        <v>4.3319999999999999</v>
      </c>
      <c r="M1541">
        <v>0.82</v>
      </c>
      <c r="N1541">
        <v>1.39</v>
      </c>
      <c r="O1541">
        <v>0.73899999999999999</v>
      </c>
      <c r="P1541">
        <v>0.17799999999999999</v>
      </c>
      <c r="Q1541">
        <v>0.187</v>
      </c>
      <c r="R1541">
        <v>0.01</v>
      </c>
    </row>
    <row r="1542" spans="12:18" x14ac:dyDescent="0.35">
      <c r="L1542">
        <v>4.2859999999999996</v>
      </c>
      <c r="M1542">
        <v>0.33600000000000002</v>
      </c>
      <c r="N1542">
        <v>1.0329999999999999</v>
      </c>
      <c r="O1542">
        <v>0.53200000000000003</v>
      </c>
      <c r="P1542">
        <v>0.34399999999999997</v>
      </c>
      <c r="Q1542">
        <v>0.20899999999999999</v>
      </c>
      <c r="R1542">
        <v>0.1</v>
      </c>
    </row>
    <row r="1543" spans="12:18" x14ac:dyDescent="0.35">
      <c r="L1543">
        <v>4.2119999999999997</v>
      </c>
      <c r="M1543">
        <v>0.81100000000000005</v>
      </c>
      <c r="N1543">
        <v>1.149</v>
      </c>
      <c r="O1543">
        <v>0</v>
      </c>
      <c r="P1543">
        <v>0.313</v>
      </c>
      <c r="Q1543">
        <v>7.3999999999999996E-2</v>
      </c>
      <c r="R1543">
        <v>0.13500000000000001</v>
      </c>
    </row>
    <row r="1544" spans="12:18" x14ac:dyDescent="0.35">
      <c r="L1544">
        <v>4.1890000000000001</v>
      </c>
      <c r="M1544">
        <v>0.33200000000000002</v>
      </c>
      <c r="N1544">
        <v>1.069</v>
      </c>
      <c r="O1544">
        <v>0.443</v>
      </c>
      <c r="P1544">
        <v>0.35599999999999998</v>
      </c>
      <c r="Q1544">
        <v>0.252</v>
      </c>
      <c r="R1544">
        <v>0.06</v>
      </c>
    </row>
    <row r="1545" spans="12:18" x14ac:dyDescent="0.35">
      <c r="L1545">
        <v>4.1660000000000004</v>
      </c>
      <c r="M1545">
        <v>0.91300000000000003</v>
      </c>
      <c r="N1545">
        <v>1.0389999999999999</v>
      </c>
      <c r="O1545">
        <v>0.64400000000000002</v>
      </c>
      <c r="P1545">
        <v>0.24099999999999999</v>
      </c>
      <c r="Q1545">
        <v>7.5999999999999998E-2</v>
      </c>
      <c r="R1545">
        <v>6.7000000000000004E-2</v>
      </c>
    </row>
    <row r="1546" spans="12:18" x14ac:dyDescent="0.35">
      <c r="L1546">
        <v>4.1070000000000002</v>
      </c>
      <c r="M1546">
        <v>0.57799999999999996</v>
      </c>
      <c r="N1546">
        <v>1.0580000000000001</v>
      </c>
      <c r="O1546">
        <v>0.42599999999999999</v>
      </c>
      <c r="P1546">
        <v>0.43099999999999999</v>
      </c>
      <c r="Q1546">
        <v>0.247</v>
      </c>
      <c r="R1546">
        <v>8.6999999999999994E-2</v>
      </c>
    </row>
    <row r="1547" spans="12:18" x14ac:dyDescent="0.35">
      <c r="L1547">
        <v>4.085</v>
      </c>
      <c r="M1547">
        <v>0.27500000000000002</v>
      </c>
      <c r="N1547">
        <v>0.57199999999999995</v>
      </c>
      <c r="O1547">
        <v>0.41</v>
      </c>
      <c r="P1547">
        <v>0.29299999999999998</v>
      </c>
      <c r="Q1547">
        <v>0.17699999999999999</v>
      </c>
      <c r="R1547">
        <v>8.5000000000000006E-2</v>
      </c>
    </row>
    <row r="1548" spans="12:18" x14ac:dyDescent="0.35">
      <c r="L1548">
        <v>4.0149999999999997</v>
      </c>
      <c r="M1548">
        <v>0.755</v>
      </c>
      <c r="N1548">
        <v>0.76500000000000001</v>
      </c>
      <c r="O1548">
        <v>0.58799999999999997</v>
      </c>
      <c r="P1548">
        <v>0.498</v>
      </c>
      <c r="Q1548">
        <v>0.2</v>
      </c>
      <c r="R1548">
        <v>8.5000000000000006E-2</v>
      </c>
    </row>
    <row r="1549" spans="12:18" x14ac:dyDescent="0.35">
      <c r="L1549">
        <v>3.9750000000000001</v>
      </c>
      <c r="M1549">
        <v>7.2999999999999995E-2</v>
      </c>
      <c r="N1549">
        <v>0.92200000000000004</v>
      </c>
      <c r="O1549">
        <v>0.443</v>
      </c>
      <c r="P1549">
        <v>0.37</v>
      </c>
      <c r="Q1549">
        <v>0.23300000000000001</v>
      </c>
      <c r="R1549">
        <v>3.3000000000000002E-2</v>
      </c>
    </row>
    <row r="1550" spans="12:18" x14ac:dyDescent="0.35">
      <c r="L1550">
        <v>3.9729999999999999</v>
      </c>
      <c r="M1550">
        <v>0.27400000000000002</v>
      </c>
      <c r="N1550">
        <v>0.75700000000000001</v>
      </c>
      <c r="O1550">
        <v>0.505</v>
      </c>
      <c r="P1550">
        <v>0.14199999999999999</v>
      </c>
      <c r="Q1550">
        <v>0.27500000000000002</v>
      </c>
      <c r="R1550">
        <v>7.8E-2</v>
      </c>
    </row>
    <row r="1551" spans="12:18" x14ac:dyDescent="0.35">
      <c r="L1551">
        <v>3.9329999999999998</v>
      </c>
      <c r="M1551">
        <v>0.27400000000000002</v>
      </c>
      <c r="N1551">
        <v>0.91600000000000004</v>
      </c>
      <c r="O1551">
        <v>0.55500000000000005</v>
      </c>
      <c r="P1551">
        <v>0.14799999999999999</v>
      </c>
      <c r="Q1551">
        <v>0.16900000000000001</v>
      </c>
      <c r="R1551">
        <v>4.1000000000000002E-2</v>
      </c>
    </row>
    <row r="1552" spans="12:18" x14ac:dyDescent="0.35">
      <c r="L1552">
        <v>3.802</v>
      </c>
      <c r="M1552">
        <v>0.48899999999999999</v>
      </c>
      <c r="N1552">
        <v>1.169</v>
      </c>
      <c r="O1552">
        <v>0.16800000000000001</v>
      </c>
      <c r="P1552">
        <v>0.35899999999999999</v>
      </c>
      <c r="Q1552">
        <v>0.107</v>
      </c>
      <c r="R1552">
        <v>9.2999999999999999E-2</v>
      </c>
    </row>
    <row r="1553" spans="12:18" x14ac:dyDescent="0.35">
      <c r="L1553">
        <v>3.7749999999999999</v>
      </c>
      <c r="M1553">
        <v>4.5999999999999999E-2</v>
      </c>
      <c r="N1553">
        <v>0.44700000000000001</v>
      </c>
      <c r="O1553">
        <v>0.38</v>
      </c>
      <c r="P1553">
        <v>0.22</v>
      </c>
      <c r="Q1553">
        <v>0.17599999999999999</v>
      </c>
      <c r="R1553">
        <v>0.18</v>
      </c>
    </row>
    <row r="1554" spans="12:18" x14ac:dyDescent="0.35">
      <c r="L1554">
        <v>3.6629999999999998</v>
      </c>
      <c r="M1554">
        <v>0.36599999999999999</v>
      </c>
      <c r="N1554">
        <v>1.1140000000000001</v>
      </c>
      <c r="O1554">
        <v>0.433</v>
      </c>
      <c r="P1554">
        <v>0.36099999999999999</v>
      </c>
      <c r="Q1554">
        <v>0.151</v>
      </c>
      <c r="R1554">
        <v>8.8999999999999996E-2</v>
      </c>
    </row>
    <row r="1555" spans="12:18" x14ac:dyDescent="0.35">
      <c r="L1555">
        <v>3.597</v>
      </c>
      <c r="M1555">
        <v>0.32300000000000001</v>
      </c>
      <c r="N1555">
        <v>0.68799999999999994</v>
      </c>
      <c r="O1555">
        <v>0.44900000000000001</v>
      </c>
      <c r="P1555">
        <v>2.5999999999999999E-2</v>
      </c>
      <c r="Q1555">
        <v>0.41899999999999998</v>
      </c>
      <c r="R1555">
        <v>0.11</v>
      </c>
    </row>
    <row r="1556" spans="12:18" x14ac:dyDescent="0.35">
      <c r="L1556">
        <v>3.488</v>
      </c>
      <c r="M1556">
        <v>1.0409999999999999</v>
      </c>
      <c r="N1556">
        <v>1.145</v>
      </c>
      <c r="O1556">
        <v>0.53800000000000003</v>
      </c>
      <c r="P1556">
        <v>0.45500000000000002</v>
      </c>
      <c r="Q1556">
        <v>2.5000000000000001E-2</v>
      </c>
      <c r="R1556">
        <v>0.1</v>
      </c>
    </row>
    <row r="1557" spans="12:18" x14ac:dyDescent="0.35">
      <c r="L1557">
        <v>3.4620000000000002</v>
      </c>
      <c r="M1557">
        <v>0.61899999999999999</v>
      </c>
      <c r="N1557">
        <v>0.378</v>
      </c>
      <c r="O1557">
        <v>0.44</v>
      </c>
      <c r="P1557">
        <v>1.2999999999999999E-2</v>
      </c>
      <c r="Q1557">
        <v>0.33100000000000002</v>
      </c>
      <c r="R1557">
        <v>0.14099999999999999</v>
      </c>
    </row>
    <row r="1558" spans="12:18" x14ac:dyDescent="0.35">
      <c r="L1558">
        <v>3.41</v>
      </c>
      <c r="M1558">
        <v>0.191</v>
      </c>
      <c r="N1558">
        <v>0.56000000000000005</v>
      </c>
      <c r="O1558">
        <v>0.495</v>
      </c>
      <c r="P1558">
        <v>0.443</v>
      </c>
      <c r="Q1558">
        <v>0.218</v>
      </c>
      <c r="R1558">
        <v>8.8999999999999996E-2</v>
      </c>
    </row>
    <row r="1559" spans="12:18" x14ac:dyDescent="0.35">
      <c r="L1559">
        <v>3.38</v>
      </c>
      <c r="M1559">
        <v>0.28699999999999998</v>
      </c>
      <c r="N1559">
        <v>1.163</v>
      </c>
      <c r="O1559">
        <v>0.46300000000000002</v>
      </c>
      <c r="P1559">
        <v>0.14299999999999999</v>
      </c>
      <c r="Q1559">
        <v>0.108</v>
      </c>
      <c r="R1559">
        <v>7.6999999999999999E-2</v>
      </c>
    </row>
    <row r="1560" spans="12:18" x14ac:dyDescent="0.35">
      <c r="L1560">
        <v>3.3340000000000001</v>
      </c>
      <c r="M1560">
        <v>0.35899999999999999</v>
      </c>
      <c r="N1560">
        <v>0.71099999999999997</v>
      </c>
      <c r="O1560">
        <v>0.61399999999999999</v>
      </c>
      <c r="P1560">
        <v>0.55500000000000005</v>
      </c>
      <c r="Q1560">
        <v>0.217</v>
      </c>
      <c r="R1560">
        <v>0.41099999999999998</v>
      </c>
    </row>
    <row r="1561" spans="12:18" x14ac:dyDescent="0.35">
      <c r="L1561">
        <v>3.2309999999999999</v>
      </c>
      <c r="M1561">
        <v>0.47599999999999998</v>
      </c>
      <c r="N1561">
        <v>0.88500000000000001</v>
      </c>
      <c r="O1561">
        <v>0.499</v>
      </c>
      <c r="P1561">
        <v>0.41699999999999998</v>
      </c>
      <c r="Q1561">
        <v>0.27600000000000002</v>
      </c>
      <c r="R1561">
        <v>0.14699999999999999</v>
      </c>
    </row>
    <row r="1562" spans="12:18" x14ac:dyDescent="0.35">
      <c r="L1562">
        <v>3.2029999999999998</v>
      </c>
      <c r="M1562">
        <v>0.35</v>
      </c>
      <c r="N1562">
        <v>0.51700000000000002</v>
      </c>
      <c r="O1562">
        <v>0.36099999999999999</v>
      </c>
      <c r="P1562">
        <v>0</v>
      </c>
      <c r="Q1562">
        <v>0.158</v>
      </c>
      <c r="R1562">
        <v>2.5000000000000001E-2</v>
      </c>
    </row>
    <row r="1563" spans="12:18" x14ac:dyDescent="0.35">
      <c r="L1563">
        <v>3.0830000000000002</v>
      </c>
      <c r="M1563">
        <v>2.5999999999999999E-2</v>
      </c>
      <c r="N1563">
        <v>0</v>
      </c>
      <c r="O1563">
        <v>0.105</v>
      </c>
      <c r="P1563">
        <v>0.22500000000000001</v>
      </c>
      <c r="Q1563">
        <v>0.23499999999999999</v>
      </c>
      <c r="R1563">
        <v>3.5000000000000003E-2</v>
      </c>
    </row>
    <row r="1564" spans="12:18" x14ac:dyDescent="0.35">
      <c r="L1564">
        <v>2.8530000000000002</v>
      </c>
      <c r="M1564">
        <v>0.30599999999999999</v>
      </c>
      <c r="N1564">
        <v>0.57499999999999996</v>
      </c>
      <c r="O1564">
        <v>0.29499999999999998</v>
      </c>
      <c r="P1564">
        <v>0.01</v>
      </c>
      <c r="Q1564">
        <v>0.20200000000000001</v>
      </c>
      <c r="R1564">
        <v>9.0999999999999998E-2</v>
      </c>
    </row>
  </sheetData>
  <mergeCells count="1">
    <mergeCell ref="L782:R782"/>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7BA3-DDA3-40E1-B6A8-553737F7E64E}">
  <dimension ref="A1:B2"/>
  <sheetViews>
    <sheetView workbookViewId="0">
      <selection sqref="A1:B2"/>
    </sheetView>
  </sheetViews>
  <sheetFormatPr defaultRowHeight="14.5" x14ac:dyDescent="0.35"/>
  <sheetData>
    <row r="1" spans="1:2" x14ac:dyDescent="0.35">
      <c r="A1" s="3"/>
      <c r="B1" s="3">
        <v>0.78928399999999999</v>
      </c>
    </row>
    <row r="2" spans="1:2" ht="15" thickBot="1" x14ac:dyDescent="0.4">
      <c r="A2" s="2">
        <v>0.78928399999999999</v>
      </c>
      <c r="B2" s="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6D35C-08FA-4BD4-9FAE-8A16C814F63C}">
  <dimension ref="A1:AC782"/>
  <sheetViews>
    <sheetView tabSelected="1" topLeftCell="A41" zoomScale="109" workbookViewId="0">
      <selection activeCell="D51" sqref="D51"/>
    </sheetView>
  </sheetViews>
  <sheetFormatPr defaultRowHeight="14.5" x14ac:dyDescent="0.35"/>
  <cols>
    <col min="1" max="1" width="24.54296875" customWidth="1"/>
    <col min="2" max="2" width="42.54296875" customWidth="1"/>
    <col min="3" max="3" width="13.1796875" bestFit="1" customWidth="1"/>
    <col min="4" max="4" width="24.54296875" bestFit="1" customWidth="1"/>
    <col min="5" max="5" width="25.7265625" customWidth="1"/>
    <col min="6" max="6" width="29.81640625" customWidth="1"/>
    <col min="7" max="7" width="12.26953125" customWidth="1"/>
    <col min="8" max="8" width="10.1796875" customWidth="1"/>
    <col min="23" max="23" width="15.453125" customWidth="1"/>
    <col min="24" max="24" width="16.81640625" customWidth="1"/>
    <col min="25" max="25" width="14.453125" customWidth="1"/>
    <col min="26" max="26" width="13.453125" customWidth="1"/>
    <col min="27" max="27" width="11.26953125" customWidth="1"/>
    <col min="28" max="28" width="11.81640625" customWidth="1"/>
    <col min="29" max="29" width="26" style="9" customWidth="1"/>
  </cols>
  <sheetData>
    <row r="1" spans="1:29" ht="30.5" x14ac:dyDescent="0.85">
      <c r="A1" s="35" t="s">
        <v>225</v>
      </c>
      <c r="B1" s="35"/>
      <c r="W1" s="17" t="s">
        <v>3</v>
      </c>
      <c r="X1" s="17" t="s">
        <v>4</v>
      </c>
      <c r="Y1" s="17" t="s">
        <v>5</v>
      </c>
      <c r="Z1" s="17" t="s">
        <v>6</v>
      </c>
      <c r="AA1" s="17" t="s">
        <v>7</v>
      </c>
      <c r="AB1" s="17" t="s">
        <v>8</v>
      </c>
      <c r="AC1" s="16" t="s">
        <v>9</v>
      </c>
    </row>
    <row r="2" spans="1:29" x14ac:dyDescent="0.35">
      <c r="A2" s="36" t="s">
        <v>226</v>
      </c>
      <c r="B2" s="36"/>
      <c r="C2" s="37" t="s">
        <v>232</v>
      </c>
      <c r="D2" s="37"/>
      <c r="W2" s="9">
        <v>7.5869999999999997</v>
      </c>
      <c r="X2" s="9">
        <v>1.3965099999999999</v>
      </c>
      <c r="Y2" s="9">
        <v>1.34951</v>
      </c>
      <c r="Z2" s="9">
        <v>0.94142999999999999</v>
      </c>
      <c r="AA2" s="9">
        <v>0.66556999999999999</v>
      </c>
      <c r="AB2" s="9">
        <v>0.29677999999999999</v>
      </c>
      <c r="AC2" s="9">
        <v>0.41977999999999999</v>
      </c>
    </row>
    <row r="3" spans="1:29" x14ac:dyDescent="0.35">
      <c r="A3" s="10" t="s">
        <v>181</v>
      </c>
      <c r="B3" s="12">
        <f>AVERAGE('Raw Master Data'!D2:D783)</f>
        <v>5.3790179029986653</v>
      </c>
      <c r="W3" s="9">
        <v>7.5609999999999999</v>
      </c>
      <c r="X3" s="9">
        <v>1.3023199999999999</v>
      </c>
      <c r="Y3" s="9">
        <v>1.4022300000000001</v>
      </c>
      <c r="Z3" s="9">
        <v>0.94784000000000002</v>
      </c>
      <c r="AA3" s="9">
        <v>0.62877000000000005</v>
      </c>
      <c r="AB3" s="9">
        <v>0.43630000000000002</v>
      </c>
      <c r="AC3" s="9">
        <v>0.14144999999999999</v>
      </c>
    </row>
    <row r="4" spans="1:29" x14ac:dyDescent="0.35">
      <c r="W4" s="9">
        <v>7.5270000000000001</v>
      </c>
      <c r="X4" s="9">
        <v>1.32548</v>
      </c>
      <c r="Y4" s="9">
        <v>1.3605799999999999</v>
      </c>
      <c r="Z4" s="9">
        <v>0.87463999999999997</v>
      </c>
      <c r="AA4" s="9">
        <v>0.64937999999999996</v>
      </c>
      <c r="AB4" s="9">
        <v>0.34139000000000003</v>
      </c>
      <c r="AC4" s="9">
        <v>0.48357</v>
      </c>
    </row>
    <row r="5" spans="1:29" x14ac:dyDescent="0.35">
      <c r="A5" s="10" t="s">
        <v>182</v>
      </c>
      <c r="B5" s="11">
        <f>MAX([1]Sheet1!D2:D783)</f>
        <v>7.7690000000000001</v>
      </c>
      <c r="C5" s="38" t="s">
        <v>233</v>
      </c>
      <c r="D5" s="37"/>
      <c r="W5" s="9">
        <v>7.5220000000000002</v>
      </c>
      <c r="X5" s="9">
        <v>1.4590000000000001</v>
      </c>
      <c r="Y5" s="9">
        <v>1.3309500000000001</v>
      </c>
      <c r="Z5" s="9">
        <v>0.88521000000000005</v>
      </c>
      <c r="AA5" s="9">
        <v>0.66973000000000005</v>
      </c>
      <c r="AB5" s="9">
        <v>0.34699000000000002</v>
      </c>
      <c r="AC5" s="9">
        <v>0.36503000000000002</v>
      </c>
    </row>
    <row r="6" spans="1:29" x14ac:dyDescent="0.35">
      <c r="W6" s="9">
        <v>7.4269999999999996</v>
      </c>
      <c r="X6" s="9">
        <v>1.32629</v>
      </c>
      <c r="Y6" s="9">
        <v>1.3226100000000001</v>
      </c>
      <c r="Z6" s="9">
        <v>0.90563000000000005</v>
      </c>
      <c r="AA6" s="9">
        <v>0.63297000000000003</v>
      </c>
      <c r="AB6" s="9">
        <v>0.45811000000000002</v>
      </c>
      <c r="AC6" s="9">
        <v>0.32956999999999997</v>
      </c>
    </row>
    <row r="7" spans="1:29" x14ac:dyDescent="0.35">
      <c r="A7" s="10" t="s">
        <v>183</v>
      </c>
      <c r="B7" s="12">
        <f>MIN([1]Sheet1!D2:D783)</f>
        <v>2.6930000782012899</v>
      </c>
      <c r="W7" s="9">
        <v>7.4059999999999997</v>
      </c>
      <c r="X7" s="9">
        <v>1.2902499999999999</v>
      </c>
      <c r="Y7" s="9">
        <v>1.31826</v>
      </c>
      <c r="Z7" s="9">
        <v>0.88910999999999996</v>
      </c>
      <c r="AA7" s="9">
        <v>0.64168999999999998</v>
      </c>
      <c r="AB7" s="9">
        <v>0.23351</v>
      </c>
      <c r="AC7" s="9">
        <v>0.41371999999999998</v>
      </c>
    </row>
    <row r="8" spans="1:29" x14ac:dyDescent="0.35">
      <c r="F8" s="31" t="s">
        <v>234</v>
      </c>
      <c r="W8" s="9">
        <v>7.3780000000000001</v>
      </c>
      <c r="X8" s="9">
        <v>1.32944</v>
      </c>
      <c r="Y8" s="9">
        <v>1.28017</v>
      </c>
      <c r="Z8" s="9">
        <v>0.89283999999999997</v>
      </c>
      <c r="AA8" s="9">
        <v>0.61575999999999997</v>
      </c>
      <c r="AB8" s="9">
        <v>0.47610000000000002</v>
      </c>
      <c r="AC8" s="9">
        <v>0.31813999999999998</v>
      </c>
    </row>
    <row r="9" spans="1:29" x14ac:dyDescent="0.35">
      <c r="W9" s="9">
        <v>7.3639999999999999</v>
      </c>
      <c r="X9" s="9">
        <v>1.3317099999999999</v>
      </c>
      <c r="Y9" s="9">
        <v>1.2890699999999999</v>
      </c>
      <c r="Z9" s="9">
        <v>0.91086999999999996</v>
      </c>
      <c r="AA9" s="9">
        <v>0.65980000000000005</v>
      </c>
      <c r="AB9" s="9">
        <v>0.36262</v>
      </c>
      <c r="AC9" s="9">
        <v>0.43844</v>
      </c>
    </row>
    <row r="10" spans="1:29" x14ac:dyDescent="0.35">
      <c r="W10" s="9">
        <v>7.2859999999999996</v>
      </c>
      <c r="X10" s="9">
        <v>1.2501800000000001</v>
      </c>
      <c r="Y10" s="9">
        <v>1.3196699999999999</v>
      </c>
      <c r="Z10" s="9">
        <v>0.90837000000000001</v>
      </c>
      <c r="AA10" s="9">
        <v>0.63937999999999995</v>
      </c>
      <c r="AB10" s="9">
        <v>0.47500999999999999</v>
      </c>
      <c r="AC10" s="9">
        <v>0.42921999999999999</v>
      </c>
    </row>
    <row r="11" spans="1:29" x14ac:dyDescent="0.35">
      <c r="W11" s="9">
        <v>7.2839999999999998</v>
      </c>
      <c r="X11" s="9">
        <v>1.33358</v>
      </c>
      <c r="Y11" s="9">
        <v>1.3092299999999999</v>
      </c>
      <c r="Z11" s="9">
        <v>0.93156000000000005</v>
      </c>
      <c r="AA11" s="9">
        <v>0.65124000000000004</v>
      </c>
      <c r="AB11" s="9">
        <v>0.43562000000000001</v>
      </c>
      <c r="AC11" s="9">
        <v>0.35637000000000002</v>
      </c>
    </row>
    <row r="12" spans="1:29" x14ac:dyDescent="0.35">
      <c r="W12" s="9">
        <v>7.2779999999999996</v>
      </c>
      <c r="X12" s="9">
        <v>1.2285699999999999</v>
      </c>
      <c r="Y12" s="9">
        <v>1.22393</v>
      </c>
      <c r="Z12" s="9">
        <v>0.91386999999999996</v>
      </c>
      <c r="AA12" s="9">
        <v>0.41319</v>
      </c>
      <c r="AB12" s="9">
        <v>0.33172000000000001</v>
      </c>
      <c r="AC12" s="9">
        <v>7.7850000000000003E-2</v>
      </c>
    </row>
    <row r="13" spans="1:29" x14ac:dyDescent="0.35">
      <c r="W13" s="9">
        <v>7.226</v>
      </c>
      <c r="X13" s="9">
        <v>0.95577999999999996</v>
      </c>
      <c r="Y13" s="9">
        <v>1.2378800000000001</v>
      </c>
      <c r="Z13" s="9">
        <v>0.86026999999999998</v>
      </c>
      <c r="AA13" s="9">
        <v>0.63375999999999999</v>
      </c>
      <c r="AB13" s="9">
        <v>0.25496999999999997</v>
      </c>
      <c r="AC13" s="9">
        <v>0.10582999999999999</v>
      </c>
    </row>
    <row r="14" spans="1:29" x14ac:dyDescent="0.35">
      <c r="W14" s="9">
        <v>7.2</v>
      </c>
      <c r="X14" s="9">
        <v>1.3372299999999999</v>
      </c>
      <c r="Y14" s="9">
        <v>1.29704</v>
      </c>
      <c r="Z14" s="9">
        <v>0.89041999999999999</v>
      </c>
      <c r="AA14" s="9">
        <v>0.62433000000000005</v>
      </c>
      <c r="AB14" s="9">
        <v>0.33088000000000001</v>
      </c>
      <c r="AC14" s="9">
        <v>0.18676000000000001</v>
      </c>
    </row>
    <row r="15" spans="1:29" x14ac:dyDescent="0.35">
      <c r="W15" s="9">
        <v>7.1870000000000003</v>
      </c>
      <c r="X15" s="9">
        <v>1.02054</v>
      </c>
      <c r="Y15" s="9">
        <v>0.91451000000000005</v>
      </c>
      <c r="Z15" s="9">
        <v>0.81444000000000005</v>
      </c>
      <c r="AA15" s="9">
        <v>0.48181000000000002</v>
      </c>
      <c r="AB15" s="9">
        <v>0.14074</v>
      </c>
      <c r="AC15" s="9">
        <v>0.21312</v>
      </c>
    </row>
    <row r="16" spans="1:29" x14ac:dyDescent="0.35">
      <c r="W16" s="9">
        <v>7.1189999999999998</v>
      </c>
      <c r="X16" s="9">
        <v>1.3945099999999999</v>
      </c>
      <c r="Y16" s="9">
        <v>1.2471099999999999</v>
      </c>
      <c r="Z16" s="9">
        <v>0.86178999999999994</v>
      </c>
      <c r="AA16" s="9">
        <v>0.54603999999999997</v>
      </c>
      <c r="AB16" s="9">
        <v>0.40105000000000002</v>
      </c>
      <c r="AC16" s="9">
        <v>0.15890000000000001</v>
      </c>
    </row>
    <row r="17" spans="4:29" x14ac:dyDescent="0.35">
      <c r="W17" s="9">
        <v>6.9829999999999997</v>
      </c>
      <c r="X17" s="9">
        <v>0.98124</v>
      </c>
      <c r="Y17" s="9">
        <v>1.2328699999999999</v>
      </c>
      <c r="Z17" s="9">
        <v>0.69701999999999997</v>
      </c>
      <c r="AA17" s="9">
        <v>0.49048999999999998</v>
      </c>
      <c r="AB17" s="9">
        <v>0.14574000000000001</v>
      </c>
      <c r="AC17" s="9">
        <v>0.17521</v>
      </c>
    </row>
    <row r="18" spans="4:29" x14ac:dyDescent="0.35">
      <c r="W18" s="9">
        <v>6.9459999999999997</v>
      </c>
      <c r="X18" s="9">
        <v>1.5639099999999999</v>
      </c>
      <c r="Y18" s="9">
        <v>1.21963</v>
      </c>
      <c r="Z18" s="9">
        <v>0.91893999999999998</v>
      </c>
      <c r="AA18" s="9">
        <v>0.61582999999999999</v>
      </c>
      <c r="AB18" s="9">
        <v>0.28033999999999998</v>
      </c>
      <c r="AC18" s="9">
        <v>0.37797999999999998</v>
      </c>
    </row>
    <row r="19" spans="4:29" x14ac:dyDescent="0.35">
      <c r="W19" s="9">
        <v>6.94</v>
      </c>
      <c r="X19" s="9">
        <v>1.33596</v>
      </c>
      <c r="Y19" s="9">
        <v>1.36948</v>
      </c>
      <c r="Z19" s="9">
        <v>0.89532999999999996</v>
      </c>
      <c r="AA19" s="9">
        <v>0.61777000000000004</v>
      </c>
      <c r="AB19" s="9">
        <v>0.45900999999999997</v>
      </c>
      <c r="AC19" s="9">
        <v>0.28703000000000001</v>
      </c>
    </row>
    <row r="20" spans="4:29" x14ac:dyDescent="0.35">
      <c r="W20" s="9">
        <v>6.9370000000000003</v>
      </c>
      <c r="X20" s="9">
        <v>1.30782</v>
      </c>
      <c r="Y20" s="9">
        <v>1.28566</v>
      </c>
      <c r="Z20" s="9">
        <v>0.89666999999999997</v>
      </c>
      <c r="AA20" s="9">
        <v>0.58450000000000002</v>
      </c>
      <c r="AB20" s="9">
        <v>0.2225</v>
      </c>
      <c r="AC20" s="9">
        <v>0.22539999999999999</v>
      </c>
    </row>
    <row r="21" spans="4:29" x14ac:dyDescent="0.35">
      <c r="D21" s="9" t="s">
        <v>184</v>
      </c>
      <c r="E21" t="s">
        <v>191</v>
      </c>
      <c r="F21" s="30" t="s">
        <v>235</v>
      </c>
      <c r="W21" s="9">
        <v>6.9009999999999998</v>
      </c>
      <c r="X21" s="9">
        <v>1.42727</v>
      </c>
      <c r="Y21" s="9">
        <v>1.12575</v>
      </c>
      <c r="Z21" s="9">
        <v>0.80925000000000002</v>
      </c>
      <c r="AA21" s="9">
        <v>0.64156999999999997</v>
      </c>
      <c r="AB21" s="9">
        <v>0.26428000000000001</v>
      </c>
      <c r="AC21" s="9">
        <v>0.38583000000000001</v>
      </c>
    </row>
    <row r="22" spans="4:29" x14ac:dyDescent="0.35">
      <c r="D22" s="9" t="s">
        <v>189</v>
      </c>
      <c r="E22" s="13">
        <v>0.78928399999999999</v>
      </c>
      <c r="W22" s="9">
        <v>6.867</v>
      </c>
      <c r="X22" s="9">
        <v>1.26637</v>
      </c>
      <c r="Y22" s="9">
        <v>1.28548</v>
      </c>
      <c r="Z22" s="9">
        <v>0.90942999999999996</v>
      </c>
      <c r="AA22" s="9">
        <v>0.59624999999999995</v>
      </c>
      <c r="AB22" s="9">
        <v>0.51912000000000003</v>
      </c>
      <c r="AC22" s="9">
        <v>0.32067000000000001</v>
      </c>
    </row>
    <row r="23" spans="4:29" x14ac:dyDescent="0.35">
      <c r="D23" s="9" t="s">
        <v>190</v>
      </c>
      <c r="E23" s="13">
        <v>0.742456</v>
      </c>
      <c r="W23" s="9">
        <v>6.8529999999999998</v>
      </c>
      <c r="X23" s="9">
        <v>1.3601099999999999</v>
      </c>
      <c r="Y23" s="9">
        <v>1.08182</v>
      </c>
      <c r="Z23" s="9">
        <v>0.76275999999999999</v>
      </c>
      <c r="AA23" s="9">
        <v>0.63273999999999997</v>
      </c>
      <c r="AB23" s="9">
        <v>0.21542</v>
      </c>
      <c r="AC23" s="9">
        <v>0.32523999999999997</v>
      </c>
    </row>
    <row r="24" spans="4:29" x14ac:dyDescent="0.35">
      <c r="D24" s="9" t="s">
        <v>5</v>
      </c>
      <c r="E24" s="13">
        <v>0.64879900000000001</v>
      </c>
      <c r="W24" s="9">
        <v>6.81</v>
      </c>
      <c r="X24" s="9">
        <v>1.0442400000000001</v>
      </c>
      <c r="Y24" s="9">
        <v>1.25596</v>
      </c>
      <c r="Z24" s="9">
        <v>0.72052000000000005</v>
      </c>
      <c r="AA24" s="9">
        <v>0.42908000000000002</v>
      </c>
      <c r="AB24" s="9">
        <v>5.8409999999999997E-2</v>
      </c>
      <c r="AC24" s="9">
        <v>0.11069</v>
      </c>
    </row>
    <row r="25" spans="4:29" x14ac:dyDescent="0.35">
      <c r="D25" s="9" t="s">
        <v>186</v>
      </c>
      <c r="E25" s="13">
        <v>0.55125800000000003</v>
      </c>
      <c r="W25" s="9">
        <v>6.798</v>
      </c>
      <c r="X25" s="9">
        <v>1.52186</v>
      </c>
      <c r="Y25" s="9">
        <v>1.02</v>
      </c>
      <c r="Z25" s="9">
        <v>1.02525</v>
      </c>
      <c r="AA25" s="9">
        <v>0.54252</v>
      </c>
      <c r="AB25" s="9">
        <v>0.31104999999999999</v>
      </c>
      <c r="AC25" s="9">
        <v>0.49209999999999998</v>
      </c>
    </row>
    <row r="26" spans="4:29" x14ac:dyDescent="0.35">
      <c r="D26" s="9" t="s">
        <v>9</v>
      </c>
      <c r="E26" s="13">
        <v>0.39434999999999998</v>
      </c>
      <c r="W26" s="9">
        <v>6.7859999999999996</v>
      </c>
      <c r="X26" s="9">
        <v>1.0635300000000001</v>
      </c>
      <c r="Y26" s="9">
        <v>1.1984999999999999</v>
      </c>
      <c r="Z26" s="9">
        <v>0.79661000000000004</v>
      </c>
      <c r="AA26" s="9">
        <v>0.54210000000000003</v>
      </c>
      <c r="AB26" s="9">
        <v>0.24434</v>
      </c>
      <c r="AC26" s="9">
        <v>9.2700000000000005E-2</v>
      </c>
    </row>
    <row r="27" spans="4:29" x14ac:dyDescent="0.35">
      <c r="D27" s="9" t="s">
        <v>8</v>
      </c>
      <c r="E27" s="13">
        <v>0.13757800000000001</v>
      </c>
      <c r="W27" s="9">
        <v>6.75</v>
      </c>
      <c r="X27" s="9">
        <v>1.32792</v>
      </c>
      <c r="Y27" s="9">
        <v>1.2993699999999999</v>
      </c>
      <c r="Z27" s="9">
        <v>0.89185999999999999</v>
      </c>
      <c r="AA27" s="9">
        <v>0.61477000000000004</v>
      </c>
      <c r="AB27" s="9">
        <v>0.28214</v>
      </c>
      <c r="AC27" s="9">
        <v>0.21843000000000001</v>
      </c>
    </row>
    <row r="28" spans="4:29" x14ac:dyDescent="0.35">
      <c r="W28" s="9">
        <v>6.67</v>
      </c>
      <c r="X28" s="9">
        <v>1.1071500000000001</v>
      </c>
      <c r="Y28" s="9">
        <v>1.1244700000000001</v>
      </c>
      <c r="Z28" s="9">
        <v>0.85857000000000006</v>
      </c>
      <c r="AA28" s="9">
        <v>0.44131999999999999</v>
      </c>
      <c r="AB28" s="9">
        <v>0.33362999999999998</v>
      </c>
      <c r="AC28" s="9">
        <v>0.12869</v>
      </c>
    </row>
    <row r="29" spans="4:29" ht="15" thickBot="1" x14ac:dyDescent="0.4">
      <c r="W29" s="9">
        <v>6.6109999999999998</v>
      </c>
      <c r="X29" s="9">
        <v>1.69042</v>
      </c>
      <c r="Y29" s="9">
        <v>1.0786</v>
      </c>
      <c r="Z29" s="9">
        <v>0.79732999999999998</v>
      </c>
      <c r="AA29" s="9">
        <v>0.64039999999999997</v>
      </c>
      <c r="AB29" s="9">
        <v>0.32573000000000002</v>
      </c>
      <c r="AC29" s="9">
        <v>0.52207999999999999</v>
      </c>
    </row>
    <row r="30" spans="4:29" x14ac:dyDescent="0.35">
      <c r="D30" s="3"/>
      <c r="E30" s="45">
        <v>0.78928399999999999</v>
      </c>
      <c r="W30" s="9">
        <v>6.5750000000000002</v>
      </c>
      <c r="X30" s="9">
        <v>1.2777799999999999</v>
      </c>
      <c r="Y30" s="9">
        <v>1.2603800000000001</v>
      </c>
      <c r="Z30" s="9">
        <v>0.94579000000000002</v>
      </c>
      <c r="AA30" s="9">
        <v>0.55010999999999999</v>
      </c>
      <c r="AB30" s="9">
        <v>0.12332</v>
      </c>
      <c r="AC30" s="9">
        <v>0.20646</v>
      </c>
    </row>
    <row r="31" spans="4:29" ht="15" thickBot="1" x14ac:dyDescent="0.4">
      <c r="D31" s="44">
        <v>0.78928399999999999</v>
      </c>
      <c r="E31" s="2">
        <v>1</v>
      </c>
      <c r="W31" s="9">
        <v>6.5739999999999998</v>
      </c>
      <c r="X31" s="9">
        <v>1.0535099999999999</v>
      </c>
      <c r="Y31" s="9">
        <v>1.24823</v>
      </c>
      <c r="Z31" s="9">
        <v>0.78722999999999999</v>
      </c>
      <c r="AA31" s="9">
        <v>0.44973999999999997</v>
      </c>
      <c r="AB31" s="9">
        <v>0.11451</v>
      </c>
      <c r="AC31" s="9">
        <v>8.4839999999999999E-2</v>
      </c>
    </row>
    <row r="32" spans="4:29" x14ac:dyDescent="0.35">
      <c r="W32" s="9">
        <v>6.5049999999999999</v>
      </c>
      <c r="X32" s="9">
        <v>1.1789799999999999</v>
      </c>
      <c r="Y32" s="9">
        <v>1.2064299999999999</v>
      </c>
      <c r="Z32" s="9">
        <v>0.84482999999999997</v>
      </c>
      <c r="AA32" s="9">
        <v>0.46364</v>
      </c>
      <c r="AB32" s="9">
        <v>0.10686</v>
      </c>
      <c r="AC32" s="9">
        <v>2.6519999999999998E-2</v>
      </c>
    </row>
    <row r="33" spans="1:29" x14ac:dyDescent="0.35">
      <c r="W33" s="9">
        <v>6.4850000000000003</v>
      </c>
      <c r="X33" s="9">
        <v>1.06166</v>
      </c>
      <c r="Y33" s="9">
        <v>1.2089000000000001</v>
      </c>
      <c r="Z33" s="9">
        <v>0.81159999999999999</v>
      </c>
      <c r="AA33" s="9">
        <v>0.60362000000000005</v>
      </c>
      <c r="AB33" s="9">
        <v>0.2324</v>
      </c>
      <c r="AC33" s="9">
        <v>0.24557999999999999</v>
      </c>
    </row>
    <row r="34" spans="1:29" x14ac:dyDescent="0.35">
      <c r="W34" s="9">
        <v>6.4770000000000003</v>
      </c>
      <c r="X34" s="9">
        <v>0.91861000000000004</v>
      </c>
      <c r="Y34" s="9">
        <v>1.2401800000000001</v>
      </c>
      <c r="Z34" s="9">
        <v>0.69077</v>
      </c>
      <c r="AA34" s="9">
        <v>0.53466000000000002</v>
      </c>
      <c r="AB34" s="9">
        <v>0.18401000000000001</v>
      </c>
      <c r="AC34" s="9">
        <v>5.1200000000000002E-2</v>
      </c>
    </row>
    <row r="35" spans="1:29" ht="15" thickBot="1" x14ac:dyDescent="0.4">
      <c r="W35" s="9">
        <v>6.4550000000000001</v>
      </c>
      <c r="X35" s="9">
        <v>0.96689999999999998</v>
      </c>
      <c r="Y35" s="9">
        <v>1.2650399999999999</v>
      </c>
      <c r="Z35" s="9">
        <v>0.73850000000000005</v>
      </c>
      <c r="AA35" s="9">
        <v>0.55664000000000002</v>
      </c>
      <c r="AB35" s="9">
        <v>0.57630000000000003</v>
      </c>
      <c r="AC35" s="9">
        <v>3.1870000000000002E-2</v>
      </c>
    </row>
    <row r="36" spans="1:29" x14ac:dyDescent="0.35">
      <c r="A36" s="3"/>
      <c r="B36" s="3" t="s">
        <v>3</v>
      </c>
      <c r="C36" s="3" t="s">
        <v>4</v>
      </c>
      <c r="D36" s="3" t="s">
        <v>5</v>
      </c>
      <c r="E36" s="3" t="s">
        <v>6</v>
      </c>
      <c r="F36" s="3" t="s">
        <v>7</v>
      </c>
      <c r="G36" s="3" t="s">
        <v>8</v>
      </c>
      <c r="H36" s="3" t="s">
        <v>9</v>
      </c>
      <c r="J36" s="43" t="s">
        <v>236</v>
      </c>
      <c r="W36" s="9">
        <v>6.4109999999999996</v>
      </c>
      <c r="X36" s="9">
        <v>1.39541</v>
      </c>
      <c r="Y36" s="9">
        <v>1.0839300000000001</v>
      </c>
      <c r="Z36" s="9">
        <v>0.72024999999999995</v>
      </c>
      <c r="AA36" s="9">
        <v>0.31047999999999998</v>
      </c>
      <c r="AB36" s="9">
        <v>0.13705999999999999</v>
      </c>
      <c r="AC36" s="9">
        <v>0.32523999999999997</v>
      </c>
    </row>
    <row r="37" spans="1:29" x14ac:dyDescent="0.35">
      <c r="A37" s="1" t="s">
        <v>3</v>
      </c>
      <c r="B37" s="1">
        <v>1</v>
      </c>
      <c r="C37" s="1"/>
      <c r="D37" s="1"/>
      <c r="E37" s="1"/>
      <c r="F37" s="1"/>
      <c r="G37" s="1"/>
      <c r="H37" s="1"/>
      <c r="W37" s="9">
        <v>6.3289999999999997</v>
      </c>
      <c r="X37" s="9">
        <v>1.23011</v>
      </c>
      <c r="Y37" s="9">
        <v>1.31379</v>
      </c>
      <c r="Z37" s="9">
        <v>0.95562000000000002</v>
      </c>
      <c r="AA37" s="9">
        <v>0.45950999999999997</v>
      </c>
      <c r="AB37" s="9">
        <v>0.18226999999999999</v>
      </c>
      <c r="AC37" s="9">
        <v>6.3979999999999995E-2</v>
      </c>
    </row>
    <row r="38" spans="1:29" x14ac:dyDescent="0.35">
      <c r="A38" s="1" t="s">
        <v>4</v>
      </c>
      <c r="B38" s="1">
        <v>0.7897194831511547</v>
      </c>
      <c r="C38" s="1">
        <v>1</v>
      </c>
      <c r="D38" s="1"/>
      <c r="E38" s="1"/>
      <c r="F38" s="1"/>
      <c r="G38" s="1"/>
      <c r="H38" s="1"/>
      <c r="W38" s="9">
        <v>6.3019999999999996</v>
      </c>
      <c r="X38" s="9">
        <v>1.2074</v>
      </c>
      <c r="Y38" s="9">
        <v>1.30203</v>
      </c>
      <c r="Z38" s="9">
        <v>0.88721000000000005</v>
      </c>
      <c r="AA38" s="9">
        <v>0.60365000000000002</v>
      </c>
      <c r="AB38" s="9">
        <v>0.51751999999999998</v>
      </c>
      <c r="AC38" s="9">
        <v>0.13586000000000001</v>
      </c>
    </row>
    <row r="39" spans="1:29" x14ac:dyDescent="0.35">
      <c r="A39" s="1" t="s">
        <v>5</v>
      </c>
      <c r="B39" s="1">
        <v>0.65124553378830141</v>
      </c>
      <c r="C39" s="1">
        <v>0.59288930077211954</v>
      </c>
      <c r="D39" s="1">
        <v>1</v>
      </c>
      <c r="E39" s="1"/>
      <c r="F39" s="1"/>
      <c r="G39" s="1"/>
      <c r="H39" s="1"/>
      <c r="W39" s="9">
        <v>6.298</v>
      </c>
      <c r="X39" s="9">
        <v>1.29098</v>
      </c>
      <c r="Y39" s="9">
        <v>1.0761700000000001</v>
      </c>
      <c r="Z39" s="9">
        <v>0.87529999999999997</v>
      </c>
      <c r="AA39" s="9">
        <v>0.39739999999999998</v>
      </c>
      <c r="AB39" s="9">
        <v>0.25375999999999999</v>
      </c>
      <c r="AC39" s="9">
        <v>8.1290000000000001E-2</v>
      </c>
    </row>
    <row r="40" spans="1:29" x14ac:dyDescent="0.35">
      <c r="A40" s="1" t="s">
        <v>6</v>
      </c>
      <c r="B40" s="1">
        <v>0.74284279074579562</v>
      </c>
      <c r="C40" s="1">
        <v>0.7877519964961297</v>
      </c>
      <c r="D40" s="1">
        <v>0.57325231679942679</v>
      </c>
      <c r="E40" s="1">
        <v>1</v>
      </c>
      <c r="F40" s="1"/>
      <c r="G40" s="1"/>
      <c r="H40" s="1"/>
      <c r="W40" s="9">
        <v>6.2949999999999999</v>
      </c>
      <c r="X40" s="9">
        <v>1.5542199999999999</v>
      </c>
      <c r="Y40" s="9">
        <v>1.16594</v>
      </c>
      <c r="Z40" s="9">
        <v>0.72492000000000001</v>
      </c>
      <c r="AA40" s="9">
        <v>0.55498999999999998</v>
      </c>
      <c r="AB40" s="9">
        <v>0.16228000000000001</v>
      </c>
      <c r="AC40" s="9">
        <v>0.25608999999999998</v>
      </c>
    </row>
    <row r="41" spans="1:29" x14ac:dyDescent="0.35">
      <c r="A41" s="1" t="s">
        <v>7</v>
      </c>
      <c r="B41" s="1">
        <v>0.55336492087766109</v>
      </c>
      <c r="C41" s="1">
        <v>0.34561460541923911</v>
      </c>
      <c r="D41" s="1">
        <v>0.41979542668723907</v>
      </c>
      <c r="E41" s="1">
        <v>0.3411552113018349</v>
      </c>
      <c r="F41" s="1">
        <v>1</v>
      </c>
      <c r="G41" s="1"/>
      <c r="H41" s="1"/>
      <c r="W41" s="9">
        <v>6.2690000000000001</v>
      </c>
      <c r="X41" s="9">
        <v>0.99534</v>
      </c>
      <c r="Y41" s="9">
        <v>0.97199999999999998</v>
      </c>
      <c r="Z41" s="9">
        <v>0.60819999999999996</v>
      </c>
      <c r="AA41" s="9">
        <v>0.59657000000000004</v>
      </c>
      <c r="AB41" s="9">
        <v>0.16991000000000001</v>
      </c>
      <c r="AC41" s="9">
        <v>0.13633000000000001</v>
      </c>
    </row>
    <row r="42" spans="1:29" x14ac:dyDescent="0.35">
      <c r="A42" s="1" t="s">
        <v>8</v>
      </c>
      <c r="B42" s="1">
        <v>0.13814208092225311</v>
      </c>
      <c r="C42" s="1">
        <v>-1.364567027875997E-2</v>
      </c>
      <c r="D42" s="1">
        <v>-3.7596911589032146E-2</v>
      </c>
      <c r="E42" s="1">
        <v>1.0718147107628586E-2</v>
      </c>
      <c r="F42" s="1">
        <v>0.29056363019613046</v>
      </c>
      <c r="G42" s="1">
        <v>1</v>
      </c>
      <c r="H42" s="1"/>
      <c r="W42" s="9">
        <v>6.1680000000000001</v>
      </c>
      <c r="X42" s="9">
        <v>1.21183</v>
      </c>
      <c r="Y42" s="9">
        <v>1.18354</v>
      </c>
      <c r="Z42" s="9">
        <v>0.61482999999999999</v>
      </c>
      <c r="AA42" s="9">
        <v>0.55884</v>
      </c>
      <c r="AB42" s="9">
        <v>0.31844</v>
      </c>
      <c r="AC42" s="9">
        <v>1.14E-2</v>
      </c>
    </row>
    <row r="43" spans="1:29" ht="15" thickBot="1" x14ac:dyDescent="0.4">
      <c r="A43" s="2" t="s">
        <v>9</v>
      </c>
      <c r="B43" s="2">
        <v>0.39841785694925103</v>
      </c>
      <c r="C43" s="2">
        <v>0.30630742767934704</v>
      </c>
      <c r="D43" s="2">
        <v>0.12640136222645673</v>
      </c>
      <c r="E43" s="2">
        <v>0.25051201298934883</v>
      </c>
      <c r="F43" s="2">
        <v>0.45959327821751456</v>
      </c>
      <c r="G43" s="2">
        <v>0.31891960998080443</v>
      </c>
      <c r="H43" s="2">
        <v>1</v>
      </c>
      <c r="W43" s="9">
        <v>6.13</v>
      </c>
      <c r="X43" s="9">
        <v>0.76454</v>
      </c>
      <c r="Y43" s="9">
        <v>1.0250699999999999</v>
      </c>
      <c r="Z43" s="9">
        <v>0.67737000000000003</v>
      </c>
      <c r="AA43" s="9">
        <v>0.40350000000000003</v>
      </c>
      <c r="AB43" s="9">
        <v>0.10692</v>
      </c>
      <c r="AC43" s="9">
        <v>0.11776</v>
      </c>
    </row>
    <row r="44" spans="1:29" x14ac:dyDescent="0.35">
      <c r="W44" s="9">
        <v>6.1230000000000002</v>
      </c>
      <c r="X44" s="9">
        <v>0.74553000000000003</v>
      </c>
      <c r="Y44" s="9">
        <v>1.04356</v>
      </c>
      <c r="Z44" s="9">
        <v>0.64424999999999999</v>
      </c>
      <c r="AA44" s="9">
        <v>0.57733000000000001</v>
      </c>
      <c r="AB44" s="9">
        <v>0.27489000000000002</v>
      </c>
      <c r="AC44" s="9">
        <v>9.4719999999999999E-2</v>
      </c>
    </row>
    <row r="45" spans="1:29" x14ac:dyDescent="0.35">
      <c r="W45" s="9">
        <v>6.0030000000000001</v>
      </c>
      <c r="X45" s="9">
        <v>0.63244</v>
      </c>
      <c r="Y45" s="9">
        <v>1.34043</v>
      </c>
      <c r="Z45" s="9">
        <v>0.59772000000000003</v>
      </c>
      <c r="AA45" s="9">
        <v>0.65820999999999996</v>
      </c>
      <c r="AB45" s="9">
        <v>0.22836999999999999</v>
      </c>
      <c r="AC45" s="9">
        <v>0.30825999999999998</v>
      </c>
    </row>
    <row r="46" spans="1:29" x14ac:dyDescent="0.35">
      <c r="W46" s="9">
        <v>5.9950000000000001</v>
      </c>
      <c r="X46" s="9">
        <v>1.1689099999999999</v>
      </c>
      <c r="Y46" s="9">
        <v>1.26999</v>
      </c>
      <c r="Z46" s="9">
        <v>0.78902000000000005</v>
      </c>
      <c r="AA46" s="9">
        <v>0.31751000000000001</v>
      </c>
      <c r="AB46" s="9">
        <v>0.16893</v>
      </c>
      <c r="AC46" s="9">
        <v>3.431E-2</v>
      </c>
    </row>
    <row r="47" spans="1:29" x14ac:dyDescent="0.35">
      <c r="W47" s="9">
        <v>5.9870000000000001</v>
      </c>
      <c r="X47" s="9">
        <v>1.27074</v>
      </c>
      <c r="Y47" s="9">
        <v>1.25712</v>
      </c>
      <c r="Z47" s="9">
        <v>0.99111000000000005</v>
      </c>
      <c r="AA47" s="9">
        <v>0.49614999999999998</v>
      </c>
      <c r="AB47" s="9">
        <v>0.10705000000000001</v>
      </c>
      <c r="AC47" s="9">
        <v>0.18060000000000001</v>
      </c>
    </row>
    <row r="48" spans="1:29" x14ac:dyDescent="0.35">
      <c r="W48" s="9">
        <v>5.984</v>
      </c>
      <c r="X48" s="9">
        <v>1.24461</v>
      </c>
      <c r="Y48" s="9">
        <v>0.95774000000000004</v>
      </c>
      <c r="Z48" s="9">
        <v>0.96538000000000002</v>
      </c>
      <c r="AA48" s="9">
        <v>0.33207999999999999</v>
      </c>
      <c r="AB48" s="9">
        <v>0.18557000000000001</v>
      </c>
      <c r="AC48" s="9">
        <v>7.8570000000000001E-2</v>
      </c>
    </row>
    <row r="49" spans="1:29" x14ac:dyDescent="0.35">
      <c r="C49" s="8" t="s">
        <v>222</v>
      </c>
      <c r="D49" t="s">
        <v>224</v>
      </c>
      <c r="E49" s="30" t="s">
        <v>238</v>
      </c>
      <c r="W49" s="9">
        <v>5.9749999999999996</v>
      </c>
      <c r="X49" s="9">
        <v>0.86402000000000001</v>
      </c>
      <c r="Y49" s="9">
        <v>0.99902999999999997</v>
      </c>
      <c r="Z49" s="9">
        <v>0.79074999999999995</v>
      </c>
      <c r="AA49" s="9">
        <v>0.48574000000000001</v>
      </c>
      <c r="AB49" s="9">
        <v>0.11541</v>
      </c>
      <c r="AC49" s="9">
        <v>0.18090000000000001</v>
      </c>
    </row>
    <row r="50" spans="1:29" x14ac:dyDescent="0.35">
      <c r="C50" s="7">
        <v>2015</v>
      </c>
      <c r="D50" s="13">
        <v>5.3757341772151905</v>
      </c>
      <c r="W50" s="9">
        <v>5.96</v>
      </c>
      <c r="X50" s="9">
        <v>1.32376</v>
      </c>
      <c r="Y50" s="9">
        <v>1.21624</v>
      </c>
      <c r="Z50" s="9">
        <v>0.74716000000000005</v>
      </c>
      <c r="AA50" s="9">
        <v>0.45491999999999999</v>
      </c>
      <c r="AB50" s="9">
        <v>0.17362</v>
      </c>
      <c r="AC50" s="9">
        <v>0.30599999999999999</v>
      </c>
    </row>
    <row r="51" spans="1:29" x14ac:dyDescent="0.35">
      <c r="C51" s="7">
        <v>2016</v>
      </c>
      <c r="D51" s="13">
        <v>5.3821847133757954</v>
      </c>
      <c r="W51" s="9">
        <v>5.9480000000000004</v>
      </c>
      <c r="X51" s="9">
        <v>1.2511399999999999</v>
      </c>
      <c r="Y51" s="9">
        <v>1.19777</v>
      </c>
      <c r="Z51" s="9">
        <v>0.95445999999999998</v>
      </c>
      <c r="AA51" s="9">
        <v>0.26235999999999998</v>
      </c>
      <c r="AB51" s="9">
        <v>0.22822999999999999</v>
      </c>
      <c r="AC51" s="9">
        <v>2.9010000000000001E-2</v>
      </c>
    </row>
    <row r="52" spans="1:29" x14ac:dyDescent="0.35">
      <c r="C52" s="7">
        <v>2017</v>
      </c>
      <c r="D52" s="13">
        <v>5.354019355773926</v>
      </c>
      <c r="W52" s="9">
        <v>5.89</v>
      </c>
      <c r="X52" s="9">
        <v>0.68132999999999999</v>
      </c>
      <c r="Y52" s="9">
        <v>0.97841</v>
      </c>
      <c r="Z52" s="9">
        <v>0.53920000000000001</v>
      </c>
      <c r="AA52" s="9">
        <v>0.57413999999999998</v>
      </c>
      <c r="AB52" s="9">
        <v>0.20535999999999999</v>
      </c>
      <c r="AC52" s="9">
        <v>8.7999999999999995E-2</v>
      </c>
    </row>
    <row r="53" spans="1:29" x14ac:dyDescent="0.35">
      <c r="C53" s="7">
        <v>2018</v>
      </c>
      <c r="D53" s="13">
        <v>5.3759166666666678</v>
      </c>
      <c r="W53" s="9">
        <v>5.8890000000000002</v>
      </c>
      <c r="X53" s="9">
        <v>0.59448000000000001</v>
      </c>
      <c r="Y53" s="9">
        <v>1.01528</v>
      </c>
      <c r="Z53" s="9">
        <v>0.61826000000000003</v>
      </c>
      <c r="AA53" s="9">
        <v>0.32818000000000003</v>
      </c>
      <c r="AB53" s="9">
        <v>0.20951</v>
      </c>
      <c r="AC53" s="9">
        <v>1.6150000000000001E-2</v>
      </c>
    </row>
    <row r="54" spans="1:29" x14ac:dyDescent="0.35">
      <c r="C54" s="7">
        <v>2019</v>
      </c>
      <c r="D54" s="13">
        <v>5.4070961538461528</v>
      </c>
      <c r="W54" s="9">
        <v>5.8780000000000001</v>
      </c>
      <c r="X54" s="9">
        <v>0.75985000000000003</v>
      </c>
      <c r="Y54" s="9">
        <v>1.30477</v>
      </c>
      <c r="Z54" s="9">
        <v>0.66098000000000001</v>
      </c>
      <c r="AA54" s="9">
        <v>0.53898999999999997</v>
      </c>
      <c r="AB54" s="9">
        <v>0.34239999999999998</v>
      </c>
      <c r="AC54" s="9">
        <v>8.2419999999999993E-2</v>
      </c>
    </row>
    <row r="55" spans="1:29" x14ac:dyDescent="0.35">
      <c r="C55" s="7" t="s">
        <v>223</v>
      </c>
      <c r="D55" s="13">
        <v>5.3790179029986653</v>
      </c>
      <c r="W55" s="9">
        <v>5.8550000000000004</v>
      </c>
      <c r="X55" s="9">
        <v>1.1225400000000001</v>
      </c>
      <c r="Y55" s="9">
        <v>1.1224099999999999</v>
      </c>
      <c r="Z55" s="9">
        <v>0.64368000000000003</v>
      </c>
      <c r="AA55" s="9">
        <v>0.51649</v>
      </c>
      <c r="AB55" s="9">
        <v>0.11827</v>
      </c>
      <c r="AC55" s="9">
        <v>8.4540000000000004E-2</v>
      </c>
    </row>
    <row r="56" spans="1:29" x14ac:dyDescent="0.35">
      <c r="W56" s="9">
        <v>5.8479999999999999</v>
      </c>
      <c r="X56" s="9">
        <v>1.1849799999999999</v>
      </c>
      <c r="Y56" s="9">
        <v>1.2738499999999999</v>
      </c>
      <c r="Z56" s="9">
        <v>0.87336999999999998</v>
      </c>
      <c r="AA56" s="9">
        <v>0.60855000000000004</v>
      </c>
      <c r="AB56" s="9">
        <v>0.25328000000000001</v>
      </c>
      <c r="AC56" s="9">
        <v>3.7870000000000001E-2</v>
      </c>
    </row>
    <row r="57" spans="1:29" x14ac:dyDescent="0.35">
      <c r="W57" s="9">
        <v>5.8330000000000002</v>
      </c>
      <c r="X57" s="9">
        <v>1.14723</v>
      </c>
      <c r="Y57" s="9">
        <v>1.25745</v>
      </c>
      <c r="Z57" s="9">
        <v>0.73128000000000004</v>
      </c>
      <c r="AA57" s="9">
        <v>0.21342</v>
      </c>
      <c r="AB57" s="9">
        <v>2.6409999999999999E-2</v>
      </c>
      <c r="AC57" s="9">
        <v>1.031E-2</v>
      </c>
    </row>
    <row r="58" spans="1:29" x14ac:dyDescent="0.35">
      <c r="W58" s="9">
        <v>5.8280000000000003</v>
      </c>
      <c r="X58" s="9">
        <v>0.59325000000000006</v>
      </c>
      <c r="Y58" s="9">
        <v>1.14184</v>
      </c>
      <c r="Z58" s="9">
        <v>0.74314000000000002</v>
      </c>
      <c r="AA58" s="9">
        <v>0.55474999999999997</v>
      </c>
      <c r="AB58" s="9">
        <v>0.27815000000000001</v>
      </c>
      <c r="AC58" s="9">
        <v>0.19317000000000001</v>
      </c>
    </row>
    <row r="59" spans="1:29" x14ac:dyDescent="0.35">
      <c r="W59" s="9">
        <v>5.8239999999999998</v>
      </c>
      <c r="X59" s="9">
        <v>0.90019000000000005</v>
      </c>
      <c r="Y59" s="9">
        <v>0.97458999999999996</v>
      </c>
      <c r="Z59" s="9">
        <v>0.73016999999999999</v>
      </c>
      <c r="AA59" s="9">
        <v>0.41496</v>
      </c>
      <c r="AB59" s="9">
        <v>0.14982000000000001</v>
      </c>
      <c r="AC59" s="9">
        <v>5.9889999999999999E-2</v>
      </c>
    </row>
    <row r="60" spans="1:29" x14ac:dyDescent="0.35">
      <c r="W60" s="9">
        <v>5.8129999999999997</v>
      </c>
      <c r="X60" s="9">
        <v>1.0319199999999999</v>
      </c>
      <c r="Y60" s="9">
        <v>1.23289</v>
      </c>
      <c r="Z60" s="9">
        <v>0.73607999999999996</v>
      </c>
      <c r="AA60" s="9">
        <v>0.37938</v>
      </c>
      <c r="AB60" s="9">
        <v>0.11046</v>
      </c>
      <c r="AC60" s="9">
        <v>0.19089999999999999</v>
      </c>
    </row>
    <row r="61" spans="1:29" x14ac:dyDescent="0.35">
      <c r="W61" s="9">
        <v>5.7910000000000004</v>
      </c>
      <c r="X61" s="9">
        <v>1.1255500000000001</v>
      </c>
      <c r="Y61" s="9">
        <v>1.27948</v>
      </c>
      <c r="Z61" s="9">
        <v>0.77903</v>
      </c>
      <c r="AA61" s="9">
        <v>0.53122000000000003</v>
      </c>
      <c r="AB61" s="9">
        <v>0.16758999999999999</v>
      </c>
      <c r="AC61" s="9">
        <v>4.2119999999999998E-2</v>
      </c>
    </row>
    <row r="62" spans="1:29" x14ac:dyDescent="0.35">
      <c r="W62" s="9">
        <v>5.77</v>
      </c>
      <c r="X62" s="9">
        <v>1.12486</v>
      </c>
      <c r="Y62" s="9">
        <v>1.07023</v>
      </c>
      <c r="Z62" s="9">
        <v>0.72394000000000003</v>
      </c>
      <c r="AA62" s="9">
        <v>0.53024000000000004</v>
      </c>
      <c r="AB62" s="9">
        <v>0.33074999999999999</v>
      </c>
      <c r="AC62" s="9">
        <v>0.10501000000000001</v>
      </c>
    </row>
    <row r="63" spans="1:29" x14ac:dyDescent="0.35">
      <c r="A63" t="s">
        <v>0</v>
      </c>
      <c r="B63" t="s">
        <v>181</v>
      </c>
      <c r="W63" s="9">
        <v>5.7590000000000003</v>
      </c>
      <c r="X63" s="9">
        <v>1.0825400000000001</v>
      </c>
      <c r="Y63" s="9">
        <v>0.79623999999999995</v>
      </c>
      <c r="Z63" s="9">
        <v>0.78805000000000003</v>
      </c>
      <c r="AA63" s="9">
        <v>0.25883</v>
      </c>
      <c r="AB63" s="9">
        <v>5.4440000000000002E-2</v>
      </c>
      <c r="AC63" s="9">
        <v>2.4299999999999999E-2</v>
      </c>
    </row>
    <row r="64" spans="1:29" x14ac:dyDescent="0.35">
      <c r="W64" s="9">
        <v>5.7539999999999996</v>
      </c>
      <c r="X64" s="9">
        <v>1.1314500000000001</v>
      </c>
      <c r="Y64" s="9">
        <v>1.1186199999999999</v>
      </c>
      <c r="Z64" s="9">
        <v>0.70379999999999998</v>
      </c>
      <c r="AA64" s="9">
        <v>0.41667999999999999</v>
      </c>
      <c r="AB64" s="9">
        <v>0.18295</v>
      </c>
      <c r="AC64" s="9">
        <v>0.11022999999999999</v>
      </c>
    </row>
    <row r="65" spans="1:29" x14ac:dyDescent="0.35">
      <c r="A65" s="9">
        <v>2015</v>
      </c>
      <c r="B65" s="13">
        <f>AVERAGE('Raw Master Data'!D2:D159)</f>
        <v>5.3757341772151905</v>
      </c>
      <c r="W65" s="9">
        <v>5.7160000000000002</v>
      </c>
      <c r="X65" s="9">
        <v>1.13764</v>
      </c>
      <c r="Y65" s="9">
        <v>1.23617</v>
      </c>
      <c r="Z65" s="9">
        <v>0.66925999999999997</v>
      </c>
      <c r="AA65" s="9">
        <v>0.36679</v>
      </c>
      <c r="AB65" s="9">
        <v>1.99E-3</v>
      </c>
      <c r="AC65" s="9">
        <v>3.005E-2</v>
      </c>
    </row>
    <row r="66" spans="1:29" x14ac:dyDescent="0.35">
      <c r="A66" s="9">
        <v>2016</v>
      </c>
      <c r="B66" s="13">
        <f>AVERAGE('Raw Master Data'!D160:D316)</f>
        <v>5.3821847133757954</v>
      </c>
      <c r="W66" s="9">
        <v>5.7089999999999996</v>
      </c>
      <c r="X66" s="9">
        <v>0.81037999999999999</v>
      </c>
      <c r="Y66" s="9">
        <v>1.1510199999999999</v>
      </c>
      <c r="Z66" s="9">
        <v>0.68740999999999997</v>
      </c>
      <c r="AA66" s="9">
        <v>0.50441999999999998</v>
      </c>
      <c r="AB66" s="9">
        <v>0.21229999999999999</v>
      </c>
      <c r="AC66" s="9">
        <v>2.299E-2</v>
      </c>
    </row>
    <row r="67" spans="1:29" x14ac:dyDescent="0.35">
      <c r="A67" s="9">
        <v>2017</v>
      </c>
      <c r="B67" s="13">
        <f>AVERAGE('Raw Master Data'!D317:D471)</f>
        <v>5.354019355773926</v>
      </c>
      <c r="W67" s="9">
        <v>5.6950000000000003</v>
      </c>
      <c r="X67" s="9">
        <v>1.2080599999999999</v>
      </c>
      <c r="Y67" s="9">
        <v>1.0700799999999999</v>
      </c>
      <c r="Z67" s="9">
        <v>0.92356000000000005</v>
      </c>
      <c r="AA67" s="9">
        <v>0.49026999999999998</v>
      </c>
      <c r="AB67" s="9">
        <v>0.26168999999999998</v>
      </c>
      <c r="AC67" s="9">
        <v>0.14280000000000001</v>
      </c>
    </row>
    <row r="68" spans="1:29" x14ac:dyDescent="0.35">
      <c r="A68" s="9">
        <v>2018</v>
      </c>
      <c r="B68" s="13">
        <f>AVERAGE('Raw Master Data'!D472:D627)</f>
        <v>5.3759166666666678</v>
      </c>
      <c r="W68" s="9">
        <v>5.6890000000000001</v>
      </c>
      <c r="X68" s="9">
        <v>1.2081299999999999</v>
      </c>
      <c r="Y68" s="9">
        <v>0.89317999999999997</v>
      </c>
      <c r="Z68" s="9">
        <v>0.92356000000000005</v>
      </c>
      <c r="AA68" s="9">
        <v>0.40672000000000003</v>
      </c>
      <c r="AB68" s="9">
        <v>0.30637999999999999</v>
      </c>
      <c r="AC68" s="9">
        <v>6.1460000000000001E-2</v>
      </c>
    </row>
    <row r="69" spans="1:29" x14ac:dyDescent="0.35">
      <c r="A69" s="9">
        <v>2019</v>
      </c>
      <c r="B69" s="13">
        <f>AVERAGE('Raw Master Data'!D628:D783)</f>
        <v>5.4070961538461528</v>
      </c>
      <c r="W69" s="9">
        <v>5.6050000000000004</v>
      </c>
      <c r="X69" s="9">
        <v>0.93928999999999996</v>
      </c>
      <c r="Y69" s="9">
        <v>1.07772</v>
      </c>
      <c r="Z69" s="9">
        <v>0.61765999999999999</v>
      </c>
      <c r="AA69" s="9">
        <v>0.28578999999999999</v>
      </c>
      <c r="AB69" s="9">
        <v>7.8219999999999998E-2</v>
      </c>
      <c r="AC69" s="9">
        <v>0.17383000000000001</v>
      </c>
    </row>
    <row r="70" spans="1:29" x14ac:dyDescent="0.35">
      <c r="W70" s="9">
        <v>5.5890000000000004</v>
      </c>
      <c r="X70" s="9">
        <v>0.80147999999999997</v>
      </c>
      <c r="Y70" s="9">
        <v>0.81198000000000004</v>
      </c>
      <c r="Z70" s="9">
        <v>0.63131999999999999</v>
      </c>
      <c r="AA70" s="9">
        <v>0.24748999999999999</v>
      </c>
      <c r="AB70" s="9">
        <v>0.28310000000000002</v>
      </c>
      <c r="AC70" s="9">
        <v>4.7410000000000001E-2</v>
      </c>
    </row>
    <row r="71" spans="1:29" x14ac:dyDescent="0.35">
      <c r="A71" t="s">
        <v>184</v>
      </c>
      <c r="B71" t="s">
        <v>188</v>
      </c>
      <c r="W71" s="9">
        <v>5.548</v>
      </c>
      <c r="X71" s="9">
        <v>0.95847000000000004</v>
      </c>
      <c r="Y71" s="9">
        <v>1.22668</v>
      </c>
      <c r="Z71" s="9">
        <v>0.53886000000000001</v>
      </c>
      <c r="AA71" s="9">
        <v>0.47610000000000002</v>
      </c>
      <c r="AB71" s="9">
        <v>0.16979</v>
      </c>
      <c r="AC71" s="9">
        <v>0.30843999999999999</v>
      </c>
    </row>
    <row r="72" spans="1:29" x14ac:dyDescent="0.35">
      <c r="A72" s="9" t="s">
        <v>4</v>
      </c>
      <c r="B72" s="13">
        <f>CORREL('Raw Master Data'!D2:D783,'Raw Master Data'!E2:E783)</f>
        <v>0.78928399670850935</v>
      </c>
      <c r="W72" s="9">
        <v>5.4770000000000003</v>
      </c>
      <c r="X72" s="9">
        <v>1.0076099999999999</v>
      </c>
      <c r="Y72" s="9">
        <v>0.98521000000000003</v>
      </c>
      <c r="Z72" s="9">
        <v>0.70950000000000002</v>
      </c>
      <c r="AA72" s="9">
        <v>0.56066000000000005</v>
      </c>
      <c r="AB72" s="9">
        <v>0.37744</v>
      </c>
      <c r="AC72" s="9">
        <v>7.5209999999999999E-2</v>
      </c>
    </row>
    <row r="73" spans="1:29" x14ac:dyDescent="0.35">
      <c r="W73" s="9">
        <v>5.4740000000000002</v>
      </c>
      <c r="X73" s="9">
        <v>1.3860399999999999</v>
      </c>
      <c r="Y73" s="9">
        <v>1.0581799999999999</v>
      </c>
      <c r="Z73" s="9">
        <v>1.01328</v>
      </c>
      <c r="AA73" s="9">
        <v>0.59608000000000005</v>
      </c>
      <c r="AB73" s="9">
        <v>0.39478000000000002</v>
      </c>
      <c r="AC73" s="9">
        <v>0.37124000000000001</v>
      </c>
    </row>
    <row r="74" spans="1:29" x14ac:dyDescent="0.35">
      <c r="A74" s="9" t="s">
        <v>185</v>
      </c>
      <c r="B74" s="13">
        <f>CORREL('Raw Master Data'!D2:D783,'Raw Master Data'!F2:F783)</f>
        <v>0.64879934475175005</v>
      </c>
      <c r="W74" s="9">
        <v>5.4290000000000003</v>
      </c>
      <c r="X74" s="9">
        <v>1.15174</v>
      </c>
      <c r="Y74" s="9">
        <v>1.2279100000000001</v>
      </c>
      <c r="Z74" s="9">
        <v>0.77361000000000002</v>
      </c>
      <c r="AA74" s="9">
        <v>0.44888</v>
      </c>
      <c r="AB74" s="9">
        <v>8.6800000000000002E-2</v>
      </c>
      <c r="AC74" s="9">
        <v>0.15184</v>
      </c>
    </row>
    <row r="75" spans="1:29" x14ac:dyDescent="0.35">
      <c r="W75" s="9">
        <v>5.399</v>
      </c>
      <c r="X75" s="9">
        <v>0.82826999999999995</v>
      </c>
      <c r="Y75" s="9">
        <v>1.08708</v>
      </c>
      <c r="Z75" s="9">
        <v>0.63793</v>
      </c>
      <c r="AA75" s="9">
        <v>0.46611000000000002</v>
      </c>
      <c r="AB75" s="9">
        <v>0.51534999999999997</v>
      </c>
      <c r="AC75" s="9">
        <v>0</v>
      </c>
    </row>
    <row r="76" spans="1:29" x14ac:dyDescent="0.35">
      <c r="A76" s="9" t="s">
        <v>6</v>
      </c>
      <c r="B76" s="13">
        <f>CORREL('Raw Master Data'!D2:D783,'Raw Master Data'!G2:G783)</f>
        <v>0.74245574220454791</v>
      </c>
      <c r="W76" s="9">
        <v>5.36</v>
      </c>
      <c r="X76" s="9">
        <v>0.63216000000000006</v>
      </c>
      <c r="Y76" s="9">
        <v>0.91225999999999996</v>
      </c>
      <c r="Z76" s="9">
        <v>0.74675999999999998</v>
      </c>
      <c r="AA76" s="9">
        <v>0.59443999999999997</v>
      </c>
      <c r="AB76" s="9">
        <v>0.1686</v>
      </c>
      <c r="AC76" s="9">
        <v>0.10441</v>
      </c>
    </row>
    <row r="77" spans="1:29" x14ac:dyDescent="0.35">
      <c r="W77" s="9">
        <v>5.3319999999999999</v>
      </c>
      <c r="X77" s="9">
        <v>1.06098</v>
      </c>
      <c r="Y77" s="9">
        <v>0.94632000000000005</v>
      </c>
      <c r="Z77" s="9">
        <v>0.73172000000000004</v>
      </c>
      <c r="AA77" s="9">
        <v>0.22814999999999999</v>
      </c>
      <c r="AB77" s="9">
        <v>0.12253</v>
      </c>
      <c r="AC77" s="9">
        <v>0.15745999999999999</v>
      </c>
    </row>
    <row r="78" spans="1:29" x14ac:dyDescent="0.35">
      <c r="A78" s="9" t="s">
        <v>186</v>
      </c>
      <c r="B78" s="13">
        <f>CORREL('Raw Master Data'!D2:D783,'Raw Master Data'!H2:H783)</f>
        <v>0.55125800290746041</v>
      </c>
      <c r="W78" s="9">
        <v>5.2859999999999996</v>
      </c>
      <c r="X78" s="9">
        <v>0.47427999999999998</v>
      </c>
      <c r="Y78" s="9">
        <v>1.1511499999999999</v>
      </c>
      <c r="Z78" s="9">
        <v>0.65088000000000001</v>
      </c>
      <c r="AA78" s="9">
        <v>0.43476999999999999</v>
      </c>
      <c r="AB78" s="9">
        <v>0.30030000000000001</v>
      </c>
      <c r="AC78" s="9">
        <v>4.2320000000000003E-2</v>
      </c>
    </row>
    <row r="79" spans="1:29" x14ac:dyDescent="0.35">
      <c r="W79" s="9">
        <v>5.2679999999999998</v>
      </c>
      <c r="X79" s="9">
        <v>0.65434999999999999</v>
      </c>
      <c r="Y79" s="9">
        <v>0.90432000000000001</v>
      </c>
      <c r="Z79" s="9">
        <v>0.16006999999999999</v>
      </c>
      <c r="AA79" s="9">
        <v>0.34333999999999998</v>
      </c>
      <c r="AB79" s="9">
        <v>0.27233000000000002</v>
      </c>
      <c r="AC79" s="9">
        <v>4.0300000000000002E-2</v>
      </c>
    </row>
    <row r="80" spans="1:29" x14ac:dyDescent="0.35">
      <c r="A80" s="9" t="s">
        <v>8</v>
      </c>
      <c r="B80" s="13">
        <f>CORREL('Raw Master Data'!D2:D783,'Raw Master Data'!I2:I783)</f>
        <v>0.13757773385931885</v>
      </c>
      <c r="W80" s="9">
        <v>5.2530000000000001</v>
      </c>
      <c r="X80" s="9">
        <v>0.77041999999999999</v>
      </c>
      <c r="Y80" s="9">
        <v>1.10395</v>
      </c>
      <c r="Z80" s="9">
        <v>0.57406999999999997</v>
      </c>
      <c r="AA80" s="9">
        <v>0.53205999999999998</v>
      </c>
      <c r="AB80" s="9">
        <v>0.47998000000000002</v>
      </c>
      <c r="AC80" s="9">
        <v>0.15445</v>
      </c>
    </row>
    <row r="81" spans="1:29" x14ac:dyDescent="0.35">
      <c r="W81" s="9">
        <v>5.2119999999999997</v>
      </c>
      <c r="X81" s="9">
        <v>1.02389</v>
      </c>
      <c r="Y81" s="9">
        <v>0.93793000000000004</v>
      </c>
      <c r="Z81" s="9">
        <v>0.64044999999999996</v>
      </c>
      <c r="AA81" s="9">
        <v>0.37030000000000002</v>
      </c>
      <c r="AB81" s="9">
        <v>7.7990000000000004E-2</v>
      </c>
      <c r="AC81" s="9">
        <v>0.16064999999999999</v>
      </c>
    </row>
    <row r="82" spans="1:29" x14ac:dyDescent="0.35">
      <c r="A82" s="9" t="s">
        <v>187</v>
      </c>
      <c r="B82" s="13">
        <f>CORREL('Raw Master Data'!D3:D784,'Raw Master Data'!J3:J784)</f>
        <v>0.3943495592802656</v>
      </c>
      <c r="W82" s="9">
        <v>5.194</v>
      </c>
      <c r="X82" s="9">
        <v>0.59543000000000001</v>
      </c>
      <c r="Y82" s="9">
        <v>0.41410999999999998</v>
      </c>
      <c r="Z82" s="9">
        <v>0.51466000000000001</v>
      </c>
      <c r="AA82" s="9">
        <v>0.12102</v>
      </c>
      <c r="AB82" s="9">
        <v>0.33671000000000001</v>
      </c>
      <c r="AC82" s="9">
        <v>0.10464</v>
      </c>
    </row>
    <row r="83" spans="1:29" x14ac:dyDescent="0.35">
      <c r="W83" s="9">
        <v>5.1920000000000002</v>
      </c>
      <c r="X83" s="9">
        <v>0.90198</v>
      </c>
      <c r="Y83" s="9">
        <v>1.05392</v>
      </c>
      <c r="Z83" s="9">
        <v>0.69638999999999995</v>
      </c>
      <c r="AA83" s="9">
        <v>0.40661000000000003</v>
      </c>
      <c r="AB83" s="9">
        <v>0.11053</v>
      </c>
      <c r="AC83" s="9">
        <v>0.14293</v>
      </c>
    </row>
    <row r="84" spans="1:29" x14ac:dyDescent="0.35">
      <c r="W84" s="9">
        <v>5.1920000000000002</v>
      </c>
      <c r="X84" s="9">
        <v>0.97438000000000002</v>
      </c>
      <c r="Y84" s="9">
        <v>0.90556999999999999</v>
      </c>
      <c r="Z84" s="9">
        <v>0.72521000000000002</v>
      </c>
      <c r="AA84" s="9">
        <v>0.18260000000000001</v>
      </c>
      <c r="AB84" s="9">
        <v>0.16139999999999999</v>
      </c>
      <c r="AC84" s="9">
        <v>0.14296</v>
      </c>
    </row>
    <row r="85" spans="1:29" x14ac:dyDescent="0.35">
      <c r="W85" s="9">
        <v>5.14</v>
      </c>
      <c r="X85" s="9">
        <v>0.89012000000000002</v>
      </c>
      <c r="Y85" s="9">
        <v>0.94674999999999998</v>
      </c>
      <c r="Z85" s="9">
        <v>0.81657999999999997</v>
      </c>
      <c r="AA85" s="9">
        <v>0.51697000000000004</v>
      </c>
      <c r="AB85" s="9">
        <v>8.1850000000000006E-2</v>
      </c>
      <c r="AC85" s="9">
        <v>2.7810000000000001E-2</v>
      </c>
    </row>
    <row r="86" spans="1:29" x14ac:dyDescent="0.35">
      <c r="W86" s="9">
        <v>5.1289999999999996</v>
      </c>
      <c r="X86" s="9">
        <v>0.47038000000000002</v>
      </c>
      <c r="Y86" s="9">
        <v>0.91612000000000005</v>
      </c>
      <c r="Z86" s="9">
        <v>0.29924000000000001</v>
      </c>
      <c r="AA86" s="9">
        <v>0.48826999999999998</v>
      </c>
      <c r="AB86" s="9">
        <v>0.19591</v>
      </c>
      <c r="AC86" s="9">
        <v>0.12468</v>
      </c>
    </row>
    <row r="87" spans="1:29" x14ac:dyDescent="0.35">
      <c r="W87" s="9">
        <v>5.1239999999999997</v>
      </c>
      <c r="X87" s="9">
        <v>1.04345</v>
      </c>
      <c r="Y87" s="9">
        <v>0.88588</v>
      </c>
      <c r="Z87" s="9">
        <v>0.76890000000000003</v>
      </c>
      <c r="AA87" s="9">
        <v>0.35067999999999999</v>
      </c>
      <c r="AB87" s="9">
        <v>0.13747999999999999</v>
      </c>
      <c r="AC87" s="9">
        <v>6.4900000000000001E-3</v>
      </c>
    </row>
    <row r="88" spans="1:29" x14ac:dyDescent="0.35">
      <c r="W88" s="9">
        <v>5.1230000000000002</v>
      </c>
      <c r="X88" s="9">
        <v>0.92052999999999996</v>
      </c>
      <c r="Y88" s="9">
        <v>1.0096400000000001</v>
      </c>
      <c r="Z88" s="9">
        <v>0.74836000000000003</v>
      </c>
      <c r="AA88" s="9">
        <v>0.20107</v>
      </c>
      <c r="AB88" s="9">
        <v>0.19231000000000001</v>
      </c>
      <c r="AC88" s="9">
        <v>2.6169999999999999E-2</v>
      </c>
    </row>
    <row r="89" spans="1:29" x14ac:dyDescent="0.35">
      <c r="W89" s="9">
        <v>5.1020000000000003</v>
      </c>
      <c r="X89" s="9">
        <v>1.15991</v>
      </c>
      <c r="Y89" s="9">
        <v>1.1393500000000001</v>
      </c>
      <c r="Z89" s="9">
        <v>0.87519000000000002</v>
      </c>
      <c r="AA89" s="9">
        <v>0.51468999999999998</v>
      </c>
      <c r="AB89" s="9">
        <v>0.13719000000000001</v>
      </c>
      <c r="AC89" s="9">
        <v>1.078E-2</v>
      </c>
    </row>
    <row r="90" spans="1:29" x14ac:dyDescent="0.35">
      <c r="W90" s="9">
        <v>5.0979999999999999</v>
      </c>
      <c r="X90" s="9">
        <v>1.1131200000000001</v>
      </c>
      <c r="Y90" s="9">
        <v>1.09562</v>
      </c>
      <c r="Z90" s="9">
        <v>0.72436999999999996</v>
      </c>
      <c r="AA90" s="9">
        <v>0.29670999999999997</v>
      </c>
      <c r="AB90" s="9">
        <v>0.18226000000000001</v>
      </c>
      <c r="AC90" s="9">
        <v>6.3320000000000001E-2</v>
      </c>
    </row>
    <row r="91" spans="1:29" x14ac:dyDescent="0.35">
      <c r="W91" s="9">
        <v>5.0730000000000004</v>
      </c>
      <c r="X91" s="9">
        <v>0.70531999999999995</v>
      </c>
      <c r="Y91" s="9">
        <v>1.0351600000000001</v>
      </c>
      <c r="Z91" s="9">
        <v>0.58113999999999999</v>
      </c>
      <c r="AA91" s="9">
        <v>0.62544999999999995</v>
      </c>
      <c r="AB91" s="9">
        <v>0.24990999999999999</v>
      </c>
      <c r="AC91" s="9">
        <v>0.12279</v>
      </c>
    </row>
    <row r="92" spans="1:29" x14ac:dyDescent="0.35">
      <c r="W92" s="9">
        <v>5.0570000000000004</v>
      </c>
      <c r="X92" s="9">
        <v>0.18847</v>
      </c>
      <c r="Y92" s="9">
        <v>0.95152000000000003</v>
      </c>
      <c r="Z92" s="9">
        <v>0.43873000000000001</v>
      </c>
      <c r="AA92" s="9">
        <v>0.46582000000000001</v>
      </c>
      <c r="AB92" s="9">
        <v>0.50317999999999996</v>
      </c>
      <c r="AC92" s="9">
        <v>0.39928000000000002</v>
      </c>
    </row>
    <row r="93" spans="1:29" x14ac:dyDescent="0.35">
      <c r="W93" s="9">
        <v>5.0129999999999999</v>
      </c>
      <c r="X93" s="9">
        <v>0.73479000000000005</v>
      </c>
      <c r="Y93" s="9">
        <v>0.64095000000000002</v>
      </c>
      <c r="Z93" s="9">
        <v>0.60953999999999997</v>
      </c>
      <c r="AA93" s="9">
        <v>0.41691</v>
      </c>
      <c r="AB93" s="9">
        <v>7.1720000000000006E-2</v>
      </c>
      <c r="AC93" s="9">
        <v>8.5459999999999994E-2</v>
      </c>
    </row>
    <row r="94" spans="1:29" x14ac:dyDescent="0.35">
      <c r="W94" s="9">
        <v>5.0069999999999997</v>
      </c>
      <c r="X94" s="9">
        <v>0.91851000000000005</v>
      </c>
      <c r="Y94" s="9">
        <v>1.0023200000000001</v>
      </c>
      <c r="Z94" s="9">
        <v>0.73545000000000005</v>
      </c>
      <c r="AA94" s="9">
        <v>0.33456999999999998</v>
      </c>
      <c r="AB94" s="9">
        <v>0.22359000000000001</v>
      </c>
      <c r="AC94" s="9">
        <v>5.3269999999999998E-2</v>
      </c>
    </row>
    <row r="95" spans="1:29" x14ac:dyDescent="0.35">
      <c r="W95" s="9">
        <v>4.9710000000000001</v>
      </c>
      <c r="X95" s="9">
        <v>8.3080000000000001E-2</v>
      </c>
      <c r="Y95" s="9">
        <v>1.02626</v>
      </c>
      <c r="Z95" s="9">
        <v>9.1310000000000002E-2</v>
      </c>
      <c r="AA95" s="9">
        <v>0.34037000000000001</v>
      </c>
      <c r="AB95" s="9">
        <v>0.22269</v>
      </c>
      <c r="AC95" s="9">
        <v>0.15603</v>
      </c>
    </row>
    <row r="96" spans="1:29" x14ac:dyDescent="0.35">
      <c r="W96" s="9">
        <v>4.9589999999999996</v>
      </c>
      <c r="X96" s="9">
        <v>0.87866999999999995</v>
      </c>
      <c r="Y96" s="9">
        <v>0.80434000000000005</v>
      </c>
      <c r="Z96" s="9">
        <v>0.81325000000000003</v>
      </c>
      <c r="AA96" s="9">
        <v>0.35732999999999998</v>
      </c>
      <c r="AB96" s="9">
        <v>0.14272000000000001</v>
      </c>
      <c r="AC96" s="9">
        <v>6.4130000000000006E-2</v>
      </c>
    </row>
    <row r="97" spans="23:29" x14ac:dyDescent="0.35">
      <c r="W97" s="9">
        <v>4.9489999999999998</v>
      </c>
      <c r="X97" s="9">
        <v>0.83223000000000003</v>
      </c>
      <c r="Y97" s="9">
        <v>0.91915999999999998</v>
      </c>
      <c r="Z97" s="9">
        <v>0.79081000000000001</v>
      </c>
      <c r="AA97" s="9">
        <v>9.2450000000000004E-2</v>
      </c>
      <c r="AB97" s="9">
        <v>0.24807999999999999</v>
      </c>
      <c r="AC97" s="9">
        <v>2.2699999999999999E-3</v>
      </c>
    </row>
    <row r="98" spans="23:29" x14ac:dyDescent="0.35">
      <c r="W98" s="9">
        <v>4.8979999999999997</v>
      </c>
      <c r="X98" s="9">
        <v>0.37545000000000001</v>
      </c>
      <c r="Y98" s="9">
        <v>1.0410299999999999</v>
      </c>
      <c r="Z98" s="9">
        <v>7.6119999999999993E-2</v>
      </c>
      <c r="AA98" s="9">
        <v>0.31767000000000001</v>
      </c>
      <c r="AB98" s="9">
        <v>0.16388</v>
      </c>
      <c r="AC98" s="9">
        <v>0.12504000000000001</v>
      </c>
    </row>
    <row r="99" spans="23:29" x14ac:dyDescent="0.35">
      <c r="W99" s="9">
        <v>4.8849999999999998</v>
      </c>
      <c r="X99" s="9">
        <v>0.89537</v>
      </c>
      <c r="Y99" s="9">
        <v>1.1720200000000001</v>
      </c>
      <c r="Z99" s="9">
        <v>0.66825000000000001</v>
      </c>
      <c r="AA99" s="9">
        <v>0.57672000000000001</v>
      </c>
      <c r="AB99" s="9">
        <v>0.21684</v>
      </c>
      <c r="AC99" s="9">
        <v>0.14233999999999999</v>
      </c>
    </row>
    <row r="100" spans="23:29" x14ac:dyDescent="0.35">
      <c r="W100" s="9">
        <v>4.8760000000000003</v>
      </c>
      <c r="X100" s="9">
        <v>0.59065999999999996</v>
      </c>
      <c r="Y100" s="9">
        <v>0.73802999999999996</v>
      </c>
      <c r="Z100" s="9">
        <v>0.54908999999999997</v>
      </c>
      <c r="AA100" s="9">
        <v>0.59591000000000005</v>
      </c>
      <c r="AB100" s="9">
        <v>0.42192000000000002</v>
      </c>
      <c r="AC100" s="9">
        <v>0.24249000000000001</v>
      </c>
    </row>
    <row r="101" spans="23:29" x14ac:dyDescent="0.35">
      <c r="W101" s="9">
        <v>4.8739999999999997</v>
      </c>
      <c r="X101" s="9">
        <v>0.82818999999999998</v>
      </c>
      <c r="Y101" s="9">
        <v>1.3006</v>
      </c>
      <c r="Z101" s="9">
        <v>0.60267999999999999</v>
      </c>
      <c r="AA101" s="9">
        <v>0.43625999999999998</v>
      </c>
      <c r="AB101" s="9">
        <v>0.33229999999999998</v>
      </c>
      <c r="AC101" s="9">
        <v>2.666E-2</v>
      </c>
    </row>
    <row r="102" spans="23:29" x14ac:dyDescent="0.35">
      <c r="W102" s="9">
        <v>4.867</v>
      </c>
      <c r="X102" s="9">
        <v>0.71206000000000003</v>
      </c>
      <c r="Y102" s="9">
        <v>1.07284</v>
      </c>
      <c r="Z102" s="9">
        <v>7.5660000000000005E-2</v>
      </c>
      <c r="AA102" s="9">
        <v>0.30658000000000002</v>
      </c>
      <c r="AB102" s="9">
        <v>0.18259</v>
      </c>
      <c r="AC102" s="9">
        <v>3.0599999999999999E-2</v>
      </c>
    </row>
    <row r="103" spans="23:29" x14ac:dyDescent="0.35">
      <c r="W103" s="9">
        <v>4.8570000000000002</v>
      </c>
      <c r="X103" s="9">
        <v>1.1540600000000001</v>
      </c>
      <c r="Y103" s="9">
        <v>0.92932999999999999</v>
      </c>
      <c r="Z103" s="9">
        <v>0.88212999999999997</v>
      </c>
      <c r="AA103" s="9">
        <v>7.6990000000000003E-2</v>
      </c>
      <c r="AB103" s="9">
        <v>0</v>
      </c>
      <c r="AC103" s="9">
        <v>1.397E-2</v>
      </c>
    </row>
    <row r="104" spans="23:29" x14ac:dyDescent="0.35">
      <c r="W104" s="9">
        <v>4.8390000000000004</v>
      </c>
      <c r="X104" s="9">
        <v>1.0256400000000001</v>
      </c>
      <c r="Y104" s="9">
        <v>0.80001</v>
      </c>
      <c r="Z104" s="9">
        <v>0.83947000000000005</v>
      </c>
      <c r="AA104" s="9">
        <v>0.33916000000000002</v>
      </c>
      <c r="AB104" s="9">
        <v>0.21854000000000001</v>
      </c>
      <c r="AC104" s="9">
        <v>4.582E-2</v>
      </c>
    </row>
    <row r="105" spans="23:29" x14ac:dyDescent="0.35">
      <c r="W105" s="9">
        <v>4.8</v>
      </c>
      <c r="X105" s="9">
        <v>1.12094</v>
      </c>
      <c r="Y105" s="9">
        <v>1.2021500000000001</v>
      </c>
      <c r="Z105" s="9">
        <v>0.75905</v>
      </c>
      <c r="AA105" s="9">
        <v>0.32112000000000002</v>
      </c>
      <c r="AB105" s="9">
        <v>0.128</v>
      </c>
      <c r="AC105" s="9">
        <v>2.758E-2</v>
      </c>
    </row>
    <row r="106" spans="23:29" x14ac:dyDescent="0.35">
      <c r="W106" s="9">
        <v>4.7880000000000003</v>
      </c>
      <c r="X106" s="9">
        <v>0.59531999999999996</v>
      </c>
      <c r="Y106" s="9">
        <v>0.95347999999999999</v>
      </c>
      <c r="Z106" s="9">
        <v>0.69510000000000005</v>
      </c>
      <c r="AA106" s="9">
        <v>0.40148</v>
      </c>
      <c r="AB106" s="9">
        <v>0.23027</v>
      </c>
      <c r="AC106" s="9">
        <v>6.8250000000000005E-2</v>
      </c>
    </row>
    <row r="107" spans="23:29" x14ac:dyDescent="0.35">
      <c r="W107" s="9">
        <v>4.7859999999999996</v>
      </c>
      <c r="X107" s="9">
        <v>0.39046999999999998</v>
      </c>
      <c r="Y107" s="9">
        <v>0.85563</v>
      </c>
      <c r="Z107" s="9">
        <v>0.57379000000000002</v>
      </c>
      <c r="AA107" s="9">
        <v>0.47216000000000002</v>
      </c>
      <c r="AB107" s="9">
        <v>0.22974</v>
      </c>
      <c r="AC107" s="9">
        <v>0.15071999999999999</v>
      </c>
    </row>
    <row r="108" spans="23:29" x14ac:dyDescent="0.35">
      <c r="W108" s="9">
        <v>4.7389999999999999</v>
      </c>
      <c r="X108" s="9">
        <v>0.88112999999999997</v>
      </c>
      <c r="Y108" s="9">
        <v>0.60428999999999999</v>
      </c>
      <c r="Z108" s="9">
        <v>0.73792999999999997</v>
      </c>
      <c r="AA108" s="9">
        <v>0.26268000000000002</v>
      </c>
      <c r="AB108" s="9">
        <v>6.4310000000000006E-2</v>
      </c>
      <c r="AC108" s="9">
        <v>6.3579999999999998E-2</v>
      </c>
    </row>
    <row r="109" spans="23:29" x14ac:dyDescent="0.35">
      <c r="W109" s="9">
        <v>4.7149999999999999</v>
      </c>
      <c r="X109" s="9">
        <v>0.59867000000000004</v>
      </c>
      <c r="Y109" s="9">
        <v>0.92557999999999996</v>
      </c>
      <c r="Z109" s="9">
        <v>0.66015000000000001</v>
      </c>
      <c r="AA109" s="9">
        <v>0.24499000000000001</v>
      </c>
      <c r="AB109" s="9">
        <v>0.11251</v>
      </c>
      <c r="AC109" s="9">
        <v>0.12905</v>
      </c>
    </row>
    <row r="110" spans="23:29" x14ac:dyDescent="0.35">
      <c r="W110" s="9">
        <v>4.694</v>
      </c>
      <c r="X110" s="9">
        <v>0.39752999999999999</v>
      </c>
      <c r="Y110" s="9">
        <v>0.43106</v>
      </c>
      <c r="Z110" s="9">
        <v>0.60163999999999995</v>
      </c>
      <c r="AA110" s="9">
        <v>0.40820000000000001</v>
      </c>
      <c r="AB110" s="9">
        <v>0.21221999999999999</v>
      </c>
      <c r="AC110" s="9">
        <v>0.12569</v>
      </c>
    </row>
    <row r="111" spans="23:29" x14ac:dyDescent="0.35">
      <c r="W111" s="9">
        <v>4.6859999999999999</v>
      </c>
      <c r="X111" s="9">
        <v>1.0087999999999999</v>
      </c>
      <c r="Y111" s="9">
        <v>0.54447000000000001</v>
      </c>
      <c r="Z111" s="9">
        <v>0.69804999999999995</v>
      </c>
      <c r="AA111" s="9">
        <v>0.30032999999999999</v>
      </c>
      <c r="AB111" s="9">
        <v>0.38085999999999998</v>
      </c>
      <c r="AC111" s="9">
        <v>5.8630000000000002E-2</v>
      </c>
    </row>
    <row r="112" spans="23:29" x14ac:dyDescent="0.35">
      <c r="W112" s="9">
        <v>4.681</v>
      </c>
      <c r="X112" s="9">
        <v>0.79906999999999995</v>
      </c>
      <c r="Y112" s="9">
        <v>1.20278</v>
      </c>
      <c r="Z112" s="9">
        <v>0.67390000000000005</v>
      </c>
      <c r="AA112" s="9">
        <v>0.25123000000000001</v>
      </c>
      <c r="AB112" s="9">
        <v>0.15275</v>
      </c>
      <c r="AC112" s="9">
        <v>2.9610000000000001E-2</v>
      </c>
    </row>
    <row r="113" spans="23:29" x14ac:dyDescent="0.35">
      <c r="W113" s="9">
        <v>4.6769999999999996</v>
      </c>
      <c r="X113" s="9">
        <v>0.98548999999999998</v>
      </c>
      <c r="Y113" s="9">
        <v>0.81889000000000001</v>
      </c>
      <c r="Z113" s="9">
        <v>0.60236999999999996</v>
      </c>
      <c r="AA113" s="9">
        <v>0</v>
      </c>
      <c r="AB113" s="9">
        <v>0.17921999999999999</v>
      </c>
      <c r="AC113" s="9">
        <v>0.13788</v>
      </c>
    </row>
    <row r="114" spans="23:29" x14ac:dyDescent="0.35">
      <c r="W114" s="9">
        <v>4.6420000000000003</v>
      </c>
      <c r="X114" s="9">
        <v>0.92049000000000003</v>
      </c>
      <c r="Y114" s="9">
        <v>1.18468</v>
      </c>
      <c r="Z114" s="9">
        <v>0.27688000000000001</v>
      </c>
      <c r="AA114" s="9">
        <v>0.33206999999999998</v>
      </c>
      <c r="AB114" s="9">
        <v>0.11973</v>
      </c>
      <c r="AC114" s="9">
        <v>8.8840000000000002E-2</v>
      </c>
    </row>
    <row r="115" spans="23:29" x14ac:dyDescent="0.35">
      <c r="W115" s="9">
        <v>4.633</v>
      </c>
      <c r="X115" s="9">
        <v>0.54557999999999995</v>
      </c>
      <c r="Y115" s="9">
        <v>0.67954000000000003</v>
      </c>
      <c r="Z115" s="9">
        <v>0.40132000000000001</v>
      </c>
      <c r="AA115" s="9">
        <v>0.42342000000000002</v>
      </c>
      <c r="AB115" s="9">
        <v>0.23086999999999999</v>
      </c>
      <c r="AC115" s="9">
        <v>4.3549999999999998E-2</v>
      </c>
    </row>
    <row r="116" spans="23:29" x14ac:dyDescent="0.35">
      <c r="W116" s="9">
        <v>4.6100000000000003</v>
      </c>
      <c r="X116" s="9">
        <v>0.27100000000000002</v>
      </c>
      <c r="Y116" s="9">
        <v>1.0327599999999999</v>
      </c>
      <c r="Z116" s="9">
        <v>0.33474999999999999</v>
      </c>
      <c r="AA116" s="9">
        <v>0.25861000000000001</v>
      </c>
      <c r="AB116" s="9">
        <v>0.18987000000000001</v>
      </c>
      <c r="AC116" s="9">
        <v>8.0790000000000001E-2</v>
      </c>
    </row>
    <row r="117" spans="23:29" x14ac:dyDescent="0.35">
      <c r="W117" s="9">
        <v>4.5709999999999997</v>
      </c>
      <c r="X117" s="9">
        <v>7.1199999999999999E-2</v>
      </c>
      <c r="Y117" s="9">
        <v>0.78968000000000005</v>
      </c>
      <c r="Z117" s="9">
        <v>0.34200999999999998</v>
      </c>
      <c r="AA117" s="9">
        <v>0.28531000000000001</v>
      </c>
      <c r="AB117" s="9">
        <v>0.24362</v>
      </c>
      <c r="AC117" s="9">
        <v>6.232E-2</v>
      </c>
    </row>
    <row r="118" spans="23:29" x14ac:dyDescent="0.35">
      <c r="W118" s="9">
        <v>4.5650000000000004</v>
      </c>
      <c r="X118" s="9">
        <v>0.64498999999999995</v>
      </c>
      <c r="Y118" s="9">
        <v>0.38174000000000002</v>
      </c>
      <c r="Z118" s="9">
        <v>0.51529000000000003</v>
      </c>
      <c r="AA118" s="9">
        <v>0.39785999999999999</v>
      </c>
      <c r="AB118" s="9">
        <v>0.26474999999999999</v>
      </c>
      <c r="AC118" s="9">
        <v>8.4919999999999995E-2</v>
      </c>
    </row>
    <row r="119" spans="23:29" x14ac:dyDescent="0.35">
      <c r="W119" s="9">
        <v>4.55</v>
      </c>
      <c r="X119" s="9">
        <v>0.52107000000000003</v>
      </c>
      <c r="Y119" s="9">
        <v>1.0140400000000001</v>
      </c>
      <c r="Z119" s="9">
        <v>0.36878</v>
      </c>
      <c r="AA119" s="9">
        <v>0.10081</v>
      </c>
      <c r="AB119" s="9">
        <v>0.19062000000000001</v>
      </c>
      <c r="AC119" s="9">
        <v>0.14660000000000001</v>
      </c>
    </row>
    <row r="120" spans="23:29" x14ac:dyDescent="0.35">
      <c r="W120" s="9">
        <v>4.5179999999999998</v>
      </c>
      <c r="X120" s="9">
        <v>0.26673000000000002</v>
      </c>
      <c r="Y120" s="9">
        <v>0.74302000000000001</v>
      </c>
      <c r="Z120" s="9">
        <v>0.38846999999999998</v>
      </c>
      <c r="AA120" s="9">
        <v>0.24424999999999999</v>
      </c>
      <c r="AB120" s="9">
        <v>0.46187</v>
      </c>
      <c r="AC120" s="9">
        <v>0.17175000000000001</v>
      </c>
    </row>
    <row r="121" spans="23:29" x14ac:dyDescent="0.35">
      <c r="W121" s="9">
        <v>4.5170000000000003</v>
      </c>
      <c r="X121" s="9">
        <v>0</v>
      </c>
      <c r="Y121" s="9">
        <v>1.0012000000000001</v>
      </c>
      <c r="Z121" s="9">
        <v>9.8059999999999994E-2</v>
      </c>
      <c r="AA121" s="9">
        <v>0.22605</v>
      </c>
      <c r="AB121" s="9">
        <v>0.24834000000000001</v>
      </c>
      <c r="AC121" s="9">
        <v>7.6249999999999998E-2</v>
      </c>
    </row>
    <row r="122" spans="23:29" x14ac:dyDescent="0.35">
      <c r="W122" s="9">
        <v>4.5140000000000002</v>
      </c>
      <c r="X122" s="9">
        <v>0.35997000000000001</v>
      </c>
      <c r="Y122" s="9">
        <v>0.86448999999999998</v>
      </c>
      <c r="Z122" s="9">
        <v>0.56874000000000002</v>
      </c>
      <c r="AA122" s="9">
        <v>0.38281999999999999</v>
      </c>
      <c r="AB122" s="9">
        <v>0.32296000000000002</v>
      </c>
      <c r="AC122" s="9">
        <v>5.9069999999999998E-2</v>
      </c>
    </row>
    <row r="123" spans="23:29" x14ac:dyDescent="0.35">
      <c r="W123" s="9">
        <v>4.5119999999999996</v>
      </c>
      <c r="X123" s="9">
        <v>0.19073000000000001</v>
      </c>
      <c r="Y123" s="9">
        <v>0.60406000000000004</v>
      </c>
      <c r="Z123" s="9">
        <v>0.44055</v>
      </c>
      <c r="AA123" s="9">
        <v>0.4345</v>
      </c>
      <c r="AB123" s="9">
        <v>0.24324999999999999</v>
      </c>
      <c r="AC123" s="9">
        <v>0.15048</v>
      </c>
    </row>
    <row r="124" spans="23:29" x14ac:dyDescent="0.35">
      <c r="W124" s="9">
        <v>4.5069999999999997</v>
      </c>
      <c r="X124" s="9">
        <v>0.33023999999999998</v>
      </c>
      <c r="Y124" s="9">
        <v>0.95570999999999995</v>
      </c>
      <c r="Z124" s="9">
        <v>0</v>
      </c>
      <c r="AA124" s="9">
        <v>0.40839999999999999</v>
      </c>
      <c r="AB124" s="9">
        <v>0.21487999999999999</v>
      </c>
      <c r="AC124" s="9">
        <v>8.7859999999999994E-2</v>
      </c>
    </row>
    <row r="125" spans="23:29" x14ac:dyDescent="0.35">
      <c r="W125" s="9">
        <v>4.4359999999999999</v>
      </c>
      <c r="X125" s="9">
        <v>0.45406999999999997</v>
      </c>
      <c r="Y125" s="9">
        <v>0.86907999999999996</v>
      </c>
      <c r="Z125" s="9">
        <v>0.35874</v>
      </c>
      <c r="AA125" s="9">
        <v>0.24232000000000001</v>
      </c>
      <c r="AB125" s="9">
        <v>0.219</v>
      </c>
      <c r="AC125" s="9">
        <v>0.17460999999999999</v>
      </c>
    </row>
    <row r="126" spans="23:29" x14ac:dyDescent="0.35">
      <c r="W126" s="9">
        <v>4.4189999999999996</v>
      </c>
      <c r="X126" s="9">
        <v>0.36470999999999998</v>
      </c>
      <c r="Y126" s="9">
        <v>0.99875999999999998</v>
      </c>
      <c r="Z126" s="9">
        <v>0.41435</v>
      </c>
      <c r="AA126" s="9">
        <v>0.42215000000000003</v>
      </c>
      <c r="AB126" s="9">
        <v>0.37541999999999998</v>
      </c>
      <c r="AC126" s="9">
        <v>5.8389999999999997E-2</v>
      </c>
    </row>
    <row r="127" spans="23:29" x14ac:dyDescent="0.35">
      <c r="W127" s="9">
        <v>4.3689999999999998</v>
      </c>
      <c r="X127" s="9">
        <v>0.44024999999999997</v>
      </c>
      <c r="Y127" s="9">
        <v>0.59206999999999999</v>
      </c>
      <c r="Z127" s="9">
        <v>0.36291000000000001</v>
      </c>
      <c r="AA127" s="9">
        <v>0.46073999999999998</v>
      </c>
      <c r="AB127" s="9">
        <v>0.18093000000000001</v>
      </c>
      <c r="AC127" s="9">
        <v>0.28105000000000002</v>
      </c>
    </row>
    <row r="128" spans="23:29" x14ac:dyDescent="0.35">
      <c r="W128" s="9">
        <v>4.3499999999999996</v>
      </c>
      <c r="X128" s="9">
        <v>0.76820999999999995</v>
      </c>
      <c r="Y128" s="9">
        <v>0.77710999999999997</v>
      </c>
      <c r="Z128" s="9">
        <v>0.72989999999999999</v>
      </c>
      <c r="AA128" s="9">
        <v>0.19847000000000001</v>
      </c>
      <c r="AB128" s="9">
        <v>7.8549999999999995E-2</v>
      </c>
      <c r="AC128" s="9">
        <v>3.9E-2</v>
      </c>
    </row>
    <row r="129" spans="23:29" x14ac:dyDescent="0.35">
      <c r="W129" s="9">
        <v>4.3319999999999999</v>
      </c>
      <c r="X129" s="9">
        <v>0.99355000000000004</v>
      </c>
      <c r="Y129" s="9">
        <v>1.1046400000000001</v>
      </c>
      <c r="Z129" s="9">
        <v>4.7759999999999997E-2</v>
      </c>
      <c r="AA129" s="9">
        <v>0.49495</v>
      </c>
      <c r="AB129" s="9">
        <v>0.10460999999999999</v>
      </c>
      <c r="AC129" s="9">
        <v>0.12474</v>
      </c>
    </row>
    <row r="130" spans="23:29" x14ac:dyDescent="0.35">
      <c r="W130" s="9">
        <v>4.3070000000000004</v>
      </c>
      <c r="X130" s="9">
        <v>0.27107999999999999</v>
      </c>
      <c r="Y130" s="9">
        <v>0.70904999999999996</v>
      </c>
      <c r="Z130" s="9">
        <v>0.48246</v>
      </c>
      <c r="AA130" s="9">
        <v>0.44017000000000001</v>
      </c>
      <c r="AB130" s="9">
        <v>0.79588000000000003</v>
      </c>
      <c r="AC130" s="9">
        <v>0.19034000000000001</v>
      </c>
    </row>
    <row r="131" spans="23:29" x14ac:dyDescent="0.35">
      <c r="W131" s="9">
        <v>4.2969999999999997</v>
      </c>
      <c r="X131" s="9">
        <v>0.7419</v>
      </c>
      <c r="Y131" s="9">
        <v>0.38562000000000002</v>
      </c>
      <c r="Z131" s="9">
        <v>0.72926000000000002</v>
      </c>
      <c r="AA131" s="9">
        <v>0.40577000000000002</v>
      </c>
      <c r="AB131" s="9">
        <v>5.5469999999999998E-2</v>
      </c>
      <c r="AC131" s="9">
        <v>0.38330999999999998</v>
      </c>
    </row>
    <row r="132" spans="23:29" x14ac:dyDescent="0.35">
      <c r="W132" s="9">
        <v>4.2919999999999998</v>
      </c>
      <c r="X132" s="9">
        <v>1.6039999999999999E-2</v>
      </c>
      <c r="Y132" s="9">
        <v>0.41133999999999998</v>
      </c>
      <c r="Z132" s="9">
        <v>0.22561999999999999</v>
      </c>
      <c r="AA132" s="9">
        <v>0.43053999999999998</v>
      </c>
      <c r="AB132" s="9">
        <v>0.33128000000000002</v>
      </c>
      <c r="AC132" s="9">
        <v>6.9769999999999999E-2</v>
      </c>
    </row>
    <row r="133" spans="23:29" x14ac:dyDescent="0.35">
      <c r="W133" s="9">
        <v>4.2709999999999999</v>
      </c>
      <c r="X133" s="9">
        <v>0.83523999999999998</v>
      </c>
      <c r="Y133" s="9">
        <v>1.01905</v>
      </c>
      <c r="Z133" s="9">
        <v>0.70806000000000002</v>
      </c>
      <c r="AA133" s="9">
        <v>0.53725999999999996</v>
      </c>
      <c r="AB133" s="9">
        <v>0.40827999999999998</v>
      </c>
      <c r="AC133" s="9">
        <v>9.1789999999999997E-2</v>
      </c>
    </row>
    <row r="134" spans="23:29" x14ac:dyDescent="0.35">
      <c r="W134" s="9">
        <v>4.2519999999999998</v>
      </c>
      <c r="X134" s="9">
        <v>0.42249999999999999</v>
      </c>
      <c r="Y134" s="9">
        <v>0.88766999999999996</v>
      </c>
      <c r="Z134" s="9">
        <v>0.23402000000000001</v>
      </c>
      <c r="AA134" s="9">
        <v>0.49308999999999997</v>
      </c>
      <c r="AB134" s="9">
        <v>0.20618</v>
      </c>
      <c r="AC134" s="9">
        <v>5.7860000000000002E-2</v>
      </c>
    </row>
    <row r="135" spans="23:29" x14ac:dyDescent="0.35">
      <c r="W135" s="9">
        <v>4.218</v>
      </c>
      <c r="X135" s="9">
        <v>1.0121599999999999</v>
      </c>
      <c r="Y135" s="9">
        <v>1.1061399999999999</v>
      </c>
      <c r="Z135" s="9">
        <v>0.76649</v>
      </c>
      <c r="AA135" s="9">
        <v>0.30586999999999998</v>
      </c>
      <c r="AB135" s="9">
        <v>0.11921</v>
      </c>
      <c r="AC135" s="9">
        <v>8.7200000000000003E-3</v>
      </c>
    </row>
    <row r="136" spans="23:29" x14ac:dyDescent="0.35">
      <c r="W136" s="9">
        <v>4.194</v>
      </c>
      <c r="X136" s="9">
        <v>0.88180000000000003</v>
      </c>
      <c r="Y136" s="9">
        <v>0.747</v>
      </c>
      <c r="Z136" s="9">
        <v>0.61712</v>
      </c>
      <c r="AA136" s="9">
        <v>0.17288000000000001</v>
      </c>
      <c r="AB136" s="9">
        <v>0.11291</v>
      </c>
      <c r="AC136" s="9">
        <v>6.3240000000000005E-2</v>
      </c>
    </row>
    <row r="137" spans="23:29" x14ac:dyDescent="0.35">
      <c r="W137" s="9">
        <v>4.077</v>
      </c>
      <c r="X137" s="9">
        <v>0.54649000000000003</v>
      </c>
      <c r="Y137" s="9">
        <v>0.68093000000000004</v>
      </c>
      <c r="Z137" s="9">
        <v>0.40064</v>
      </c>
      <c r="AA137" s="9">
        <v>0.35571000000000003</v>
      </c>
      <c r="AB137" s="9">
        <v>9.1310000000000002E-2</v>
      </c>
      <c r="AC137" s="9">
        <v>7.8539999999999999E-2</v>
      </c>
    </row>
    <row r="138" spans="23:29" x14ac:dyDescent="0.35">
      <c r="W138" s="9">
        <v>4.0330000000000004</v>
      </c>
      <c r="X138" s="9">
        <v>0.75778000000000001</v>
      </c>
      <c r="Y138" s="9">
        <v>0.86040000000000005</v>
      </c>
      <c r="Z138" s="9">
        <v>0.16683000000000001</v>
      </c>
      <c r="AA138" s="9">
        <v>0.10384</v>
      </c>
      <c r="AB138" s="9">
        <v>0.12343999999999999</v>
      </c>
      <c r="AC138" s="9">
        <v>7.1220000000000006E-2</v>
      </c>
    </row>
    <row r="139" spans="23:29" x14ac:dyDescent="0.35">
      <c r="W139" s="9">
        <v>3.9950000000000001</v>
      </c>
      <c r="X139" s="9">
        <v>0.26074000000000003</v>
      </c>
      <c r="Y139" s="9">
        <v>1.0352600000000001</v>
      </c>
      <c r="Z139" s="9">
        <v>0.20583000000000001</v>
      </c>
      <c r="AA139" s="9">
        <v>0.38857000000000003</v>
      </c>
      <c r="AB139" s="9">
        <v>0.18798000000000001</v>
      </c>
      <c r="AC139" s="9">
        <v>0.12352</v>
      </c>
    </row>
    <row r="140" spans="23:29" x14ac:dyDescent="0.35">
      <c r="W140" s="9">
        <v>3.9889999999999999</v>
      </c>
      <c r="X140" s="9">
        <v>0.67866000000000004</v>
      </c>
      <c r="Y140" s="9">
        <v>0.66290000000000004</v>
      </c>
      <c r="Z140" s="9">
        <v>0.31051000000000001</v>
      </c>
      <c r="AA140" s="9">
        <v>0.41465999999999997</v>
      </c>
      <c r="AB140" s="9">
        <v>0.12388</v>
      </c>
      <c r="AC140" s="9">
        <v>0.11686000000000001</v>
      </c>
    </row>
    <row r="141" spans="23:29" x14ac:dyDescent="0.35">
      <c r="W141" s="9">
        <v>3.956</v>
      </c>
      <c r="X141" s="9">
        <v>0.23905999999999999</v>
      </c>
      <c r="Y141" s="9">
        <v>0.79273000000000005</v>
      </c>
      <c r="Z141" s="9">
        <v>0.36314999999999997</v>
      </c>
      <c r="AA141" s="9">
        <v>0.22917000000000001</v>
      </c>
      <c r="AB141" s="9">
        <v>0.17441000000000001</v>
      </c>
      <c r="AC141" s="9">
        <v>0.19900000000000001</v>
      </c>
    </row>
    <row r="142" spans="23:29" x14ac:dyDescent="0.35">
      <c r="W142" s="9">
        <v>3.931</v>
      </c>
      <c r="X142" s="9">
        <v>0.21102000000000001</v>
      </c>
      <c r="Y142" s="9">
        <v>1.1329899999999999</v>
      </c>
      <c r="Z142" s="9">
        <v>0.33861000000000002</v>
      </c>
      <c r="AA142" s="9">
        <v>0.45727000000000001</v>
      </c>
      <c r="AB142" s="9">
        <v>0.29065999999999997</v>
      </c>
      <c r="AC142" s="9">
        <v>7.2669999999999998E-2</v>
      </c>
    </row>
    <row r="143" spans="23:29" x14ac:dyDescent="0.35">
      <c r="W143" s="9">
        <v>3.9039999999999999</v>
      </c>
      <c r="X143" s="9">
        <v>0.36498000000000003</v>
      </c>
      <c r="Y143" s="9">
        <v>0.97619</v>
      </c>
      <c r="Z143" s="9">
        <v>0.43540000000000001</v>
      </c>
      <c r="AA143" s="9">
        <v>0.36771999999999999</v>
      </c>
      <c r="AB143" s="9">
        <v>0.20843</v>
      </c>
      <c r="AC143" s="9">
        <v>0.10713</v>
      </c>
    </row>
    <row r="144" spans="23:29" x14ac:dyDescent="0.35">
      <c r="W144" s="9">
        <v>3.8959999999999999</v>
      </c>
      <c r="X144" s="9">
        <v>1.0602400000000001</v>
      </c>
      <c r="Y144" s="9">
        <v>0.90527999999999997</v>
      </c>
      <c r="Z144" s="9">
        <v>0.43371999999999999</v>
      </c>
      <c r="AA144" s="9">
        <v>0.31913999999999998</v>
      </c>
      <c r="AB144" s="9">
        <v>6.8220000000000003E-2</v>
      </c>
      <c r="AC144" s="9">
        <v>0.11090999999999999</v>
      </c>
    </row>
    <row r="145" spans="23:29" x14ac:dyDescent="0.35">
      <c r="W145" s="9">
        <v>3.8450000000000002</v>
      </c>
      <c r="X145" s="9">
        <v>6.9400000000000003E-2</v>
      </c>
      <c r="Y145" s="9">
        <v>0.77264999999999995</v>
      </c>
      <c r="Z145" s="9">
        <v>0.29707</v>
      </c>
      <c r="AA145" s="9">
        <v>0.47692000000000001</v>
      </c>
      <c r="AB145" s="9">
        <v>0.19386999999999999</v>
      </c>
      <c r="AC145" s="9">
        <v>0.15639</v>
      </c>
    </row>
    <row r="146" spans="23:29" x14ac:dyDescent="0.35">
      <c r="W146" s="9">
        <v>3.819</v>
      </c>
      <c r="X146" s="9">
        <v>0.46038000000000001</v>
      </c>
      <c r="Y146" s="9">
        <v>0.62736000000000003</v>
      </c>
      <c r="Z146" s="9">
        <v>0.61114000000000002</v>
      </c>
      <c r="AA146" s="9">
        <v>0.66246000000000005</v>
      </c>
      <c r="AB146" s="9">
        <v>0.40359</v>
      </c>
      <c r="AC146" s="9">
        <v>7.2470000000000007E-2</v>
      </c>
    </row>
    <row r="147" spans="23:29" x14ac:dyDescent="0.35">
      <c r="W147" s="9">
        <v>3.7810000000000001</v>
      </c>
      <c r="X147" s="9">
        <v>0.28520000000000001</v>
      </c>
      <c r="Y147" s="9">
        <v>1.00268</v>
      </c>
      <c r="Z147" s="9">
        <v>0.38214999999999999</v>
      </c>
      <c r="AA147" s="9">
        <v>0.32878000000000002</v>
      </c>
      <c r="AB147" s="9">
        <v>0.34377000000000002</v>
      </c>
      <c r="AC147" s="9">
        <v>5.747E-2</v>
      </c>
    </row>
    <row r="148" spans="23:29" x14ac:dyDescent="0.35">
      <c r="W148" s="9">
        <v>3.681</v>
      </c>
      <c r="X148" s="9">
        <v>0.20824000000000001</v>
      </c>
      <c r="Y148" s="9">
        <v>0.66800999999999999</v>
      </c>
      <c r="Z148" s="9">
        <v>0.46721000000000001</v>
      </c>
      <c r="AA148" s="9">
        <v>0.19184000000000001</v>
      </c>
      <c r="AB148" s="9">
        <v>0.21332999999999999</v>
      </c>
      <c r="AC148" s="9">
        <v>8.1240000000000007E-2</v>
      </c>
    </row>
    <row r="149" spans="23:29" x14ac:dyDescent="0.35">
      <c r="W149" s="9">
        <v>3.6779999999999999</v>
      </c>
      <c r="X149" s="9">
        <v>7.85E-2</v>
      </c>
      <c r="Y149" s="9">
        <v>0</v>
      </c>
      <c r="Z149" s="9">
        <v>6.6989999999999994E-2</v>
      </c>
      <c r="AA149" s="9">
        <v>0.48879</v>
      </c>
      <c r="AB149" s="9">
        <v>0.23835000000000001</v>
      </c>
      <c r="AC149" s="9">
        <v>8.2890000000000005E-2</v>
      </c>
    </row>
    <row r="150" spans="23:29" x14ac:dyDescent="0.35">
      <c r="W150" s="9">
        <v>3.6669999999999998</v>
      </c>
      <c r="X150" s="9">
        <v>0.34193000000000001</v>
      </c>
      <c r="Y150" s="9">
        <v>0.76061999999999996</v>
      </c>
      <c r="Z150" s="9">
        <v>0.15010000000000001</v>
      </c>
      <c r="AA150" s="9">
        <v>0.23501</v>
      </c>
      <c r="AB150" s="9">
        <v>0.18386</v>
      </c>
      <c r="AC150" s="9">
        <v>5.2690000000000001E-2</v>
      </c>
    </row>
    <row r="151" spans="23:29" x14ac:dyDescent="0.35">
      <c r="W151" s="9">
        <v>3.6560000000000001</v>
      </c>
      <c r="X151" s="9">
        <v>0.17416999999999999</v>
      </c>
      <c r="Y151" s="9">
        <v>0.46475</v>
      </c>
      <c r="Z151" s="9">
        <v>0.24009</v>
      </c>
      <c r="AA151" s="9">
        <v>0.37724999999999997</v>
      </c>
      <c r="AB151" s="9">
        <v>0.28656999999999999</v>
      </c>
      <c r="AC151" s="9">
        <v>0.12139</v>
      </c>
    </row>
    <row r="152" spans="23:29" x14ac:dyDescent="0.35">
      <c r="W152" s="9">
        <v>3.6549999999999998</v>
      </c>
      <c r="X152" s="9">
        <v>0.46533999999999998</v>
      </c>
      <c r="Y152" s="9">
        <v>0.77115</v>
      </c>
      <c r="Z152" s="9">
        <v>0.15185000000000001</v>
      </c>
      <c r="AA152" s="9">
        <v>0.46866000000000002</v>
      </c>
      <c r="AB152" s="9">
        <v>0.20165</v>
      </c>
      <c r="AC152" s="9">
        <v>0.17921999999999999</v>
      </c>
    </row>
    <row r="153" spans="23:29" x14ac:dyDescent="0.35">
      <c r="W153" s="9">
        <v>3.5870000000000002</v>
      </c>
      <c r="X153" s="9">
        <v>0.25812000000000002</v>
      </c>
      <c r="Y153" s="9">
        <v>0.85187999999999997</v>
      </c>
      <c r="Z153" s="9">
        <v>0.27124999999999999</v>
      </c>
      <c r="AA153" s="9">
        <v>0.39493</v>
      </c>
      <c r="AB153" s="9">
        <v>0.21747</v>
      </c>
      <c r="AC153" s="9">
        <v>0.12831999999999999</v>
      </c>
    </row>
    <row r="154" spans="23:29" x14ac:dyDescent="0.35">
      <c r="W154" s="9">
        <v>3.5750000000000002</v>
      </c>
      <c r="X154" s="9">
        <v>0.31981999999999999</v>
      </c>
      <c r="Y154" s="9">
        <v>0.30285000000000001</v>
      </c>
      <c r="Z154" s="9">
        <v>0.30335000000000001</v>
      </c>
      <c r="AA154" s="9">
        <v>0.23413999999999999</v>
      </c>
      <c r="AB154" s="9">
        <v>0.36509999999999998</v>
      </c>
      <c r="AC154" s="9">
        <v>9.7189999999999999E-2</v>
      </c>
    </row>
    <row r="155" spans="23:29" x14ac:dyDescent="0.35">
      <c r="W155" s="9">
        <v>3.4649999999999999</v>
      </c>
      <c r="X155" s="9">
        <v>0.22208</v>
      </c>
      <c r="Y155" s="9">
        <v>0.77370000000000005</v>
      </c>
      <c r="Z155" s="9">
        <v>0.42864000000000002</v>
      </c>
      <c r="AA155" s="9">
        <v>0.59201000000000004</v>
      </c>
      <c r="AB155" s="9">
        <v>0.22628000000000001</v>
      </c>
      <c r="AC155" s="9">
        <v>0.55191000000000001</v>
      </c>
    </row>
    <row r="156" spans="23:29" x14ac:dyDescent="0.35">
      <c r="W156" s="9">
        <v>3.34</v>
      </c>
      <c r="X156" s="9">
        <v>0.28665000000000002</v>
      </c>
      <c r="Y156" s="9">
        <v>0.35386000000000001</v>
      </c>
      <c r="Z156" s="9">
        <v>0.31909999999999999</v>
      </c>
      <c r="AA156" s="9">
        <v>0.48449999999999999</v>
      </c>
      <c r="AB156" s="9">
        <v>0.18260000000000001</v>
      </c>
      <c r="AC156" s="9">
        <v>8.0100000000000005E-2</v>
      </c>
    </row>
    <row r="157" spans="23:29" x14ac:dyDescent="0.35">
      <c r="W157" s="9">
        <v>3.0059999999999998</v>
      </c>
      <c r="X157" s="9">
        <v>0.66320000000000001</v>
      </c>
      <c r="Y157" s="9">
        <v>0.47488999999999998</v>
      </c>
      <c r="Z157" s="9">
        <v>0.72192999999999996</v>
      </c>
      <c r="AA157" s="9">
        <v>0.15684000000000001</v>
      </c>
      <c r="AB157" s="9">
        <v>0.47178999999999999</v>
      </c>
      <c r="AC157" s="9">
        <v>0.18906000000000001</v>
      </c>
    </row>
    <row r="158" spans="23:29" x14ac:dyDescent="0.35">
      <c r="W158" s="9">
        <v>2.9049999999999998</v>
      </c>
      <c r="X158" s="9">
        <v>1.5299999999999999E-2</v>
      </c>
      <c r="Y158" s="9">
        <v>0.41587000000000002</v>
      </c>
      <c r="Z158" s="9">
        <v>0.22395999999999999</v>
      </c>
      <c r="AA158" s="9">
        <v>0.11849999999999999</v>
      </c>
      <c r="AB158" s="9">
        <v>0.19727</v>
      </c>
      <c r="AC158" s="9">
        <v>0.10062</v>
      </c>
    </row>
    <row r="159" spans="23:29" x14ac:dyDescent="0.35">
      <c r="W159" s="9">
        <v>2.839</v>
      </c>
      <c r="X159" s="9">
        <v>0.20868</v>
      </c>
      <c r="Y159" s="9">
        <v>0.13994999999999999</v>
      </c>
      <c r="Z159" s="9">
        <v>0.28443000000000002</v>
      </c>
      <c r="AA159" s="9">
        <v>0.36453000000000002</v>
      </c>
      <c r="AB159" s="9">
        <v>0.16681000000000001</v>
      </c>
      <c r="AC159" s="9">
        <v>0.10731</v>
      </c>
    </row>
    <row r="160" spans="23:29" x14ac:dyDescent="0.35">
      <c r="W160" s="9">
        <v>7.5259999999999998</v>
      </c>
      <c r="X160" s="9">
        <v>1.4417800000000001</v>
      </c>
      <c r="Y160" s="9">
        <v>1.16374</v>
      </c>
      <c r="Z160" s="9">
        <v>0.79503999999999997</v>
      </c>
      <c r="AA160" s="9">
        <v>0.57940999999999998</v>
      </c>
      <c r="AB160" s="9">
        <v>0.36170999999999998</v>
      </c>
      <c r="AC160" s="9">
        <v>0.44452999999999998</v>
      </c>
    </row>
    <row r="161" spans="23:29" x14ac:dyDescent="0.35">
      <c r="W161" s="9">
        <v>7.5090000000000003</v>
      </c>
      <c r="X161" s="9">
        <v>1.5273300000000001</v>
      </c>
      <c r="Y161" s="9">
        <v>1.14524</v>
      </c>
      <c r="Z161" s="9">
        <v>0.86302999999999996</v>
      </c>
      <c r="AA161" s="9">
        <v>0.58557000000000003</v>
      </c>
      <c r="AB161" s="9">
        <v>0.28083000000000002</v>
      </c>
      <c r="AC161" s="9">
        <v>0.41203000000000001</v>
      </c>
    </row>
    <row r="162" spans="23:29" x14ac:dyDescent="0.35">
      <c r="W162" s="9">
        <v>7.5010000000000003</v>
      </c>
      <c r="X162" s="9">
        <v>1.42666</v>
      </c>
      <c r="Y162" s="9">
        <v>1.18326</v>
      </c>
      <c r="Z162" s="9">
        <v>0.86733000000000005</v>
      </c>
      <c r="AA162" s="9">
        <v>0.56623999999999997</v>
      </c>
      <c r="AB162" s="9">
        <v>0.47677999999999998</v>
      </c>
      <c r="AC162" s="9">
        <v>0.14974999999999999</v>
      </c>
    </row>
    <row r="163" spans="23:29" x14ac:dyDescent="0.35">
      <c r="W163" s="9">
        <v>7.4980000000000002</v>
      </c>
      <c r="X163" s="9">
        <v>1.57744</v>
      </c>
      <c r="Y163" s="9">
        <v>1.1269</v>
      </c>
      <c r="Z163" s="9">
        <v>0.79579</v>
      </c>
      <c r="AA163" s="9">
        <v>0.59609000000000001</v>
      </c>
      <c r="AB163" s="9">
        <v>0.37895000000000001</v>
      </c>
      <c r="AC163" s="9">
        <v>0.35776000000000002</v>
      </c>
    </row>
    <row r="164" spans="23:29" x14ac:dyDescent="0.35">
      <c r="W164" s="9">
        <v>7.4130000000000003</v>
      </c>
      <c r="X164" s="9">
        <v>1.40598</v>
      </c>
      <c r="Y164" s="9">
        <v>1.1346400000000001</v>
      </c>
      <c r="Z164" s="9">
        <v>0.81091000000000002</v>
      </c>
      <c r="AA164" s="9">
        <v>0.57103999999999999</v>
      </c>
      <c r="AB164" s="9">
        <v>0.25491999999999998</v>
      </c>
      <c r="AC164" s="9">
        <v>0.41004000000000002</v>
      </c>
    </row>
    <row r="165" spans="23:29" x14ac:dyDescent="0.35">
      <c r="W165" s="9">
        <v>7.4039999999999999</v>
      </c>
      <c r="X165" s="9">
        <v>1.44015</v>
      </c>
      <c r="Y165" s="9">
        <v>1.0961000000000001</v>
      </c>
      <c r="Z165" s="9">
        <v>0.8276</v>
      </c>
      <c r="AA165" s="9">
        <v>0.57369999999999999</v>
      </c>
      <c r="AB165" s="9">
        <v>0.44834000000000002</v>
      </c>
      <c r="AC165" s="9">
        <v>0.31329000000000001</v>
      </c>
    </row>
    <row r="166" spans="23:29" x14ac:dyDescent="0.35">
      <c r="W166" s="9">
        <v>7.3390000000000004</v>
      </c>
      <c r="X166" s="9">
        <v>1.46468</v>
      </c>
      <c r="Y166" s="9">
        <v>1.02912</v>
      </c>
      <c r="Z166" s="9">
        <v>0.81230999999999998</v>
      </c>
      <c r="AA166" s="9">
        <v>0.55210999999999999</v>
      </c>
      <c r="AB166" s="9">
        <v>0.47416000000000003</v>
      </c>
      <c r="AC166" s="9">
        <v>0.29926999999999998</v>
      </c>
    </row>
    <row r="167" spans="23:29" x14ac:dyDescent="0.35">
      <c r="W167" s="9">
        <v>7.3339999999999996</v>
      </c>
      <c r="X167" s="9">
        <v>1.36066</v>
      </c>
      <c r="Y167" s="9">
        <v>1.1727799999999999</v>
      </c>
      <c r="Z167" s="9">
        <v>0.83096000000000003</v>
      </c>
      <c r="AA167" s="9">
        <v>0.58147000000000004</v>
      </c>
      <c r="AB167" s="9">
        <v>0.49401</v>
      </c>
      <c r="AC167" s="9">
        <v>0.41904000000000002</v>
      </c>
    </row>
    <row r="168" spans="23:29" x14ac:dyDescent="0.35">
      <c r="W168" s="9">
        <v>7.3129999999999997</v>
      </c>
      <c r="X168" s="9">
        <v>1.4444300000000001</v>
      </c>
      <c r="Y168" s="9">
        <v>1.10476</v>
      </c>
      <c r="Z168" s="9">
        <v>0.85119999999999996</v>
      </c>
      <c r="AA168" s="9">
        <v>0.56837000000000004</v>
      </c>
      <c r="AB168" s="9">
        <v>0.47406999999999999</v>
      </c>
      <c r="AC168" s="9">
        <v>0.32330999999999999</v>
      </c>
    </row>
    <row r="169" spans="23:29" x14ac:dyDescent="0.35">
      <c r="W169" s="9">
        <v>7.2910000000000004</v>
      </c>
      <c r="X169" s="9">
        <v>1.45181</v>
      </c>
      <c r="Y169" s="9">
        <v>1.0876399999999999</v>
      </c>
      <c r="Z169" s="9">
        <v>0.83121</v>
      </c>
      <c r="AA169" s="9">
        <v>0.58218000000000003</v>
      </c>
      <c r="AB169" s="9">
        <v>0.38253999999999999</v>
      </c>
      <c r="AC169" s="9">
        <v>0.40866999999999998</v>
      </c>
    </row>
    <row r="170" spans="23:29" x14ac:dyDescent="0.35">
      <c r="W170" s="9">
        <v>7.2670000000000003</v>
      </c>
      <c r="X170" s="9">
        <v>1.3376600000000001</v>
      </c>
      <c r="Y170" s="9">
        <v>0.99536999999999998</v>
      </c>
      <c r="Z170" s="9">
        <v>0.84916999999999998</v>
      </c>
      <c r="AA170" s="9">
        <v>0.36431999999999998</v>
      </c>
      <c r="AB170" s="9">
        <v>0.32288</v>
      </c>
      <c r="AC170" s="9">
        <v>8.7279999999999996E-2</v>
      </c>
    </row>
    <row r="171" spans="23:29" x14ac:dyDescent="0.35">
      <c r="W171" s="9">
        <v>7.1189999999999998</v>
      </c>
      <c r="X171" s="9">
        <v>1.45038</v>
      </c>
      <c r="Y171" s="9">
        <v>1.0838300000000001</v>
      </c>
      <c r="Z171" s="9">
        <v>0.80564999999999998</v>
      </c>
      <c r="AA171" s="9">
        <v>0.54354999999999998</v>
      </c>
      <c r="AB171" s="9">
        <v>0.32865</v>
      </c>
      <c r="AC171" s="9">
        <v>0.21348</v>
      </c>
    </row>
    <row r="172" spans="23:29" x14ac:dyDescent="0.35">
      <c r="W172" s="9">
        <v>7.1040000000000001</v>
      </c>
      <c r="X172" s="9">
        <v>1.50796</v>
      </c>
      <c r="Y172" s="9">
        <v>1.04782</v>
      </c>
      <c r="Z172" s="9">
        <v>0.77900000000000003</v>
      </c>
      <c r="AA172" s="9">
        <v>0.48163</v>
      </c>
      <c r="AB172" s="9">
        <v>0.41077000000000002</v>
      </c>
      <c r="AC172" s="9">
        <v>0.14868000000000001</v>
      </c>
    </row>
    <row r="173" spans="23:29" x14ac:dyDescent="0.35">
      <c r="W173" s="9">
        <v>7.0869999999999997</v>
      </c>
      <c r="X173" s="9">
        <v>1.0687899999999999</v>
      </c>
      <c r="Y173" s="9">
        <v>1.02152</v>
      </c>
      <c r="Z173" s="9">
        <v>0.76146000000000003</v>
      </c>
      <c r="AA173" s="9">
        <v>0.55225000000000002</v>
      </c>
      <c r="AB173" s="9">
        <v>0.22553000000000001</v>
      </c>
      <c r="AC173" s="9">
        <v>0.10546999999999999</v>
      </c>
    </row>
    <row r="174" spans="23:29" x14ac:dyDescent="0.35">
      <c r="W174" s="9">
        <v>7.0389999999999997</v>
      </c>
      <c r="X174" s="9">
        <v>1.3594299999999999</v>
      </c>
      <c r="Y174" s="9">
        <v>1.0811299999999999</v>
      </c>
      <c r="Z174" s="9">
        <v>0.77758000000000005</v>
      </c>
      <c r="AA174" s="9">
        <v>0.46822999999999998</v>
      </c>
      <c r="AB174" s="9">
        <v>0.22202</v>
      </c>
      <c r="AC174" s="9">
        <v>0.12275</v>
      </c>
    </row>
    <row r="175" spans="23:29" x14ac:dyDescent="0.35">
      <c r="W175" s="9">
        <v>6.9939999999999998</v>
      </c>
      <c r="X175" s="9">
        <v>1.44787</v>
      </c>
      <c r="Y175" s="9">
        <v>1.0977399999999999</v>
      </c>
      <c r="Z175" s="9">
        <v>0.81486999999999998</v>
      </c>
      <c r="AA175" s="9">
        <v>0.53466000000000002</v>
      </c>
      <c r="AB175" s="9">
        <v>0.30452000000000001</v>
      </c>
      <c r="AC175" s="9">
        <v>0.28550999999999999</v>
      </c>
    </row>
    <row r="176" spans="23:29" x14ac:dyDescent="0.35">
      <c r="W176" s="9">
        <v>6.952</v>
      </c>
      <c r="X176" s="9">
        <v>1.08754</v>
      </c>
      <c r="Y176" s="9">
        <v>1.03938</v>
      </c>
      <c r="Z176" s="9">
        <v>0.61414999999999997</v>
      </c>
      <c r="AA176" s="9">
        <v>0.40425</v>
      </c>
      <c r="AB176" s="9">
        <v>0.15776000000000001</v>
      </c>
      <c r="AC176" s="9">
        <v>0.14166000000000001</v>
      </c>
    </row>
    <row r="177" spans="23:29" x14ac:dyDescent="0.35">
      <c r="W177" s="9">
        <v>6.9290000000000003</v>
      </c>
      <c r="X177" s="9">
        <v>1.4253899999999999</v>
      </c>
      <c r="Y177" s="9">
        <v>1.0524899999999999</v>
      </c>
      <c r="Z177" s="9">
        <v>0.81959000000000004</v>
      </c>
      <c r="AA177" s="9">
        <v>0.51354</v>
      </c>
      <c r="AB177" s="9">
        <v>0.2424</v>
      </c>
      <c r="AC177" s="9">
        <v>0.26247999999999999</v>
      </c>
    </row>
    <row r="178" spans="23:29" x14ac:dyDescent="0.35">
      <c r="W178" s="9">
        <v>6.907</v>
      </c>
      <c r="X178" s="9">
        <v>1.4834099999999999</v>
      </c>
      <c r="Y178" s="9">
        <v>1.16157</v>
      </c>
      <c r="Z178" s="9">
        <v>0.81455</v>
      </c>
      <c r="AA178" s="9">
        <v>0.54008</v>
      </c>
      <c r="AB178" s="9">
        <v>0.44962999999999997</v>
      </c>
      <c r="AC178" s="9">
        <v>0.29754000000000003</v>
      </c>
    </row>
    <row r="179" spans="23:29" x14ac:dyDescent="0.35">
      <c r="W179" s="9">
        <v>6.8710000000000004</v>
      </c>
      <c r="X179" s="9">
        <v>1.6975199999999999</v>
      </c>
      <c r="Y179" s="9">
        <v>1.03999</v>
      </c>
      <c r="Z179" s="9">
        <v>0.84541999999999995</v>
      </c>
      <c r="AA179" s="9">
        <v>0.54869999999999997</v>
      </c>
      <c r="AB179" s="9">
        <v>0.27571000000000001</v>
      </c>
      <c r="AC179" s="9">
        <v>0.35328999999999999</v>
      </c>
    </row>
    <row r="180" spans="23:29" x14ac:dyDescent="0.35">
      <c r="W180" s="9">
        <v>6.7779999999999996</v>
      </c>
      <c r="X180" s="9">
        <v>1.1150800000000001</v>
      </c>
      <c r="Y180" s="9">
        <v>0.71460000000000001</v>
      </c>
      <c r="Z180" s="9">
        <v>0.71143000000000001</v>
      </c>
      <c r="AA180" s="9">
        <v>0.37708999999999998</v>
      </c>
      <c r="AB180" s="9">
        <v>0.11735</v>
      </c>
      <c r="AC180" s="9">
        <v>0.18354999999999999</v>
      </c>
    </row>
    <row r="181" spans="23:29" x14ac:dyDescent="0.35">
      <c r="W181" s="9">
        <v>6.7389999999999999</v>
      </c>
      <c r="X181" s="9">
        <v>1.6455500000000001</v>
      </c>
      <c r="Y181" s="9">
        <v>0.86758000000000002</v>
      </c>
      <c r="Z181" s="9">
        <v>0.94718999999999998</v>
      </c>
      <c r="AA181" s="9">
        <v>0.48770000000000002</v>
      </c>
      <c r="AB181" s="9">
        <v>0.32706000000000002</v>
      </c>
      <c r="AC181" s="9">
        <v>0.46987000000000001</v>
      </c>
    </row>
    <row r="182" spans="23:29" x14ac:dyDescent="0.35">
      <c r="W182" s="9">
        <v>6.7249999999999996</v>
      </c>
      <c r="X182" s="9">
        <v>1.40283</v>
      </c>
      <c r="Y182" s="9">
        <v>1.0867199999999999</v>
      </c>
      <c r="Z182" s="9">
        <v>0.80991000000000002</v>
      </c>
      <c r="AA182" s="9">
        <v>0.50036000000000003</v>
      </c>
      <c r="AB182" s="9">
        <v>0.50156000000000001</v>
      </c>
      <c r="AC182" s="9">
        <v>0.27399000000000001</v>
      </c>
    </row>
    <row r="183" spans="23:29" x14ac:dyDescent="0.35">
      <c r="W183" s="9">
        <v>6.7050000000000001</v>
      </c>
      <c r="X183" s="9">
        <v>1.2166999999999999</v>
      </c>
      <c r="Y183" s="9">
        <v>0.90586999999999995</v>
      </c>
      <c r="Z183" s="9">
        <v>0.81882999999999995</v>
      </c>
      <c r="AA183" s="9">
        <v>0.37789</v>
      </c>
      <c r="AB183" s="9">
        <v>0.31595000000000001</v>
      </c>
      <c r="AC183" s="9">
        <v>0.11451</v>
      </c>
    </row>
    <row r="184" spans="23:29" x14ac:dyDescent="0.35">
      <c r="W184" s="9">
        <v>6.7009999999999996</v>
      </c>
      <c r="X184" s="9">
        <v>1.18306</v>
      </c>
      <c r="Y184" s="9">
        <v>0.98912</v>
      </c>
      <c r="Z184" s="9">
        <v>0.70835000000000004</v>
      </c>
      <c r="AA184" s="9">
        <v>0.48926999999999998</v>
      </c>
      <c r="AB184" s="9">
        <v>0.24179999999999999</v>
      </c>
      <c r="AC184" s="9">
        <v>8.4229999999999999E-2</v>
      </c>
    </row>
    <row r="185" spans="23:29" x14ac:dyDescent="0.35">
      <c r="W185" s="9">
        <v>6.65</v>
      </c>
      <c r="X185" s="9">
        <v>1.15137</v>
      </c>
      <c r="Y185" s="9">
        <v>1.06612</v>
      </c>
      <c r="Z185" s="9">
        <v>0.69711000000000001</v>
      </c>
      <c r="AA185" s="9">
        <v>0.42283999999999999</v>
      </c>
      <c r="AB185" s="9">
        <v>0.10989</v>
      </c>
      <c r="AC185" s="9">
        <v>7.2959999999999997E-2</v>
      </c>
    </row>
    <row r="186" spans="23:29" x14ac:dyDescent="0.35">
      <c r="W186" s="9">
        <v>6.5960000000000001</v>
      </c>
      <c r="X186" s="9">
        <v>1.30915</v>
      </c>
      <c r="Y186" s="9">
        <v>1.00793</v>
      </c>
      <c r="Z186" s="9">
        <v>0.76375999999999999</v>
      </c>
      <c r="AA186" s="9">
        <v>0.41417999999999999</v>
      </c>
      <c r="AB186" s="9">
        <v>9.9290000000000003E-2</v>
      </c>
      <c r="AC186" s="9">
        <v>3.986E-2</v>
      </c>
    </row>
    <row r="187" spans="23:29" x14ac:dyDescent="0.35">
      <c r="W187" s="9">
        <v>6.5730000000000004</v>
      </c>
      <c r="X187" s="9">
        <v>1.57352</v>
      </c>
      <c r="Y187" s="9">
        <v>0.87114000000000003</v>
      </c>
      <c r="Z187" s="9">
        <v>0.72992999999999997</v>
      </c>
      <c r="AA187" s="9">
        <v>0.56215000000000004</v>
      </c>
      <c r="AB187" s="9">
        <v>0.26590999999999998</v>
      </c>
      <c r="AC187" s="9">
        <v>0.35560999999999998</v>
      </c>
    </row>
    <row r="188" spans="23:29" x14ac:dyDescent="0.35">
      <c r="W188" s="9">
        <v>6.5449999999999999</v>
      </c>
      <c r="X188" s="9">
        <v>1.18157</v>
      </c>
      <c r="Y188" s="9">
        <v>1.0314300000000001</v>
      </c>
      <c r="Z188" s="9">
        <v>0.72182999999999997</v>
      </c>
      <c r="AA188" s="9">
        <v>0.54388000000000003</v>
      </c>
      <c r="AB188" s="9">
        <v>0.18056</v>
      </c>
      <c r="AC188" s="9">
        <v>0.21393999999999999</v>
      </c>
    </row>
    <row r="189" spans="23:29" x14ac:dyDescent="0.35">
      <c r="W189" s="9">
        <v>6.4880000000000004</v>
      </c>
      <c r="X189" s="9">
        <v>1.30782</v>
      </c>
      <c r="Y189" s="9">
        <v>1.0987899999999999</v>
      </c>
      <c r="Z189" s="9">
        <v>0.80315000000000003</v>
      </c>
      <c r="AA189" s="9">
        <v>0.54993999999999998</v>
      </c>
      <c r="AB189" s="9">
        <v>0.56237000000000004</v>
      </c>
      <c r="AC189" s="9">
        <v>0.17554</v>
      </c>
    </row>
    <row r="190" spans="23:29" x14ac:dyDescent="0.35">
      <c r="W190" s="9">
        <v>6.4809999999999999</v>
      </c>
      <c r="X190" s="9">
        <v>1.0303199999999999</v>
      </c>
      <c r="Y190" s="9">
        <v>1.02169</v>
      </c>
      <c r="Z190" s="9">
        <v>0.59658999999999995</v>
      </c>
      <c r="AA190" s="9">
        <v>0.44735000000000003</v>
      </c>
      <c r="AB190" s="9">
        <v>0.15626000000000001</v>
      </c>
      <c r="AC190" s="9">
        <v>5.3990000000000003E-2</v>
      </c>
    </row>
    <row r="191" spans="23:29" x14ac:dyDescent="0.35">
      <c r="W191" s="9">
        <v>6.4779999999999998</v>
      </c>
      <c r="X191" s="9">
        <v>1.3948799999999999</v>
      </c>
      <c r="Y191" s="9">
        <v>1.00508</v>
      </c>
      <c r="Z191" s="9">
        <v>0.83794999999999997</v>
      </c>
      <c r="AA191" s="9">
        <v>0.46561999999999998</v>
      </c>
      <c r="AB191" s="9">
        <v>0.1216</v>
      </c>
      <c r="AC191" s="9">
        <v>0.17807999999999999</v>
      </c>
    </row>
    <row r="192" spans="23:29" x14ac:dyDescent="0.35">
      <c r="W192" s="9">
        <v>6.4740000000000002</v>
      </c>
      <c r="X192" s="9">
        <v>1.0892999999999999</v>
      </c>
      <c r="Y192" s="9">
        <v>1.04477</v>
      </c>
      <c r="Z192" s="9">
        <v>0.64915</v>
      </c>
      <c r="AA192" s="9">
        <v>0.49553000000000003</v>
      </c>
      <c r="AB192" s="9">
        <v>0.58696000000000004</v>
      </c>
      <c r="AC192" s="9">
        <v>2.8330000000000001E-2</v>
      </c>
    </row>
    <row r="193" spans="23:29" x14ac:dyDescent="0.35">
      <c r="W193" s="9">
        <v>6.3789999999999996</v>
      </c>
      <c r="X193" s="9">
        <v>1.48953</v>
      </c>
      <c r="Y193" s="9">
        <v>0.84828999999999999</v>
      </c>
      <c r="Z193" s="9">
        <v>0.59267000000000003</v>
      </c>
      <c r="AA193" s="9">
        <v>0.37903999999999999</v>
      </c>
      <c r="AB193" s="9">
        <v>0.15457000000000001</v>
      </c>
      <c r="AC193" s="9">
        <v>0.30008000000000001</v>
      </c>
    </row>
    <row r="194" spans="23:29" x14ac:dyDescent="0.35">
      <c r="W194" s="9">
        <v>6.3789999999999996</v>
      </c>
      <c r="X194" s="9">
        <v>1.3972899999999999</v>
      </c>
      <c r="Y194" s="9">
        <v>0.92623999999999995</v>
      </c>
      <c r="Z194" s="9">
        <v>0.79564999999999997</v>
      </c>
      <c r="AA194" s="9">
        <v>0.32377</v>
      </c>
      <c r="AB194" s="9">
        <v>0.25495000000000001</v>
      </c>
      <c r="AC194" s="9">
        <v>6.6299999999999998E-2</v>
      </c>
    </row>
    <row r="195" spans="23:29" x14ac:dyDescent="0.35">
      <c r="W195" s="9">
        <v>6.375</v>
      </c>
      <c r="X195" s="9">
        <v>1.8242700000000001</v>
      </c>
      <c r="Y195" s="9">
        <v>0.87963999999999998</v>
      </c>
      <c r="Z195" s="9">
        <v>0.71723000000000003</v>
      </c>
      <c r="AA195" s="9">
        <v>0.56679000000000002</v>
      </c>
      <c r="AB195" s="9">
        <v>0.32388</v>
      </c>
      <c r="AC195" s="9">
        <v>0.48048999999999997</v>
      </c>
    </row>
    <row r="196" spans="23:29" x14ac:dyDescent="0.35">
      <c r="W196" s="9">
        <v>6.3609999999999998</v>
      </c>
      <c r="X196" s="9">
        <v>1.34253</v>
      </c>
      <c r="Y196" s="9">
        <v>1.1294500000000001</v>
      </c>
      <c r="Z196" s="9">
        <v>0.87895999999999996</v>
      </c>
      <c r="AA196" s="9">
        <v>0.37545000000000001</v>
      </c>
      <c r="AB196" s="9">
        <v>0.17665</v>
      </c>
      <c r="AC196" s="9">
        <v>6.1370000000000001E-2</v>
      </c>
    </row>
    <row r="197" spans="23:29" x14ac:dyDescent="0.35">
      <c r="W197" s="9">
        <v>6.3550000000000004</v>
      </c>
      <c r="X197" s="9">
        <v>1.0526599999999999</v>
      </c>
      <c r="Y197" s="9">
        <v>0.83309</v>
      </c>
      <c r="Z197" s="9">
        <v>0.61804000000000003</v>
      </c>
      <c r="AA197" s="9">
        <v>0.21006</v>
      </c>
      <c r="AB197" s="9">
        <v>7.0440000000000003E-2</v>
      </c>
      <c r="AC197" s="9">
        <v>0.16156999999999999</v>
      </c>
    </row>
    <row r="198" spans="23:29" x14ac:dyDescent="0.35">
      <c r="W198" s="9">
        <v>6.3239999999999998</v>
      </c>
      <c r="X198" s="9">
        <v>0.83453999999999995</v>
      </c>
      <c r="Y198" s="9">
        <v>0.87119000000000002</v>
      </c>
      <c r="Z198" s="9">
        <v>0.54039000000000004</v>
      </c>
      <c r="AA198" s="9">
        <v>0.50378999999999996</v>
      </c>
      <c r="AB198" s="9">
        <v>0.28808</v>
      </c>
      <c r="AC198" s="9">
        <v>8.7010000000000004E-2</v>
      </c>
    </row>
    <row r="199" spans="23:29" x14ac:dyDescent="0.35">
      <c r="W199" s="9">
        <v>6.2690000000000001</v>
      </c>
      <c r="X199" s="9">
        <v>1.0968599999999999</v>
      </c>
      <c r="Y199" s="9">
        <v>0.77866000000000002</v>
      </c>
      <c r="Z199" s="9">
        <v>0.50932999999999995</v>
      </c>
      <c r="AA199" s="9">
        <v>0.52234000000000003</v>
      </c>
      <c r="AB199" s="9">
        <v>0.16664999999999999</v>
      </c>
      <c r="AC199" s="9">
        <v>0.12692000000000001</v>
      </c>
    </row>
    <row r="200" spans="23:29" x14ac:dyDescent="0.35">
      <c r="W200" s="9">
        <v>6.2389999999999999</v>
      </c>
      <c r="X200" s="9">
        <v>1.61714</v>
      </c>
      <c r="Y200" s="9">
        <v>0.87758000000000003</v>
      </c>
      <c r="Z200" s="9">
        <v>0.63568999999999998</v>
      </c>
      <c r="AA200" s="9">
        <v>0.43165999999999999</v>
      </c>
      <c r="AB200" s="9">
        <v>0.15964999999999999</v>
      </c>
      <c r="AC200" s="9">
        <v>0.23669000000000001</v>
      </c>
    </row>
    <row r="201" spans="23:29" x14ac:dyDescent="0.35">
      <c r="W201" s="9">
        <v>6.218</v>
      </c>
      <c r="X201" s="9">
        <v>1.44024</v>
      </c>
      <c r="Y201" s="9">
        <v>0.94396999999999998</v>
      </c>
      <c r="Z201" s="9">
        <v>0.65695999999999999</v>
      </c>
      <c r="AA201" s="9">
        <v>0.47375</v>
      </c>
      <c r="AB201" s="9">
        <v>0.17147000000000001</v>
      </c>
      <c r="AC201" s="9">
        <v>0.25772</v>
      </c>
    </row>
    <row r="202" spans="23:29" x14ac:dyDescent="0.35">
      <c r="W202" s="9">
        <v>6.1680000000000001</v>
      </c>
      <c r="X202" s="9">
        <v>1.32572</v>
      </c>
      <c r="Y202" s="9">
        <v>0.98568999999999996</v>
      </c>
      <c r="Z202" s="9">
        <v>0.52607999999999999</v>
      </c>
      <c r="AA202" s="9">
        <v>0.48453000000000002</v>
      </c>
      <c r="AB202" s="9">
        <v>0.31935000000000002</v>
      </c>
      <c r="AC202" s="9">
        <v>1.2409999999999999E-2</v>
      </c>
    </row>
    <row r="203" spans="23:29" x14ac:dyDescent="0.35">
      <c r="W203" s="9">
        <v>6.0839999999999996</v>
      </c>
      <c r="X203" s="9">
        <v>1.13367</v>
      </c>
      <c r="Y203" s="9">
        <v>1.03302</v>
      </c>
      <c r="Z203" s="9">
        <v>0.61904000000000003</v>
      </c>
      <c r="AA203" s="9">
        <v>0.19847000000000001</v>
      </c>
      <c r="AB203" s="9">
        <v>4.2500000000000003E-2</v>
      </c>
      <c r="AC203" s="9">
        <v>8.3040000000000003E-2</v>
      </c>
    </row>
    <row r="204" spans="23:29" x14ac:dyDescent="0.35">
      <c r="W204" s="9">
        <v>6.0780000000000003</v>
      </c>
      <c r="X204" s="9">
        <v>1.27973</v>
      </c>
      <c r="Y204" s="9">
        <v>1.0826800000000001</v>
      </c>
      <c r="Z204" s="9">
        <v>0.70367000000000002</v>
      </c>
      <c r="AA204" s="9">
        <v>0.23391000000000001</v>
      </c>
      <c r="AB204" s="9">
        <v>0.13836999999999999</v>
      </c>
      <c r="AC204" s="9">
        <v>2.947E-2</v>
      </c>
    </row>
    <row r="205" spans="23:29" x14ac:dyDescent="0.35">
      <c r="W205" s="9">
        <v>6.0679999999999996</v>
      </c>
      <c r="X205" s="9">
        <v>0.87370000000000003</v>
      </c>
      <c r="Y205" s="9">
        <v>0.80974999999999997</v>
      </c>
      <c r="Z205" s="9">
        <v>0.59599999999999997</v>
      </c>
      <c r="AA205" s="9">
        <v>0.37269000000000002</v>
      </c>
      <c r="AB205" s="9">
        <v>8.8770000000000002E-2</v>
      </c>
      <c r="AC205" s="9">
        <v>0.10613</v>
      </c>
    </row>
    <row r="206" spans="23:29" x14ac:dyDescent="0.35">
      <c r="W206" s="9">
        <v>6.0049999999999999</v>
      </c>
      <c r="X206" s="9">
        <v>1.25142</v>
      </c>
      <c r="Y206" s="9">
        <v>0.88024999999999998</v>
      </c>
      <c r="Z206" s="9">
        <v>0.62365999999999999</v>
      </c>
      <c r="AA206" s="9">
        <v>0.39030999999999999</v>
      </c>
      <c r="AB206" s="9">
        <v>0.41474</v>
      </c>
      <c r="AC206" s="9">
        <v>9.0810000000000002E-2</v>
      </c>
    </row>
    <row r="207" spans="23:29" x14ac:dyDescent="0.35">
      <c r="W207" s="9">
        <v>5.992</v>
      </c>
      <c r="X207" s="9">
        <v>0.69384000000000001</v>
      </c>
      <c r="Y207" s="9">
        <v>0.89520999999999995</v>
      </c>
      <c r="Z207" s="9">
        <v>0.65212999999999999</v>
      </c>
      <c r="AA207" s="9">
        <v>0.46582000000000001</v>
      </c>
      <c r="AB207" s="9">
        <v>0.29772999999999999</v>
      </c>
      <c r="AC207" s="9">
        <v>0.16292000000000001</v>
      </c>
    </row>
    <row r="208" spans="23:29" x14ac:dyDescent="0.35">
      <c r="W208" s="9">
        <v>5.9870000000000001</v>
      </c>
      <c r="X208" s="9">
        <v>0.73590999999999995</v>
      </c>
      <c r="Y208" s="9">
        <v>1.1680999999999999</v>
      </c>
      <c r="Z208" s="9">
        <v>0.50163000000000002</v>
      </c>
      <c r="AA208" s="9">
        <v>0.60848000000000002</v>
      </c>
      <c r="AB208" s="9">
        <v>0.34326000000000001</v>
      </c>
      <c r="AC208" s="9">
        <v>0.28333000000000003</v>
      </c>
    </row>
    <row r="209" spans="23:29" x14ac:dyDescent="0.35">
      <c r="W209" s="9">
        <v>5.9770000000000003</v>
      </c>
      <c r="X209" s="9">
        <v>1.3549500000000001</v>
      </c>
      <c r="Y209" s="9">
        <v>1.0416700000000001</v>
      </c>
      <c r="Z209" s="9">
        <v>0.85102</v>
      </c>
      <c r="AA209" s="9">
        <v>0.18826999999999999</v>
      </c>
      <c r="AB209" s="9">
        <v>0.16683999999999999</v>
      </c>
      <c r="AC209" s="9">
        <v>2.5559999999999999E-2</v>
      </c>
    </row>
    <row r="210" spans="23:29" x14ac:dyDescent="0.35">
      <c r="W210" s="9">
        <v>5.976</v>
      </c>
      <c r="X210" s="9">
        <v>0.97306000000000004</v>
      </c>
      <c r="Y210" s="9">
        <v>0.85973999999999995</v>
      </c>
      <c r="Z210" s="9">
        <v>0.68613000000000002</v>
      </c>
      <c r="AA210" s="9">
        <v>0.4027</v>
      </c>
      <c r="AB210" s="9">
        <v>0.10074</v>
      </c>
      <c r="AC210" s="9">
        <v>0.18037</v>
      </c>
    </row>
    <row r="211" spans="23:29" x14ac:dyDescent="0.35">
      <c r="W211" s="9">
        <v>5.9560000000000004</v>
      </c>
      <c r="X211" s="9">
        <v>0.87616000000000005</v>
      </c>
      <c r="Y211" s="9">
        <v>0.68654999999999999</v>
      </c>
      <c r="Z211" s="9">
        <v>0.45568999999999998</v>
      </c>
      <c r="AA211" s="9">
        <v>0.51231000000000004</v>
      </c>
      <c r="AB211" s="9">
        <v>0.23683999999999999</v>
      </c>
      <c r="AC211" s="9">
        <v>0.10771</v>
      </c>
    </row>
    <row r="212" spans="23:29" x14ac:dyDescent="0.35">
      <c r="W212" s="9">
        <v>5.9210000000000003</v>
      </c>
      <c r="X212" s="9">
        <v>1.3800699999999999</v>
      </c>
      <c r="Y212" s="9">
        <v>1.06054</v>
      </c>
      <c r="Z212" s="9">
        <v>0.91491</v>
      </c>
      <c r="AA212" s="9">
        <v>0.46761000000000003</v>
      </c>
      <c r="AB212" s="9">
        <v>0.10224</v>
      </c>
      <c r="AC212" s="9">
        <v>0.18984999999999999</v>
      </c>
    </row>
    <row r="213" spans="23:29" x14ac:dyDescent="0.35">
      <c r="W213" s="9">
        <v>5.9189999999999996</v>
      </c>
      <c r="X213" s="9">
        <v>1.22943</v>
      </c>
      <c r="Y213" s="9">
        <v>0.95543999999999996</v>
      </c>
      <c r="Z213" s="9">
        <v>0.57386000000000004</v>
      </c>
      <c r="AA213" s="9">
        <v>0.4052</v>
      </c>
      <c r="AB213" s="9">
        <v>0.15010999999999999</v>
      </c>
      <c r="AC213" s="9">
        <v>0.11132</v>
      </c>
    </row>
    <row r="214" spans="23:29" x14ac:dyDescent="0.35">
      <c r="W214" s="9">
        <v>5.8970000000000002</v>
      </c>
      <c r="X214" s="9">
        <v>0.69177</v>
      </c>
      <c r="Y214" s="9">
        <v>0.83131999999999995</v>
      </c>
      <c r="Z214" s="9">
        <v>0.52309000000000005</v>
      </c>
      <c r="AA214" s="9">
        <v>0.25202000000000002</v>
      </c>
      <c r="AB214" s="9">
        <v>0.19997000000000001</v>
      </c>
      <c r="AC214" s="9">
        <v>1.9029999999999998E-2</v>
      </c>
    </row>
    <row r="215" spans="23:29" x14ac:dyDescent="0.35">
      <c r="W215" s="9">
        <v>5.8559999999999999</v>
      </c>
      <c r="X215" s="9">
        <v>1.23228</v>
      </c>
      <c r="Y215" s="9">
        <v>1.05261</v>
      </c>
      <c r="Z215" s="9">
        <v>0.58991000000000005</v>
      </c>
      <c r="AA215" s="9">
        <v>0.32682</v>
      </c>
      <c r="AB215" s="9">
        <v>2.7359999999999999E-2</v>
      </c>
      <c r="AC215" s="9">
        <v>3.5860000000000003E-2</v>
      </c>
    </row>
    <row r="216" spans="23:29" x14ac:dyDescent="0.35">
      <c r="W216" s="9">
        <v>5.835</v>
      </c>
      <c r="X216" s="9">
        <v>1.2458499999999999</v>
      </c>
      <c r="Y216" s="9">
        <v>1.0468500000000001</v>
      </c>
      <c r="Z216" s="9">
        <v>0.69057999999999997</v>
      </c>
      <c r="AA216" s="9">
        <v>0.45190000000000002</v>
      </c>
      <c r="AB216" s="9">
        <v>0.14443</v>
      </c>
      <c r="AC216" s="9">
        <v>5.5E-2</v>
      </c>
    </row>
    <row r="217" spans="23:29" x14ac:dyDescent="0.35">
      <c r="W217" s="9">
        <v>5.835</v>
      </c>
      <c r="X217" s="9">
        <v>1.35948</v>
      </c>
      <c r="Y217" s="9">
        <v>0.72194000000000003</v>
      </c>
      <c r="Z217" s="9">
        <v>0.88644999999999996</v>
      </c>
      <c r="AA217" s="9">
        <v>0.25168000000000001</v>
      </c>
      <c r="AB217" s="9">
        <v>0.18823999999999999</v>
      </c>
      <c r="AC217" s="9">
        <v>7.7160000000000006E-2</v>
      </c>
    </row>
    <row r="218" spans="23:29" x14ac:dyDescent="0.35">
      <c r="W218" s="9">
        <v>5.8220000000000001</v>
      </c>
      <c r="X218" s="9">
        <v>0.79422000000000004</v>
      </c>
      <c r="Y218" s="9">
        <v>0.83779000000000003</v>
      </c>
      <c r="Z218" s="9">
        <v>0.46970000000000001</v>
      </c>
      <c r="AA218" s="9">
        <v>0.50961000000000001</v>
      </c>
      <c r="AB218" s="9">
        <v>0.21698000000000001</v>
      </c>
      <c r="AC218" s="9">
        <v>7.7460000000000001E-2</v>
      </c>
    </row>
    <row r="219" spans="23:29" x14ac:dyDescent="0.35">
      <c r="W219" s="9">
        <v>5.8129999999999997</v>
      </c>
      <c r="X219" s="9">
        <v>1.2692000000000001</v>
      </c>
      <c r="Y219" s="9">
        <v>1.0641099999999999</v>
      </c>
      <c r="Z219" s="9">
        <v>0.64673999999999998</v>
      </c>
      <c r="AA219" s="9">
        <v>0.18929000000000001</v>
      </c>
      <c r="AB219" s="9">
        <v>2.0250000000000001E-2</v>
      </c>
      <c r="AC219" s="9">
        <v>1.8200000000000001E-2</v>
      </c>
    </row>
    <row r="220" spans="23:29" x14ac:dyDescent="0.35">
      <c r="W220" s="9">
        <v>5.8019999999999996</v>
      </c>
      <c r="X220" s="9">
        <v>1.13062</v>
      </c>
      <c r="Y220" s="9">
        <v>1.04993</v>
      </c>
      <c r="Z220" s="9">
        <v>0.63104000000000005</v>
      </c>
      <c r="AA220" s="9">
        <v>0.29091</v>
      </c>
      <c r="AB220" s="9">
        <v>0.13941999999999999</v>
      </c>
      <c r="AC220" s="9">
        <v>0.17457</v>
      </c>
    </row>
    <row r="221" spans="23:29" x14ac:dyDescent="0.35">
      <c r="W221" s="9">
        <v>5.7709999999999999</v>
      </c>
      <c r="X221" s="9">
        <v>1.31141</v>
      </c>
      <c r="Y221" s="9">
        <v>0.81825999999999999</v>
      </c>
      <c r="Z221" s="9">
        <v>0.84141999999999995</v>
      </c>
      <c r="AA221" s="9">
        <v>0.43596000000000001</v>
      </c>
      <c r="AB221" s="9">
        <v>0.26322000000000001</v>
      </c>
      <c r="AC221" s="9">
        <v>0.16578000000000001</v>
      </c>
    </row>
    <row r="222" spans="23:29" x14ac:dyDescent="0.35">
      <c r="W222" s="9">
        <v>5.7679999999999998</v>
      </c>
      <c r="X222" s="9">
        <v>1.2994699999999999</v>
      </c>
      <c r="Y222" s="9">
        <v>1.05613</v>
      </c>
      <c r="Z222" s="9">
        <v>0.79151000000000005</v>
      </c>
      <c r="AA222" s="9">
        <v>0.53164</v>
      </c>
      <c r="AB222" s="9">
        <v>0.25738</v>
      </c>
      <c r="AC222" s="9">
        <v>3.635E-2</v>
      </c>
    </row>
    <row r="223" spans="23:29" x14ac:dyDescent="0.35">
      <c r="W223" s="9">
        <v>5.7430000000000003</v>
      </c>
      <c r="X223" s="9">
        <v>0.99602000000000002</v>
      </c>
      <c r="Y223" s="9">
        <v>0.81254999999999999</v>
      </c>
      <c r="Z223" s="9">
        <v>0.62994000000000006</v>
      </c>
      <c r="AA223" s="9">
        <v>0.37502000000000002</v>
      </c>
      <c r="AB223" s="9">
        <v>0.14527000000000001</v>
      </c>
      <c r="AC223" s="9">
        <v>5.2920000000000002E-2</v>
      </c>
    </row>
    <row r="224" spans="23:29" x14ac:dyDescent="0.35">
      <c r="W224" s="9">
        <v>5.6580000000000004</v>
      </c>
      <c r="X224" s="9">
        <v>1.0801700000000001</v>
      </c>
      <c r="Y224" s="9">
        <v>1.03817</v>
      </c>
      <c r="Z224" s="9">
        <v>0.44006000000000001</v>
      </c>
      <c r="AA224" s="9">
        <v>0.37408000000000002</v>
      </c>
      <c r="AB224" s="9">
        <v>0.22567000000000001</v>
      </c>
      <c r="AC224" s="9">
        <v>0.28466999999999998</v>
      </c>
    </row>
    <row r="225" spans="23:29" x14ac:dyDescent="0.35">
      <c r="W225" s="9">
        <v>5.6479999999999997</v>
      </c>
      <c r="X225" s="9">
        <v>1.1437200000000001</v>
      </c>
      <c r="Y225" s="9">
        <v>0.75695000000000001</v>
      </c>
      <c r="Z225" s="9">
        <v>0.66188999999999998</v>
      </c>
      <c r="AA225" s="9">
        <v>0.46145000000000003</v>
      </c>
      <c r="AB225" s="9">
        <v>0.36951000000000001</v>
      </c>
      <c r="AC225" s="9">
        <v>5.203E-2</v>
      </c>
    </row>
    <row r="226" spans="23:29" x14ac:dyDescent="0.35">
      <c r="W226" s="9">
        <v>5.6150000000000002</v>
      </c>
      <c r="X226" s="9">
        <v>1.0668800000000001</v>
      </c>
      <c r="Y226" s="9">
        <v>0.95076000000000005</v>
      </c>
      <c r="Z226" s="9">
        <v>0.52303999999999995</v>
      </c>
      <c r="AA226" s="9">
        <v>0.40672000000000003</v>
      </c>
      <c r="AB226" s="9">
        <v>0.17086999999999999</v>
      </c>
      <c r="AC226" s="9">
        <v>0.10339</v>
      </c>
    </row>
    <row r="227" spans="23:29" x14ac:dyDescent="0.35">
      <c r="W227" s="9">
        <v>5.56</v>
      </c>
      <c r="X227" s="9">
        <v>1.2178800000000001</v>
      </c>
      <c r="Y227" s="9">
        <v>0.95025000000000004</v>
      </c>
      <c r="Z227" s="9">
        <v>0.63951999999999998</v>
      </c>
      <c r="AA227" s="9">
        <v>0.27995999999999999</v>
      </c>
      <c r="AB227" s="9">
        <v>0.17444999999999999</v>
      </c>
      <c r="AC227" s="9">
        <v>8.8900000000000007E-2</v>
      </c>
    </row>
    <row r="228" spans="23:29" x14ac:dyDescent="0.35">
      <c r="W228" s="9">
        <v>5.5460000000000003</v>
      </c>
      <c r="X228" s="9">
        <v>1.31857</v>
      </c>
      <c r="Y228" s="9">
        <v>0.70696999999999999</v>
      </c>
      <c r="Z228" s="9">
        <v>0.8488</v>
      </c>
      <c r="AA228" s="9">
        <v>0.29507</v>
      </c>
      <c r="AB228" s="9">
        <v>0.27905999999999997</v>
      </c>
      <c r="AC228" s="9">
        <v>5.228E-2</v>
      </c>
    </row>
    <row r="229" spans="23:29" x14ac:dyDescent="0.35">
      <c r="W229" s="9">
        <v>5.5380000000000003</v>
      </c>
      <c r="X229" s="9">
        <v>0.89373000000000002</v>
      </c>
      <c r="Y229" s="9">
        <v>1.11111</v>
      </c>
      <c r="Z229" s="9">
        <v>0.58294999999999997</v>
      </c>
      <c r="AA229" s="9">
        <v>0.46234999999999998</v>
      </c>
      <c r="AB229" s="9">
        <v>0.25296000000000002</v>
      </c>
      <c r="AC229" s="9">
        <v>7.3959999999999998E-2</v>
      </c>
    </row>
    <row r="230" spans="23:29" x14ac:dyDescent="0.35">
      <c r="W230" s="9">
        <v>5.5279999999999996</v>
      </c>
      <c r="X230" s="9">
        <v>1.1697</v>
      </c>
      <c r="Y230" s="9">
        <v>0.72802999999999995</v>
      </c>
      <c r="Z230" s="9">
        <v>0.67601999999999995</v>
      </c>
      <c r="AA230" s="9">
        <v>0.36712</v>
      </c>
      <c r="AB230" s="9">
        <v>0.12889</v>
      </c>
      <c r="AC230" s="9">
        <v>6.79E-3</v>
      </c>
    </row>
    <row r="231" spans="23:29" x14ac:dyDescent="0.35">
      <c r="W231" s="9">
        <v>5.5170000000000003</v>
      </c>
      <c r="X231" s="9">
        <v>1.2796400000000001</v>
      </c>
      <c r="Y231" s="9">
        <v>1.0516300000000001</v>
      </c>
      <c r="Z231" s="9">
        <v>0.68098000000000003</v>
      </c>
      <c r="AA231" s="9">
        <v>0.41510999999999998</v>
      </c>
      <c r="AB231" s="9">
        <v>8.4229999999999999E-2</v>
      </c>
      <c r="AC231" s="9">
        <v>0.18518999999999999</v>
      </c>
    </row>
    <row r="232" spans="23:29" x14ac:dyDescent="0.35">
      <c r="W232" s="9">
        <v>5.51</v>
      </c>
      <c r="X232" s="9">
        <v>0.89332999999999996</v>
      </c>
      <c r="Y232" s="9">
        <v>0.96372000000000002</v>
      </c>
      <c r="Z232" s="9">
        <v>0.59469000000000005</v>
      </c>
      <c r="AA232" s="9">
        <v>0.43597000000000002</v>
      </c>
      <c r="AB232" s="9">
        <v>0.22245000000000001</v>
      </c>
      <c r="AC232" s="9">
        <v>4.2939999999999999E-2</v>
      </c>
    </row>
    <row r="233" spans="23:29" x14ac:dyDescent="0.35">
      <c r="W233" s="9">
        <v>5.4880000000000004</v>
      </c>
      <c r="X233" s="9">
        <v>1.18649</v>
      </c>
      <c r="Y233" s="9">
        <v>0.60809000000000002</v>
      </c>
      <c r="Z233" s="9">
        <v>0.70523999999999998</v>
      </c>
      <c r="AA233" s="9">
        <v>0.23907</v>
      </c>
      <c r="AB233" s="9">
        <v>0.18434</v>
      </c>
      <c r="AC233" s="9">
        <v>4.002E-2</v>
      </c>
    </row>
    <row r="234" spans="23:29" x14ac:dyDescent="0.35">
      <c r="W234" s="9">
        <v>5.4580000000000002</v>
      </c>
      <c r="X234" s="9">
        <v>1.5106999999999999</v>
      </c>
      <c r="Y234" s="9">
        <v>0.87021000000000004</v>
      </c>
      <c r="Z234" s="9">
        <v>0.95277000000000001</v>
      </c>
      <c r="AA234" s="9">
        <v>0.48079</v>
      </c>
      <c r="AB234" s="9">
        <v>0.40096999999999999</v>
      </c>
      <c r="AC234" s="9">
        <v>0.31646999999999997</v>
      </c>
    </row>
    <row r="235" spans="23:29" x14ac:dyDescent="0.35">
      <c r="W235" s="9">
        <v>5.44</v>
      </c>
      <c r="X235" s="9">
        <v>0</v>
      </c>
      <c r="Y235" s="9">
        <v>0.33612999999999998</v>
      </c>
      <c r="Z235" s="9">
        <v>0.11466</v>
      </c>
      <c r="AA235" s="9">
        <v>0.56777999999999995</v>
      </c>
      <c r="AB235" s="9">
        <v>0.27224999999999999</v>
      </c>
      <c r="AC235" s="9">
        <v>0.31180000000000002</v>
      </c>
    </row>
    <row r="236" spans="23:29" x14ac:dyDescent="0.35">
      <c r="W236" s="9">
        <v>5.4009999999999998</v>
      </c>
      <c r="X236" s="9">
        <v>0.90144999999999997</v>
      </c>
      <c r="Y236" s="9">
        <v>0.66061999999999999</v>
      </c>
      <c r="Z236" s="9">
        <v>0.54</v>
      </c>
      <c r="AA236" s="9">
        <v>0.14396</v>
      </c>
      <c r="AB236" s="9">
        <v>0.27992</v>
      </c>
      <c r="AC236" s="9">
        <v>6.547E-2</v>
      </c>
    </row>
    <row r="237" spans="23:29" x14ac:dyDescent="0.35">
      <c r="W237" s="9">
        <v>5.3890000000000002</v>
      </c>
      <c r="X237" s="9">
        <v>1.16492</v>
      </c>
      <c r="Y237" s="9">
        <v>0.87717000000000001</v>
      </c>
      <c r="Z237" s="9">
        <v>0.64717999999999998</v>
      </c>
      <c r="AA237" s="9">
        <v>0.23888999999999999</v>
      </c>
      <c r="AB237" s="9">
        <v>4.7070000000000001E-2</v>
      </c>
      <c r="AC237" s="9">
        <v>0.12348000000000001</v>
      </c>
    </row>
    <row r="238" spans="23:29" x14ac:dyDescent="0.35">
      <c r="W238" s="9">
        <v>5.3140000000000001</v>
      </c>
      <c r="X238" s="9">
        <v>0.95104</v>
      </c>
      <c r="Y238" s="9">
        <v>0.87624999999999997</v>
      </c>
      <c r="Z238" s="9">
        <v>0.49374000000000001</v>
      </c>
      <c r="AA238" s="9">
        <v>0.39237</v>
      </c>
      <c r="AB238" s="9">
        <v>0.56520999999999999</v>
      </c>
      <c r="AC238" s="9">
        <v>3.2200000000000002E-3</v>
      </c>
    </row>
    <row r="239" spans="23:29" x14ac:dyDescent="0.35">
      <c r="W239" s="9">
        <v>5.3029999999999999</v>
      </c>
      <c r="X239" s="9">
        <v>0.99673</v>
      </c>
      <c r="Y239" s="9">
        <v>0.86216000000000004</v>
      </c>
      <c r="Z239" s="9">
        <v>0.60711999999999999</v>
      </c>
      <c r="AA239" s="9">
        <v>0.36022999999999999</v>
      </c>
      <c r="AB239" s="9">
        <v>0.14262</v>
      </c>
      <c r="AC239" s="9">
        <v>0.13297</v>
      </c>
    </row>
    <row r="240" spans="23:29" x14ac:dyDescent="0.35">
      <c r="W240" s="9">
        <v>5.2910000000000004</v>
      </c>
      <c r="X240" s="9">
        <v>1.1237299999999999</v>
      </c>
      <c r="Y240" s="9">
        <v>0.76041999999999998</v>
      </c>
      <c r="Z240" s="9">
        <v>0.54503999999999997</v>
      </c>
      <c r="AA240" s="9">
        <v>0.35326999999999997</v>
      </c>
      <c r="AB240" s="9">
        <v>5.6399999999999999E-2</v>
      </c>
      <c r="AC240" s="9">
        <v>0.17913999999999999</v>
      </c>
    </row>
    <row r="241" spans="23:29" x14ac:dyDescent="0.35">
      <c r="W241" s="9">
        <v>5.2789999999999999</v>
      </c>
      <c r="X241" s="9">
        <v>0.81216999999999995</v>
      </c>
      <c r="Y241" s="9">
        <v>0.87877000000000005</v>
      </c>
      <c r="Z241" s="9">
        <v>0.47036</v>
      </c>
      <c r="AA241" s="9">
        <v>0.54854000000000003</v>
      </c>
      <c r="AB241" s="9">
        <v>0.21673999999999999</v>
      </c>
      <c r="AC241" s="9">
        <v>0.11756999999999999</v>
      </c>
    </row>
    <row r="242" spans="23:29" x14ac:dyDescent="0.35">
      <c r="W242" s="9">
        <v>5.2450000000000001</v>
      </c>
      <c r="X242" s="9">
        <v>1.0278</v>
      </c>
      <c r="Y242" s="9">
        <v>0.79381000000000002</v>
      </c>
      <c r="Z242" s="9">
        <v>0.73560999999999999</v>
      </c>
      <c r="AA242" s="9">
        <v>0.44012000000000001</v>
      </c>
      <c r="AB242" s="9">
        <v>4.9590000000000002E-2</v>
      </c>
      <c r="AC242" s="9">
        <v>2.7449999999999999E-2</v>
      </c>
    </row>
    <row r="243" spans="23:29" x14ac:dyDescent="0.35">
      <c r="W243" s="9">
        <v>5.1959999999999997</v>
      </c>
      <c r="X243" s="9">
        <v>0.85270000000000001</v>
      </c>
      <c r="Y243" s="9">
        <v>0.90835999999999995</v>
      </c>
      <c r="Z243" s="9">
        <v>0.49758999999999998</v>
      </c>
      <c r="AA243" s="9">
        <v>0.46073999999999998</v>
      </c>
      <c r="AB243" s="9">
        <v>0.48546</v>
      </c>
      <c r="AC243" s="9">
        <v>0.16159999999999999</v>
      </c>
    </row>
    <row r="244" spans="23:29" x14ac:dyDescent="0.35">
      <c r="W244" s="9">
        <v>5.1849999999999996</v>
      </c>
      <c r="X244" s="9">
        <v>0.56044000000000005</v>
      </c>
      <c r="Y244" s="9">
        <v>0.95433999999999997</v>
      </c>
      <c r="Z244" s="9">
        <v>0.55449000000000004</v>
      </c>
      <c r="AA244" s="9">
        <v>0.40211999999999998</v>
      </c>
      <c r="AB244" s="9">
        <v>0.38431999999999999</v>
      </c>
      <c r="AC244" s="9">
        <v>4.7620000000000003E-2</v>
      </c>
    </row>
    <row r="245" spans="23:29" x14ac:dyDescent="0.35">
      <c r="W245" s="9">
        <v>5.1769999999999996</v>
      </c>
      <c r="X245" s="9">
        <v>1.03437</v>
      </c>
      <c r="Y245" s="9">
        <v>0.81328999999999996</v>
      </c>
      <c r="Z245" s="9">
        <v>0.64580000000000004</v>
      </c>
      <c r="AA245" s="9">
        <v>0.15717999999999999</v>
      </c>
      <c r="AB245" s="9">
        <v>0.20737</v>
      </c>
      <c r="AC245" s="9">
        <v>4.3389999999999998E-2</v>
      </c>
    </row>
    <row r="246" spans="23:29" x14ac:dyDescent="0.35">
      <c r="W246" s="9">
        <v>5.1630000000000003</v>
      </c>
      <c r="X246" s="9">
        <v>0.93383000000000005</v>
      </c>
      <c r="Y246" s="9">
        <v>0.64366999999999996</v>
      </c>
      <c r="Z246" s="9">
        <v>0.70765999999999996</v>
      </c>
      <c r="AA246" s="9">
        <v>9.511E-2</v>
      </c>
      <c r="AB246" s="9">
        <v>0.29888999999999999</v>
      </c>
      <c r="AC246" s="9">
        <v>0</v>
      </c>
    </row>
    <row r="247" spans="23:29" x14ac:dyDescent="0.35">
      <c r="W247" s="9">
        <v>5.1609999999999996</v>
      </c>
      <c r="X247" s="9">
        <v>1.0783799999999999</v>
      </c>
      <c r="Y247" s="9">
        <v>0.74173</v>
      </c>
      <c r="Z247" s="9">
        <v>0.63532999999999995</v>
      </c>
      <c r="AA247" s="9">
        <v>0.15110999999999999</v>
      </c>
      <c r="AB247" s="9">
        <v>0.17191000000000001</v>
      </c>
      <c r="AC247" s="9">
        <v>0.12720999999999999</v>
      </c>
    </row>
    <row r="248" spans="23:29" x14ac:dyDescent="0.35">
      <c r="W248" s="9">
        <v>5.1550000000000002</v>
      </c>
      <c r="X248" s="9">
        <v>1.0278700000000001</v>
      </c>
      <c r="Y248" s="9">
        <v>0.99495999999999996</v>
      </c>
      <c r="Z248" s="9">
        <v>0.57669000000000004</v>
      </c>
      <c r="AA248" s="9">
        <v>0.52259</v>
      </c>
      <c r="AB248" s="9">
        <v>0.21285999999999999</v>
      </c>
      <c r="AC248" s="9">
        <v>0.12372</v>
      </c>
    </row>
    <row r="249" spans="23:29" x14ac:dyDescent="0.35">
      <c r="W249" s="9">
        <v>5.1509999999999998</v>
      </c>
      <c r="X249" s="9">
        <v>0.84057999999999999</v>
      </c>
      <c r="Y249" s="9">
        <v>0.38595000000000002</v>
      </c>
      <c r="Z249" s="9">
        <v>0.59470999999999996</v>
      </c>
      <c r="AA249" s="9">
        <v>0.25646000000000002</v>
      </c>
      <c r="AB249" s="9">
        <v>4.0529999999999997E-2</v>
      </c>
      <c r="AC249" s="9">
        <v>8.4040000000000004E-2</v>
      </c>
    </row>
    <row r="250" spans="23:29" x14ac:dyDescent="0.35">
      <c r="W250" s="9">
        <v>5.1449999999999996</v>
      </c>
      <c r="X250" s="9">
        <v>1.24142</v>
      </c>
      <c r="Y250" s="9">
        <v>0.93164000000000002</v>
      </c>
      <c r="Z250" s="9">
        <v>0.67608000000000001</v>
      </c>
      <c r="AA250" s="9">
        <v>0.19769999999999999</v>
      </c>
      <c r="AB250" s="9">
        <v>9.9000000000000005E-2</v>
      </c>
      <c r="AC250" s="9">
        <v>4.4720000000000003E-2</v>
      </c>
    </row>
    <row r="251" spans="23:29" x14ac:dyDescent="0.35">
      <c r="W251" s="9">
        <v>5.1319999999999997</v>
      </c>
      <c r="X251" s="9">
        <v>0.68815999999999999</v>
      </c>
      <c r="Y251" s="9">
        <v>0.26135000000000003</v>
      </c>
      <c r="Z251" s="9">
        <v>0.40305999999999997</v>
      </c>
      <c r="AA251" s="9">
        <v>0.14621999999999999</v>
      </c>
      <c r="AB251" s="9">
        <v>0.31185000000000002</v>
      </c>
      <c r="AC251" s="9">
        <v>0.13880000000000001</v>
      </c>
    </row>
    <row r="252" spans="23:29" x14ac:dyDescent="0.35">
      <c r="W252" s="9">
        <v>5.1289999999999996</v>
      </c>
      <c r="X252" s="9">
        <v>1.1226799999999999</v>
      </c>
      <c r="Y252" s="9">
        <v>0.64183999999999997</v>
      </c>
      <c r="Z252" s="9">
        <v>0.76171</v>
      </c>
      <c r="AA252" s="9">
        <v>0.26228000000000001</v>
      </c>
      <c r="AB252" s="9">
        <v>0.23693</v>
      </c>
      <c r="AC252" s="9">
        <v>3.0609999999999998E-2</v>
      </c>
    </row>
    <row r="253" spans="23:29" x14ac:dyDescent="0.35">
      <c r="W253" s="9">
        <v>5.1230000000000002</v>
      </c>
      <c r="X253" s="9">
        <v>1.27607</v>
      </c>
      <c r="Y253" s="9">
        <v>0.94367000000000001</v>
      </c>
      <c r="Z253" s="9">
        <v>0.79362999999999995</v>
      </c>
      <c r="AA253" s="9">
        <v>0.44727</v>
      </c>
      <c r="AB253" s="9">
        <v>0.11691</v>
      </c>
      <c r="AC253" s="9">
        <v>1.521E-2</v>
      </c>
    </row>
    <row r="254" spans="23:29" x14ac:dyDescent="0.35">
      <c r="W254" s="9">
        <v>5.1210000000000004</v>
      </c>
      <c r="X254" s="9">
        <v>1.0193000000000001</v>
      </c>
      <c r="Y254" s="9">
        <v>0.78236000000000006</v>
      </c>
      <c r="Z254" s="9">
        <v>0.64737999999999996</v>
      </c>
      <c r="AA254" s="9">
        <v>0.27667999999999998</v>
      </c>
      <c r="AB254" s="9">
        <v>0.23507</v>
      </c>
      <c r="AC254" s="9">
        <v>7.0470000000000005E-2</v>
      </c>
    </row>
    <row r="255" spans="23:29" x14ac:dyDescent="0.35">
      <c r="W255" s="9">
        <v>5.0609999999999999</v>
      </c>
      <c r="X255" s="9">
        <v>0.74036999999999997</v>
      </c>
      <c r="Y255" s="9">
        <v>0.79117000000000004</v>
      </c>
      <c r="Z255" s="9">
        <v>0.66156999999999999</v>
      </c>
      <c r="AA255" s="9">
        <v>0.55954000000000004</v>
      </c>
      <c r="AB255" s="9">
        <v>0.25074999999999997</v>
      </c>
      <c r="AC255" s="9">
        <v>0.11556</v>
      </c>
    </row>
    <row r="256" spans="23:29" x14ac:dyDescent="0.35">
      <c r="W256" s="9">
        <v>5.0570000000000004</v>
      </c>
      <c r="X256" s="9">
        <v>0.25557999999999997</v>
      </c>
      <c r="Y256" s="9">
        <v>0.75861999999999996</v>
      </c>
      <c r="Z256" s="9">
        <v>0.33107999999999999</v>
      </c>
      <c r="AA256" s="9">
        <v>0.39129999999999998</v>
      </c>
      <c r="AB256" s="9">
        <v>0.51478999999999997</v>
      </c>
      <c r="AC256" s="9">
        <v>0.36793999999999999</v>
      </c>
    </row>
    <row r="257" spans="23:29" x14ac:dyDescent="0.35">
      <c r="W257" s="9">
        <v>5.0449999999999999</v>
      </c>
      <c r="X257" s="9">
        <v>0.97724</v>
      </c>
      <c r="Y257" s="9">
        <v>0.43164999999999998</v>
      </c>
      <c r="Z257" s="9">
        <v>0.59577000000000002</v>
      </c>
      <c r="AA257" s="9">
        <v>0.23552999999999999</v>
      </c>
      <c r="AB257" s="9">
        <v>3.9359999999999999E-2</v>
      </c>
      <c r="AC257" s="9">
        <v>8.1699999999999995E-2</v>
      </c>
    </row>
    <row r="258" spans="23:29" x14ac:dyDescent="0.35">
      <c r="W258" s="9">
        <v>5.0330000000000004</v>
      </c>
      <c r="X258" s="9">
        <v>1.2488600000000001</v>
      </c>
      <c r="Y258" s="9">
        <v>0.75473000000000001</v>
      </c>
      <c r="Z258" s="9">
        <v>0.80028999999999995</v>
      </c>
      <c r="AA258" s="9">
        <v>5.8220000000000001E-2</v>
      </c>
      <c r="AB258" s="9">
        <v>0</v>
      </c>
      <c r="AC258" s="9">
        <v>4.1270000000000001E-2</v>
      </c>
    </row>
    <row r="259" spans="23:29" x14ac:dyDescent="0.35">
      <c r="W259" s="9">
        <v>4.9960000000000004</v>
      </c>
      <c r="X259" s="9">
        <v>0.48835000000000001</v>
      </c>
      <c r="Y259" s="9">
        <v>0.75602000000000003</v>
      </c>
      <c r="Z259" s="9">
        <v>0.53119000000000005</v>
      </c>
      <c r="AA259" s="9">
        <v>0.43408000000000002</v>
      </c>
      <c r="AB259" s="9">
        <v>0.25997999999999999</v>
      </c>
      <c r="AC259" s="9">
        <v>0.13508999999999999</v>
      </c>
    </row>
    <row r="260" spans="23:29" x14ac:dyDescent="0.35">
      <c r="W260" s="9">
        <v>4.907</v>
      </c>
      <c r="X260" s="9">
        <v>0.98853000000000002</v>
      </c>
      <c r="Y260" s="9">
        <v>1.0898300000000001</v>
      </c>
      <c r="Z260" s="9">
        <v>0.55469000000000002</v>
      </c>
      <c r="AA260" s="9">
        <v>0.35971999999999998</v>
      </c>
      <c r="AB260" s="9">
        <v>0.34538999999999997</v>
      </c>
      <c r="AC260" s="9">
        <v>3.2849999999999997E-2</v>
      </c>
    </row>
    <row r="261" spans="23:29" x14ac:dyDescent="0.35">
      <c r="W261" s="9">
        <v>4.8760000000000003</v>
      </c>
      <c r="X261" s="9">
        <v>0.68042000000000002</v>
      </c>
      <c r="Y261" s="9">
        <v>0.54969999999999997</v>
      </c>
      <c r="Z261" s="9">
        <v>0.38290999999999997</v>
      </c>
      <c r="AA261" s="9">
        <v>0.52168000000000003</v>
      </c>
      <c r="AB261" s="9">
        <v>0.43079000000000001</v>
      </c>
      <c r="AC261" s="9">
        <v>0.22423000000000001</v>
      </c>
    </row>
    <row r="262" spans="23:29" x14ac:dyDescent="0.35">
      <c r="W262" s="9">
        <v>4.875</v>
      </c>
      <c r="X262" s="9">
        <v>0.75216000000000005</v>
      </c>
      <c r="Y262" s="9">
        <v>0.64498</v>
      </c>
      <c r="Z262" s="9">
        <v>5.108E-2</v>
      </c>
      <c r="AA262" s="9">
        <v>0.27854000000000001</v>
      </c>
      <c r="AB262" s="9">
        <v>0.23219000000000001</v>
      </c>
      <c r="AC262" s="9">
        <v>3.0499999999999999E-2</v>
      </c>
    </row>
    <row r="263" spans="23:29" x14ac:dyDescent="0.35">
      <c r="W263" s="9">
        <v>4.8710000000000004</v>
      </c>
      <c r="X263" s="9">
        <v>0.69428999999999996</v>
      </c>
      <c r="Y263" s="9">
        <v>0.75595999999999997</v>
      </c>
      <c r="Z263" s="9">
        <v>0.58382999999999996</v>
      </c>
      <c r="AA263" s="9">
        <v>0.26755000000000001</v>
      </c>
      <c r="AB263" s="9">
        <v>0.2044</v>
      </c>
      <c r="AC263" s="9">
        <v>6.9059999999999996E-2</v>
      </c>
    </row>
    <row r="264" spans="23:29" x14ac:dyDescent="0.35">
      <c r="W264" s="9">
        <v>4.8129999999999997</v>
      </c>
      <c r="X264" s="9">
        <v>1.11758</v>
      </c>
      <c r="Y264" s="9">
        <v>0.38857000000000003</v>
      </c>
      <c r="Z264" s="9">
        <v>0.64232</v>
      </c>
      <c r="AA264" s="9">
        <v>0.22544</v>
      </c>
      <c r="AB264" s="9">
        <v>0.38538</v>
      </c>
      <c r="AC264" s="9">
        <v>5.57E-2</v>
      </c>
    </row>
    <row r="265" spans="23:29" x14ac:dyDescent="0.35">
      <c r="W265" s="9">
        <v>4.7949999999999999</v>
      </c>
      <c r="X265" s="9">
        <v>0.61202000000000001</v>
      </c>
      <c r="Y265" s="9">
        <v>0.63759999999999994</v>
      </c>
      <c r="Z265" s="9">
        <v>0.23573</v>
      </c>
      <c r="AA265" s="9">
        <v>0.42662</v>
      </c>
      <c r="AB265" s="9">
        <v>0.17866000000000001</v>
      </c>
      <c r="AC265" s="9">
        <v>0.11479</v>
      </c>
    </row>
    <row r="266" spans="23:29" x14ac:dyDescent="0.35">
      <c r="W266" s="9">
        <v>4.7930000000000001</v>
      </c>
      <c r="X266" s="9">
        <v>0.44625999999999999</v>
      </c>
      <c r="Y266" s="9">
        <v>0.69699</v>
      </c>
      <c r="Z266" s="9">
        <v>0.50073000000000001</v>
      </c>
      <c r="AA266" s="9">
        <v>0.37012</v>
      </c>
      <c r="AB266" s="9">
        <v>0.38159999999999999</v>
      </c>
      <c r="AC266" s="9">
        <v>7.0080000000000003E-2</v>
      </c>
    </row>
    <row r="267" spans="23:29" x14ac:dyDescent="0.35">
      <c r="W267" s="9">
        <v>4.7539999999999996</v>
      </c>
      <c r="X267" s="9">
        <v>0.67023999999999995</v>
      </c>
      <c r="Y267" s="9">
        <v>0.71628999999999998</v>
      </c>
      <c r="Z267" s="9">
        <v>0.56843999999999995</v>
      </c>
      <c r="AA267" s="9">
        <v>0.17743999999999999</v>
      </c>
      <c r="AB267" s="9">
        <v>0.11154</v>
      </c>
      <c r="AC267" s="9">
        <v>0.10613</v>
      </c>
    </row>
    <row r="268" spans="23:29" x14ac:dyDescent="0.35">
      <c r="W268" s="9">
        <v>4.6550000000000002</v>
      </c>
      <c r="X268" s="9">
        <v>0.95530000000000004</v>
      </c>
      <c r="Y268" s="9">
        <v>0.50163000000000002</v>
      </c>
      <c r="Z268" s="9">
        <v>0.73007</v>
      </c>
      <c r="AA268" s="9">
        <v>0.31866</v>
      </c>
      <c r="AB268" s="9">
        <v>0.16839999999999999</v>
      </c>
      <c r="AC268" s="9">
        <v>5.3010000000000002E-2</v>
      </c>
    </row>
    <row r="269" spans="23:29" x14ac:dyDescent="0.35">
      <c r="W269" s="9">
        <v>4.6429999999999998</v>
      </c>
      <c r="X269" s="9">
        <v>0.54176999999999997</v>
      </c>
      <c r="Y269" s="9">
        <v>0.24748999999999999</v>
      </c>
      <c r="Z269" s="9">
        <v>0.52988999999999997</v>
      </c>
      <c r="AA269" s="9">
        <v>0.39778000000000002</v>
      </c>
      <c r="AB269" s="9">
        <v>0.19131999999999999</v>
      </c>
      <c r="AC269" s="9">
        <v>0.12583</v>
      </c>
    </row>
    <row r="270" spans="23:29" x14ac:dyDescent="0.35">
      <c r="W270" s="9">
        <v>4.6349999999999998</v>
      </c>
      <c r="X270" s="9">
        <v>0.36485000000000001</v>
      </c>
      <c r="Y270" s="9">
        <v>0.628</v>
      </c>
      <c r="Z270" s="9">
        <v>0</v>
      </c>
      <c r="AA270" s="9">
        <v>0.30685000000000001</v>
      </c>
      <c r="AB270" s="9">
        <v>0.23896999999999999</v>
      </c>
      <c r="AC270" s="9">
        <v>8.1960000000000005E-2</v>
      </c>
    </row>
    <row r="271" spans="23:29" x14ac:dyDescent="0.35">
      <c r="W271" s="9">
        <v>4.5750000000000002</v>
      </c>
      <c r="X271" s="9">
        <v>1.07474</v>
      </c>
      <c r="Y271" s="9">
        <v>0.59204999999999997</v>
      </c>
      <c r="Z271" s="9">
        <v>0.51075999999999999</v>
      </c>
      <c r="AA271" s="9">
        <v>0.24856</v>
      </c>
      <c r="AB271" s="9">
        <v>0.19589000000000001</v>
      </c>
      <c r="AC271" s="9">
        <v>0.13636000000000001</v>
      </c>
    </row>
    <row r="272" spans="23:29" x14ac:dyDescent="0.35">
      <c r="W272" s="9">
        <v>4.5739999999999998</v>
      </c>
      <c r="X272" s="9">
        <v>0.93286999999999998</v>
      </c>
      <c r="Y272" s="9">
        <v>0.70362000000000002</v>
      </c>
      <c r="Z272" s="9">
        <v>0.34744999999999998</v>
      </c>
      <c r="AA272" s="9">
        <v>0.48614000000000002</v>
      </c>
      <c r="AB272" s="9">
        <v>7.7950000000000005E-2</v>
      </c>
      <c r="AC272" s="9">
        <v>0.10398</v>
      </c>
    </row>
    <row r="273" spans="23:29" x14ac:dyDescent="0.35">
      <c r="W273" s="9">
        <v>4.5129999999999999</v>
      </c>
      <c r="X273" s="9">
        <v>0.52497000000000005</v>
      </c>
      <c r="Y273" s="9">
        <v>0.62541999999999998</v>
      </c>
      <c r="Z273" s="9">
        <v>0.12698000000000001</v>
      </c>
      <c r="AA273" s="9">
        <v>0.42736000000000002</v>
      </c>
      <c r="AB273" s="9">
        <v>0.2268</v>
      </c>
      <c r="AC273" s="9">
        <v>6.1260000000000002E-2</v>
      </c>
    </row>
    <row r="274" spans="23:29" x14ac:dyDescent="0.35">
      <c r="W274" s="9">
        <v>4.508</v>
      </c>
      <c r="X274" s="9">
        <v>0.29282999999999998</v>
      </c>
      <c r="Y274" s="9">
        <v>0.37931999999999999</v>
      </c>
      <c r="Z274" s="9">
        <v>0.34577999999999998</v>
      </c>
      <c r="AA274" s="9">
        <v>0.36703000000000002</v>
      </c>
      <c r="AB274" s="9">
        <v>0.29521999999999998</v>
      </c>
      <c r="AC274" s="9">
        <v>0.17169999999999999</v>
      </c>
    </row>
    <row r="275" spans="23:29" x14ac:dyDescent="0.35">
      <c r="W275" s="9">
        <v>4.4589999999999996</v>
      </c>
      <c r="X275" s="9">
        <v>1.02416</v>
      </c>
      <c r="Y275" s="9">
        <v>0.96052999999999999</v>
      </c>
      <c r="Z275" s="9">
        <v>0.18611</v>
      </c>
      <c r="AA275" s="9">
        <v>0.42482999999999999</v>
      </c>
      <c r="AB275" s="9">
        <v>0.13655999999999999</v>
      </c>
      <c r="AC275" s="9">
        <v>8.4150000000000003E-2</v>
      </c>
    </row>
    <row r="276" spans="23:29" x14ac:dyDescent="0.35">
      <c r="W276" s="9">
        <v>4.415</v>
      </c>
      <c r="X276" s="9">
        <v>0.97318000000000005</v>
      </c>
      <c r="Y276" s="9">
        <v>0.84782999999999997</v>
      </c>
      <c r="Z276" s="9">
        <v>0.62007000000000001</v>
      </c>
      <c r="AA276" s="9">
        <v>0.50817000000000001</v>
      </c>
      <c r="AB276" s="9">
        <v>0.46977999999999998</v>
      </c>
      <c r="AC276" s="9">
        <v>7.9640000000000002E-2</v>
      </c>
    </row>
    <row r="277" spans="23:29" x14ac:dyDescent="0.35">
      <c r="W277" s="9">
        <v>4.4039999999999999</v>
      </c>
      <c r="X277" s="9">
        <v>0.74036000000000002</v>
      </c>
      <c r="Y277" s="9">
        <v>0.29247000000000001</v>
      </c>
      <c r="Z277" s="9">
        <v>0.45090999999999998</v>
      </c>
      <c r="AA277" s="9">
        <v>0.40284999999999999</v>
      </c>
      <c r="AB277" s="9">
        <v>0.25028</v>
      </c>
      <c r="AC277" s="9">
        <v>8.7220000000000006E-2</v>
      </c>
    </row>
    <row r="278" spans="23:29" x14ac:dyDescent="0.35">
      <c r="W278" s="9">
        <v>4.3949999999999996</v>
      </c>
      <c r="X278" s="9">
        <v>0.34111999999999998</v>
      </c>
      <c r="Y278" s="9">
        <v>0.69981000000000004</v>
      </c>
      <c r="Z278" s="9">
        <v>0.39879999999999999</v>
      </c>
      <c r="AA278" s="9">
        <v>0.42692000000000002</v>
      </c>
      <c r="AB278" s="9">
        <v>0.81971000000000005</v>
      </c>
      <c r="AC278" s="9">
        <v>0.20243</v>
      </c>
    </row>
    <row r="279" spans="23:29" x14ac:dyDescent="0.35">
      <c r="W279" s="9">
        <v>4.3620000000000001</v>
      </c>
      <c r="X279" s="9">
        <v>0.95394999999999996</v>
      </c>
      <c r="Y279" s="9">
        <v>0.49813000000000002</v>
      </c>
      <c r="Z279" s="9">
        <v>0.52115999999999996</v>
      </c>
      <c r="AA279" s="9">
        <v>0.18847</v>
      </c>
      <c r="AB279" s="9">
        <v>0.12706000000000001</v>
      </c>
      <c r="AC279" s="9">
        <v>0.10392999999999999</v>
      </c>
    </row>
    <row r="280" spans="23:29" x14ac:dyDescent="0.35">
      <c r="W280" s="9">
        <v>4.3600000000000003</v>
      </c>
      <c r="X280" s="9">
        <v>0.86085999999999996</v>
      </c>
      <c r="Y280" s="9">
        <v>0.62477000000000005</v>
      </c>
      <c r="Z280" s="9">
        <v>0.64083000000000001</v>
      </c>
      <c r="AA280" s="9">
        <v>0.14036999999999999</v>
      </c>
      <c r="AB280" s="9">
        <v>7.7929999999999999E-2</v>
      </c>
      <c r="AC280" s="9">
        <v>3.6159999999999998E-2</v>
      </c>
    </row>
    <row r="281" spans="23:29" x14ac:dyDescent="0.35">
      <c r="W281" s="9">
        <v>4.3559999999999999</v>
      </c>
      <c r="X281" s="9">
        <v>0.52266999999999997</v>
      </c>
      <c r="Y281" s="9">
        <v>0.76239999999999997</v>
      </c>
      <c r="Z281" s="9">
        <v>0.30147000000000002</v>
      </c>
      <c r="AA281" s="9">
        <v>0.40576000000000001</v>
      </c>
      <c r="AB281" s="9">
        <v>0.41327999999999998</v>
      </c>
      <c r="AC281" s="9">
        <v>6.6860000000000003E-2</v>
      </c>
    </row>
    <row r="282" spans="23:29" x14ac:dyDescent="0.35">
      <c r="W282" s="9">
        <v>4.3239999999999998</v>
      </c>
      <c r="X282" s="9">
        <v>0.87287000000000003</v>
      </c>
      <c r="Y282" s="9">
        <v>1.01413</v>
      </c>
      <c r="Z282" s="9">
        <v>0.58628000000000002</v>
      </c>
      <c r="AA282" s="9">
        <v>0.12859000000000001</v>
      </c>
      <c r="AB282" s="9">
        <v>0.20363000000000001</v>
      </c>
      <c r="AC282" s="9">
        <v>1.8290000000000001E-2</v>
      </c>
    </row>
    <row r="283" spans="23:29" x14ac:dyDescent="0.35">
      <c r="W283" s="9">
        <v>4.2759999999999998</v>
      </c>
      <c r="X283" s="9">
        <v>0.63107000000000002</v>
      </c>
      <c r="Y283" s="9">
        <v>0.49353000000000002</v>
      </c>
      <c r="Z283" s="9">
        <v>0.29681000000000002</v>
      </c>
      <c r="AA283" s="9">
        <v>0.40972999999999998</v>
      </c>
      <c r="AB283" s="9">
        <v>0.21203</v>
      </c>
      <c r="AC283" s="9">
        <v>3.2599999999999997E-2</v>
      </c>
    </row>
    <row r="284" spans="23:29" x14ac:dyDescent="0.35">
      <c r="W284" s="9">
        <v>4.2720000000000002</v>
      </c>
      <c r="X284" s="9">
        <v>5.6610000000000001E-2</v>
      </c>
      <c r="Y284" s="9">
        <v>0.80676000000000003</v>
      </c>
      <c r="Z284" s="9">
        <v>0.188</v>
      </c>
      <c r="AA284" s="9">
        <v>0.15601999999999999</v>
      </c>
      <c r="AB284" s="9">
        <v>0.25457999999999997</v>
      </c>
      <c r="AC284" s="9">
        <v>6.0749999999999998E-2</v>
      </c>
    </row>
    <row r="285" spans="23:29" x14ac:dyDescent="0.35">
      <c r="W285" s="9">
        <v>4.2519999999999998</v>
      </c>
      <c r="X285" s="9">
        <v>0.83792</v>
      </c>
      <c r="Y285" s="9">
        <v>0.19248999999999999</v>
      </c>
      <c r="Z285" s="9">
        <v>0.64034999999999997</v>
      </c>
      <c r="AA285" s="9">
        <v>0.32461000000000001</v>
      </c>
      <c r="AB285" s="9">
        <v>6.7860000000000004E-2</v>
      </c>
      <c r="AC285" s="9">
        <v>0.31879999999999997</v>
      </c>
    </row>
    <row r="286" spans="23:29" x14ac:dyDescent="0.35">
      <c r="W286" s="9">
        <v>4.2359999999999998</v>
      </c>
      <c r="X286" s="9">
        <v>0.77109000000000005</v>
      </c>
      <c r="Y286" s="9">
        <v>0.47799000000000003</v>
      </c>
      <c r="Z286" s="9">
        <v>0.28211999999999998</v>
      </c>
      <c r="AA286" s="9">
        <v>0.37938</v>
      </c>
      <c r="AB286" s="9">
        <v>0.12077</v>
      </c>
      <c r="AC286" s="9">
        <v>9.7530000000000006E-2</v>
      </c>
    </row>
    <row r="287" spans="23:29" x14ac:dyDescent="0.35">
      <c r="W287" s="9">
        <v>4.2190000000000003</v>
      </c>
      <c r="X287" s="9">
        <v>0.44313999999999998</v>
      </c>
      <c r="Y287" s="9">
        <v>0.77415999999999996</v>
      </c>
      <c r="Z287" s="9">
        <v>0.40456999999999999</v>
      </c>
      <c r="AA287" s="9">
        <v>0.31056</v>
      </c>
      <c r="AB287" s="9">
        <v>0.19103000000000001</v>
      </c>
      <c r="AC287" s="9">
        <v>0.11681</v>
      </c>
    </row>
    <row r="288" spans="23:29" x14ac:dyDescent="0.35">
      <c r="W288" s="9">
        <v>4.2169999999999996</v>
      </c>
      <c r="X288" s="9">
        <v>1.1130599999999999</v>
      </c>
      <c r="Y288" s="9">
        <v>0.92542000000000002</v>
      </c>
      <c r="Z288" s="9">
        <v>0.67806</v>
      </c>
      <c r="AA288" s="9">
        <v>0.21218999999999999</v>
      </c>
      <c r="AB288" s="9">
        <v>0.12792999999999999</v>
      </c>
      <c r="AC288" s="9">
        <v>6.1500000000000001E-3</v>
      </c>
    </row>
    <row r="289" spans="23:29" x14ac:dyDescent="0.35">
      <c r="W289" s="9">
        <v>4.2009999999999996</v>
      </c>
      <c r="X289" s="9">
        <v>0.61390999999999996</v>
      </c>
      <c r="Y289" s="9">
        <v>0.84141999999999995</v>
      </c>
      <c r="Z289" s="9">
        <v>0.28638999999999998</v>
      </c>
      <c r="AA289" s="9">
        <v>0.1268</v>
      </c>
      <c r="AB289" s="9">
        <v>0.22686000000000001</v>
      </c>
      <c r="AC289" s="9">
        <v>0.17954999999999999</v>
      </c>
    </row>
    <row r="290" spans="23:29" x14ac:dyDescent="0.35">
      <c r="W290" s="9">
        <v>4.1929999999999996</v>
      </c>
      <c r="X290" s="9">
        <v>0.35041</v>
      </c>
      <c r="Y290" s="9">
        <v>0.71477999999999997</v>
      </c>
      <c r="Z290" s="9">
        <v>0.1595</v>
      </c>
      <c r="AA290" s="9">
        <v>0.25429000000000002</v>
      </c>
      <c r="AB290" s="9">
        <v>0.18503</v>
      </c>
      <c r="AC290" s="9">
        <v>8.5819999999999994E-2</v>
      </c>
    </row>
    <row r="291" spans="23:29" x14ac:dyDescent="0.35">
      <c r="W291" s="9">
        <v>4.1559999999999997</v>
      </c>
      <c r="X291" s="9">
        <v>8.7090000000000001E-2</v>
      </c>
      <c r="Y291" s="9">
        <v>0.14699999999999999</v>
      </c>
      <c r="Z291" s="9">
        <v>0.29364000000000001</v>
      </c>
      <c r="AA291" s="9">
        <v>0.4143</v>
      </c>
      <c r="AB291" s="9">
        <v>0.30968000000000001</v>
      </c>
      <c r="AC291" s="9">
        <v>7.5639999999999999E-2</v>
      </c>
    </row>
    <row r="292" spans="23:29" x14ac:dyDescent="0.35">
      <c r="W292" s="9">
        <v>4.1390000000000002</v>
      </c>
      <c r="X292" s="9">
        <v>0.63068999999999997</v>
      </c>
      <c r="Y292" s="9">
        <v>0.81928000000000001</v>
      </c>
      <c r="Z292" s="9">
        <v>0.29759000000000002</v>
      </c>
      <c r="AA292" s="9">
        <v>0</v>
      </c>
      <c r="AB292" s="9">
        <v>0.18076999999999999</v>
      </c>
      <c r="AC292" s="9">
        <v>0.10038999999999999</v>
      </c>
    </row>
    <row r="293" spans="23:29" x14ac:dyDescent="0.35">
      <c r="W293" s="9">
        <v>4.1210000000000004</v>
      </c>
      <c r="X293" s="9">
        <v>1.1585099999999999</v>
      </c>
      <c r="Y293" s="9">
        <v>0.72367999999999999</v>
      </c>
      <c r="Z293" s="9">
        <v>0.34939999999999999</v>
      </c>
      <c r="AA293" s="9">
        <v>0.28098000000000001</v>
      </c>
      <c r="AB293" s="9">
        <v>6.2440000000000002E-2</v>
      </c>
      <c r="AC293" s="9">
        <v>9.3140000000000001E-2</v>
      </c>
    </row>
    <row r="294" spans="23:29" x14ac:dyDescent="0.35">
      <c r="W294" s="9">
        <v>4.0730000000000004</v>
      </c>
      <c r="X294" s="9">
        <v>0.31291999999999998</v>
      </c>
      <c r="Y294" s="9">
        <v>0.86333000000000004</v>
      </c>
      <c r="Z294" s="9">
        <v>0.16347</v>
      </c>
      <c r="AA294" s="9">
        <v>0.27544000000000002</v>
      </c>
      <c r="AB294" s="9">
        <v>0.21063999999999999</v>
      </c>
      <c r="AC294" s="9">
        <v>0.13647000000000001</v>
      </c>
    </row>
    <row r="295" spans="23:29" x14ac:dyDescent="0.35">
      <c r="W295" s="9">
        <v>4.0279999999999996</v>
      </c>
      <c r="X295" s="9">
        <v>0.34097</v>
      </c>
      <c r="Y295" s="9">
        <v>0.29560999999999998</v>
      </c>
      <c r="Z295" s="9">
        <v>0.27494000000000002</v>
      </c>
      <c r="AA295" s="9">
        <v>0.12071999999999999</v>
      </c>
      <c r="AB295" s="9">
        <v>0.47958000000000001</v>
      </c>
      <c r="AC295" s="9">
        <v>0.14476</v>
      </c>
    </row>
    <row r="296" spans="23:29" x14ac:dyDescent="0.35">
      <c r="W296" s="9">
        <v>3.9740000000000002</v>
      </c>
      <c r="X296" s="9">
        <v>1.09426</v>
      </c>
      <c r="Y296" s="9">
        <v>0.89185999999999999</v>
      </c>
      <c r="Z296" s="9">
        <v>0.34752</v>
      </c>
      <c r="AA296" s="9">
        <v>0.44089</v>
      </c>
      <c r="AB296" s="9">
        <v>0.12425</v>
      </c>
      <c r="AC296" s="9">
        <v>0.10768999999999999</v>
      </c>
    </row>
    <row r="297" spans="23:29" x14ac:dyDescent="0.35">
      <c r="W297" s="9">
        <v>3.956</v>
      </c>
      <c r="X297" s="9">
        <v>0.27509</v>
      </c>
      <c r="Y297" s="9">
        <v>0.60323000000000004</v>
      </c>
      <c r="Z297" s="9">
        <v>0.29981000000000002</v>
      </c>
      <c r="AA297" s="9">
        <v>0.15412000000000001</v>
      </c>
      <c r="AB297" s="9">
        <v>0.1827</v>
      </c>
      <c r="AC297" s="9">
        <v>0.18437000000000001</v>
      </c>
    </row>
    <row r="298" spans="23:29" x14ac:dyDescent="0.35">
      <c r="W298" s="9">
        <v>3.9159999999999999</v>
      </c>
      <c r="X298" s="9">
        <v>0.55506999999999995</v>
      </c>
      <c r="Y298" s="9">
        <v>0.57576000000000005</v>
      </c>
      <c r="Z298" s="9">
        <v>4.4760000000000001E-2</v>
      </c>
      <c r="AA298" s="9">
        <v>0.40662999999999999</v>
      </c>
      <c r="AB298" s="9">
        <v>0.20338000000000001</v>
      </c>
      <c r="AC298" s="9">
        <v>0.15529999999999999</v>
      </c>
    </row>
    <row r="299" spans="23:29" x14ac:dyDescent="0.35">
      <c r="W299" s="9">
        <v>3.907</v>
      </c>
      <c r="X299" s="9">
        <v>0.55603999999999998</v>
      </c>
      <c r="Y299" s="9">
        <v>0.53749999999999998</v>
      </c>
      <c r="Z299" s="9">
        <v>0.42493999999999998</v>
      </c>
      <c r="AA299" s="9">
        <v>0.58852000000000004</v>
      </c>
      <c r="AB299" s="9">
        <v>0.40339000000000003</v>
      </c>
      <c r="AC299" s="9">
        <v>8.0920000000000006E-2</v>
      </c>
    </row>
    <row r="300" spans="23:29" x14ac:dyDescent="0.35">
      <c r="W300" s="9">
        <v>3.8660000000000001</v>
      </c>
      <c r="X300" s="9">
        <v>0.84731000000000001</v>
      </c>
      <c r="Y300" s="9">
        <v>0.66366000000000003</v>
      </c>
      <c r="Z300" s="9">
        <v>4.9910000000000003E-2</v>
      </c>
      <c r="AA300" s="9">
        <v>5.8900000000000003E-3</v>
      </c>
      <c r="AB300" s="9">
        <v>0.12071</v>
      </c>
      <c r="AC300" s="9">
        <v>8.4339999999999998E-2</v>
      </c>
    </row>
    <row r="301" spans="23:29" x14ac:dyDescent="0.35">
      <c r="W301" s="9">
        <v>3.8559999999999999</v>
      </c>
      <c r="X301" s="9">
        <v>0.13270000000000001</v>
      </c>
      <c r="Y301" s="9">
        <v>0.60529999999999995</v>
      </c>
      <c r="Z301" s="9">
        <v>0.26162000000000002</v>
      </c>
      <c r="AA301" s="9">
        <v>0.38041000000000003</v>
      </c>
      <c r="AB301" s="9">
        <v>0.2097</v>
      </c>
      <c r="AC301" s="9">
        <v>0.17176</v>
      </c>
    </row>
    <row r="302" spans="23:29" x14ac:dyDescent="0.35">
      <c r="W302" s="9">
        <v>3.8319999999999999</v>
      </c>
      <c r="X302" s="9">
        <v>0.39394000000000001</v>
      </c>
      <c r="Y302" s="9">
        <v>0.18518999999999999</v>
      </c>
      <c r="Z302" s="9">
        <v>0.15781000000000001</v>
      </c>
      <c r="AA302" s="9">
        <v>0.19661999999999999</v>
      </c>
      <c r="AB302" s="9">
        <v>0.25899</v>
      </c>
      <c r="AC302" s="9">
        <v>0.13014999999999999</v>
      </c>
    </row>
    <row r="303" spans="23:29" x14ac:dyDescent="0.35">
      <c r="W303" s="9">
        <v>3.7629999999999999</v>
      </c>
      <c r="X303" s="9">
        <v>0.42214000000000002</v>
      </c>
      <c r="Y303" s="9">
        <v>0.63178000000000001</v>
      </c>
      <c r="Z303" s="9">
        <v>3.8240000000000003E-2</v>
      </c>
      <c r="AA303" s="9">
        <v>0.12806999999999999</v>
      </c>
      <c r="AB303" s="9">
        <v>0.18667</v>
      </c>
      <c r="AC303" s="9">
        <v>4.9520000000000002E-2</v>
      </c>
    </row>
    <row r="304" spans="23:29" x14ac:dyDescent="0.35">
      <c r="W304" s="9">
        <v>3.7389999999999999</v>
      </c>
      <c r="X304" s="9">
        <v>0.31995000000000001</v>
      </c>
      <c r="Y304" s="9">
        <v>0.63053999999999999</v>
      </c>
      <c r="Z304" s="9">
        <v>0.21296999999999999</v>
      </c>
      <c r="AA304" s="9">
        <v>0.3337</v>
      </c>
      <c r="AB304" s="9">
        <v>0.24353</v>
      </c>
      <c r="AC304" s="9">
        <v>0.12533</v>
      </c>
    </row>
    <row r="305" spans="23:29" x14ac:dyDescent="0.35">
      <c r="W305" s="9">
        <v>3.7389999999999999</v>
      </c>
      <c r="X305" s="9">
        <v>0.34719</v>
      </c>
      <c r="Y305" s="9">
        <v>0.90981000000000001</v>
      </c>
      <c r="Z305" s="9">
        <v>0.19625000000000001</v>
      </c>
      <c r="AA305" s="9">
        <v>0.43652999999999997</v>
      </c>
      <c r="AB305" s="9">
        <v>0.27101999999999998</v>
      </c>
      <c r="AC305" s="9">
        <v>6.4420000000000005E-2</v>
      </c>
    </row>
    <row r="306" spans="23:29" x14ac:dyDescent="0.35">
      <c r="W306" s="9">
        <v>3.7240000000000002</v>
      </c>
      <c r="X306" s="9">
        <v>0.57938999999999996</v>
      </c>
      <c r="Y306" s="9">
        <v>0.47493000000000002</v>
      </c>
      <c r="Z306" s="9">
        <v>0.31047999999999998</v>
      </c>
      <c r="AA306" s="9">
        <v>0.22869999999999999</v>
      </c>
      <c r="AB306" s="9">
        <v>9.8210000000000006E-2</v>
      </c>
      <c r="AC306" s="9">
        <v>5.892E-2</v>
      </c>
    </row>
    <row r="307" spans="23:29" x14ac:dyDescent="0.35">
      <c r="W307" s="9">
        <v>3.6949999999999998</v>
      </c>
      <c r="X307" s="9">
        <v>0.27954000000000001</v>
      </c>
      <c r="Y307" s="9">
        <v>0.46115</v>
      </c>
      <c r="Z307" s="9">
        <v>0.37108999999999998</v>
      </c>
      <c r="AA307" s="9">
        <v>0.13683999999999999</v>
      </c>
      <c r="AB307" s="9">
        <v>0.22040000000000001</v>
      </c>
      <c r="AC307" s="9">
        <v>7.5060000000000002E-2</v>
      </c>
    </row>
    <row r="308" spans="23:29" x14ac:dyDescent="0.35">
      <c r="W308" s="9">
        <v>3.6659999999999999</v>
      </c>
      <c r="X308" s="9">
        <v>0.47155000000000002</v>
      </c>
      <c r="Y308" s="9">
        <v>0.77622999999999998</v>
      </c>
      <c r="Z308" s="9">
        <v>0.35699999999999998</v>
      </c>
      <c r="AA308" s="9">
        <v>0.31759999999999999</v>
      </c>
      <c r="AB308" s="9">
        <v>0.31472</v>
      </c>
      <c r="AC308" s="9">
        <v>5.0990000000000001E-2</v>
      </c>
    </row>
    <row r="309" spans="23:29" x14ac:dyDescent="0.35">
      <c r="W309" s="9">
        <v>3.6219999999999999</v>
      </c>
      <c r="X309" s="9">
        <v>0.10706</v>
      </c>
      <c r="Y309" s="9">
        <v>0.50353000000000003</v>
      </c>
      <c r="Z309" s="9">
        <v>0.23164999999999999</v>
      </c>
      <c r="AA309" s="9">
        <v>0.25747999999999999</v>
      </c>
      <c r="AB309" s="9">
        <v>0.24063000000000001</v>
      </c>
      <c r="AC309" s="9">
        <v>4.8520000000000001E-2</v>
      </c>
    </row>
    <row r="310" spans="23:29" x14ac:dyDescent="0.35">
      <c r="W310" s="9">
        <v>3.6070000000000002</v>
      </c>
      <c r="X310" s="9">
        <v>0.22414999999999999</v>
      </c>
      <c r="Y310" s="9">
        <v>0.31090000000000001</v>
      </c>
      <c r="Z310" s="9">
        <v>0.18829000000000001</v>
      </c>
      <c r="AA310" s="9">
        <v>0.30953000000000003</v>
      </c>
      <c r="AB310" s="9">
        <v>0.29914000000000002</v>
      </c>
      <c r="AC310" s="9">
        <v>0.1192</v>
      </c>
    </row>
    <row r="311" spans="23:29" x14ac:dyDescent="0.35">
      <c r="W311" s="9">
        <v>3.5150000000000001</v>
      </c>
      <c r="X311" s="9">
        <v>0.32845999999999997</v>
      </c>
      <c r="Y311" s="9">
        <v>0.61585999999999996</v>
      </c>
      <c r="Z311" s="9">
        <v>0.31864999999999999</v>
      </c>
      <c r="AA311" s="9">
        <v>0.54320000000000002</v>
      </c>
      <c r="AB311" s="9">
        <v>0.23552000000000001</v>
      </c>
      <c r="AC311" s="9">
        <v>0.50521000000000005</v>
      </c>
    </row>
    <row r="312" spans="23:29" x14ac:dyDescent="0.35">
      <c r="W312" s="9">
        <v>3.484</v>
      </c>
      <c r="X312" s="9">
        <v>0.39499000000000001</v>
      </c>
      <c r="Y312" s="9">
        <v>0.10419</v>
      </c>
      <c r="Z312" s="9">
        <v>0.21027999999999999</v>
      </c>
      <c r="AA312" s="9">
        <v>0.39746999999999999</v>
      </c>
      <c r="AB312" s="9">
        <v>0.20180000000000001</v>
      </c>
      <c r="AC312" s="9">
        <v>6.6809999999999994E-2</v>
      </c>
    </row>
    <row r="313" spans="23:29" x14ac:dyDescent="0.35">
      <c r="W313" s="9">
        <v>3.36</v>
      </c>
      <c r="X313" s="9">
        <v>0.38227</v>
      </c>
      <c r="Y313" s="9">
        <v>0.11037</v>
      </c>
      <c r="Z313" s="9">
        <v>0.17344000000000001</v>
      </c>
      <c r="AA313" s="9">
        <v>0.1643</v>
      </c>
      <c r="AB313" s="9">
        <v>0.31268000000000001</v>
      </c>
      <c r="AC313" s="9">
        <v>7.1120000000000003E-2</v>
      </c>
    </row>
    <row r="314" spans="23:29" x14ac:dyDescent="0.35">
      <c r="W314" s="9">
        <v>3.3029999999999999</v>
      </c>
      <c r="X314" s="9">
        <v>0.28122999999999998</v>
      </c>
      <c r="Y314" s="9">
        <v>0</v>
      </c>
      <c r="Z314" s="9">
        <v>0.24811</v>
      </c>
      <c r="AA314" s="9">
        <v>0.34677999999999998</v>
      </c>
      <c r="AB314" s="9">
        <v>0.17516999999999999</v>
      </c>
      <c r="AC314" s="9">
        <v>0.11587</v>
      </c>
    </row>
    <row r="315" spans="23:29" x14ac:dyDescent="0.35">
      <c r="W315" s="9">
        <v>3.069</v>
      </c>
      <c r="X315" s="9">
        <v>0.74719000000000002</v>
      </c>
      <c r="Y315" s="9">
        <v>0.14865999999999999</v>
      </c>
      <c r="Z315" s="9">
        <v>0.62994000000000006</v>
      </c>
      <c r="AA315" s="9">
        <v>6.9120000000000001E-2</v>
      </c>
      <c r="AB315" s="9">
        <v>0.48397000000000001</v>
      </c>
      <c r="AC315" s="9">
        <v>0.17233000000000001</v>
      </c>
    </row>
    <row r="316" spans="23:29" x14ac:dyDescent="0.35">
      <c r="W316" s="9">
        <v>2.9049999999999998</v>
      </c>
      <c r="X316" s="9">
        <v>6.8309999999999996E-2</v>
      </c>
      <c r="Y316" s="9">
        <v>0.23441999999999999</v>
      </c>
      <c r="Z316" s="9">
        <v>0.15747</v>
      </c>
      <c r="AA316" s="9">
        <v>4.3200000000000002E-2</v>
      </c>
      <c r="AB316" s="9">
        <v>0.2029</v>
      </c>
      <c r="AC316" s="9">
        <v>9.4189999999999996E-2</v>
      </c>
    </row>
    <row r="317" spans="23:29" x14ac:dyDescent="0.35">
      <c r="W317" s="9">
        <v>7.5370001792907697</v>
      </c>
      <c r="X317" s="9">
        <v>1.6164631843566899</v>
      </c>
      <c r="Y317" s="9">
        <v>1.5335235595703101</v>
      </c>
      <c r="Z317" s="9">
        <v>0.79666650295257602</v>
      </c>
      <c r="AA317" s="9">
        <v>0.63542258739471402</v>
      </c>
      <c r="AB317" s="9">
        <v>0.36201223731040999</v>
      </c>
      <c r="AC317" s="9">
        <v>0.315963834524155</v>
      </c>
    </row>
    <row r="318" spans="23:29" x14ac:dyDescent="0.35">
      <c r="W318" s="9">
        <v>7.5219998359680202</v>
      </c>
      <c r="X318" s="9">
        <v>1.48238301277161</v>
      </c>
      <c r="Y318" s="9">
        <v>1.5511215925216699</v>
      </c>
      <c r="Z318" s="9">
        <v>0.79256552457809404</v>
      </c>
      <c r="AA318" s="9">
        <v>0.62600672245025601</v>
      </c>
      <c r="AB318" s="9">
        <v>0.35528048872947698</v>
      </c>
      <c r="AC318" s="9">
        <v>0.40077006816864003</v>
      </c>
    </row>
    <row r="319" spans="23:29" x14ac:dyDescent="0.35">
      <c r="W319" s="9">
        <v>7.5040001869201696</v>
      </c>
      <c r="X319" s="9">
        <v>1.4806330204010001</v>
      </c>
      <c r="Y319" s="9">
        <v>1.6105740070343</v>
      </c>
      <c r="Z319" s="9">
        <v>0.83355212211608898</v>
      </c>
      <c r="AA319" s="9">
        <v>0.62716263532638505</v>
      </c>
      <c r="AB319" s="9">
        <v>0.475540220737457</v>
      </c>
      <c r="AC319" s="9">
        <v>0.15352655947208399</v>
      </c>
    </row>
    <row r="320" spans="23:29" x14ac:dyDescent="0.35">
      <c r="W320" s="9">
        <v>7.4939999580383301</v>
      </c>
      <c r="X320" s="9">
        <v>1.56497955322266</v>
      </c>
      <c r="Y320" s="9">
        <v>1.51691174507141</v>
      </c>
      <c r="Z320" s="9">
        <v>0.85813128948211703</v>
      </c>
      <c r="AA320" s="9">
        <v>0.62007057666778598</v>
      </c>
      <c r="AB320" s="9">
        <v>0.29054927825927701</v>
      </c>
      <c r="AC320" s="9">
        <v>0.367007285356522</v>
      </c>
    </row>
    <row r="321" spans="23:29" x14ac:dyDescent="0.35">
      <c r="W321" s="9">
        <v>7.4689998626709002</v>
      </c>
      <c r="X321" s="9">
        <v>1.4435719251632699</v>
      </c>
      <c r="Y321" s="9">
        <v>1.5402467250823999</v>
      </c>
      <c r="Z321" s="9">
        <v>0.80915766954421997</v>
      </c>
      <c r="AA321" s="9">
        <v>0.61795085668563798</v>
      </c>
      <c r="AB321" s="9">
        <v>0.24548277258873</v>
      </c>
      <c r="AC321" s="9">
        <v>0.38261154294013999</v>
      </c>
    </row>
    <row r="322" spans="23:29" x14ac:dyDescent="0.35">
      <c r="W322" s="9">
        <v>7.3769998550415004</v>
      </c>
      <c r="X322" s="9">
        <v>1.50394463539124</v>
      </c>
      <c r="Y322" s="9">
        <v>1.42893922328949</v>
      </c>
      <c r="Z322" s="9">
        <v>0.81069612503051802</v>
      </c>
      <c r="AA322" s="9">
        <v>0.58538448810577404</v>
      </c>
      <c r="AB322" s="9">
        <v>0.47048982977867099</v>
      </c>
      <c r="AC322" s="9">
        <v>0.28266182541847201</v>
      </c>
    </row>
    <row r="323" spans="23:29" x14ac:dyDescent="0.35">
      <c r="W323" s="9">
        <v>7.31599998474121</v>
      </c>
      <c r="X323" s="9">
        <v>1.47920441627502</v>
      </c>
      <c r="Y323" s="9">
        <v>1.4813489913940401</v>
      </c>
      <c r="Z323" s="9">
        <v>0.83455765247345004</v>
      </c>
      <c r="AA323" s="9">
        <v>0.61110091209411599</v>
      </c>
      <c r="AB323" s="9">
        <v>0.43553972244262701</v>
      </c>
      <c r="AC323" s="9">
        <v>0.287371516227722</v>
      </c>
    </row>
    <row r="324" spans="23:29" x14ac:dyDescent="0.35">
      <c r="W324" s="9">
        <v>7.3140001296997097</v>
      </c>
      <c r="X324" s="9">
        <v>1.40570604801178</v>
      </c>
      <c r="Y324" s="9">
        <v>1.54819512367249</v>
      </c>
      <c r="Z324" s="9">
        <v>0.81675970554351796</v>
      </c>
      <c r="AA324" s="9">
        <v>0.61406213045120195</v>
      </c>
      <c r="AB324" s="9">
        <v>0.50000512599945102</v>
      </c>
      <c r="AC324" s="9">
        <v>0.382816702127457</v>
      </c>
    </row>
    <row r="325" spans="23:29" x14ac:dyDescent="0.35">
      <c r="W325" s="9">
        <v>7.2839999198913601</v>
      </c>
      <c r="X325" s="9">
        <v>1.4943872690200799</v>
      </c>
      <c r="Y325" s="9">
        <v>1.4781621694564799</v>
      </c>
      <c r="Z325" s="9">
        <v>0.83087515830993697</v>
      </c>
      <c r="AA325" s="9">
        <v>0.61292409896850597</v>
      </c>
      <c r="AB325" s="9">
        <v>0.38539925217628501</v>
      </c>
      <c r="AC325" s="9">
        <v>0.38439872860908503</v>
      </c>
    </row>
    <row r="326" spans="23:29" x14ac:dyDescent="0.35">
      <c r="W326" s="9">
        <v>7.2839999198913601</v>
      </c>
      <c r="X326" s="9">
        <v>1.484414935112</v>
      </c>
      <c r="Y326" s="9">
        <v>1.51004195213318</v>
      </c>
      <c r="Z326" s="9">
        <v>0.84388679265975997</v>
      </c>
      <c r="AA326" s="9">
        <v>0.60160738229751598</v>
      </c>
      <c r="AB326" s="9">
        <v>0.47769924998283397</v>
      </c>
      <c r="AC326" s="9">
        <v>0.30118373036384599</v>
      </c>
    </row>
    <row r="327" spans="23:29" x14ac:dyDescent="0.35">
      <c r="W327" s="9">
        <v>7.2129998207092303</v>
      </c>
      <c r="X327" s="9">
        <v>1.37538242340088</v>
      </c>
      <c r="Y327" s="9">
        <v>1.3762899637222299</v>
      </c>
      <c r="Z327" s="9">
        <v>0.83840399980545</v>
      </c>
      <c r="AA327" s="9">
        <v>0.40598860383033802</v>
      </c>
      <c r="AB327" s="9">
        <v>0.33008265495300299</v>
      </c>
      <c r="AC327" s="9">
        <v>8.5242100059986101E-2</v>
      </c>
    </row>
    <row r="328" spans="23:29" x14ac:dyDescent="0.35">
      <c r="W328" s="9">
        <v>7.0789999961853001</v>
      </c>
      <c r="X328" s="9">
        <v>1.1097062826156601</v>
      </c>
      <c r="Y328" s="9">
        <v>1.41640365123749</v>
      </c>
      <c r="Z328" s="9">
        <v>0.75950926542282104</v>
      </c>
      <c r="AA328" s="9">
        <v>0.58013164997100797</v>
      </c>
      <c r="AB328" s="9">
        <v>0.21461322903633101</v>
      </c>
      <c r="AC328" s="9">
        <v>0.100106589496136</v>
      </c>
    </row>
    <row r="329" spans="23:29" x14ac:dyDescent="0.35">
      <c r="W329" s="9">
        <v>7.0060000419616699</v>
      </c>
      <c r="X329" s="9">
        <v>1.4870972633361801</v>
      </c>
      <c r="Y329" s="9">
        <v>1.4599449634552</v>
      </c>
      <c r="Z329" s="9">
        <v>0.81532841920852706</v>
      </c>
      <c r="AA329" s="9">
        <v>0.56776618957519498</v>
      </c>
      <c r="AB329" s="9">
        <v>0.31647232174873402</v>
      </c>
      <c r="AC329" s="9">
        <v>0.221060365438461</v>
      </c>
    </row>
    <row r="330" spans="23:29" x14ac:dyDescent="0.35">
      <c r="W330" s="9">
        <v>6.9930000305175799</v>
      </c>
      <c r="X330" s="9">
        <v>1.54625928401947</v>
      </c>
      <c r="Y330" s="9">
        <v>1.4199205636978101</v>
      </c>
      <c r="Z330" s="9">
        <v>0.77428662776946999</v>
      </c>
      <c r="AA330" s="9">
        <v>0.50574052333831798</v>
      </c>
      <c r="AB330" s="9">
        <v>0.39257878065109297</v>
      </c>
      <c r="AC330" s="9">
        <v>0.135638788342476</v>
      </c>
    </row>
    <row r="331" spans="23:29" x14ac:dyDescent="0.35">
      <c r="W331" s="9">
        <v>6.9770002365112296</v>
      </c>
      <c r="X331" s="9">
        <v>1.53570663928986</v>
      </c>
      <c r="Y331" s="9">
        <v>1.5582311153411901</v>
      </c>
      <c r="Z331" s="9">
        <v>0.80978262424469005</v>
      </c>
      <c r="AA331" s="9">
        <v>0.57311034202575695</v>
      </c>
      <c r="AB331" s="9">
        <v>0.42785832285880998</v>
      </c>
      <c r="AC331" s="9">
        <v>0.29838815331459001</v>
      </c>
    </row>
    <row r="332" spans="23:29" x14ac:dyDescent="0.35">
      <c r="W332" s="9">
        <v>6.9510002136230504</v>
      </c>
      <c r="X332" s="9">
        <v>1.4879233837127701</v>
      </c>
      <c r="Y332" s="9">
        <v>1.4725203514099099</v>
      </c>
      <c r="Z332" s="9">
        <v>0.79895073175430298</v>
      </c>
      <c r="AA332" s="9">
        <v>0.56251138448715199</v>
      </c>
      <c r="AB332" s="9">
        <v>0.33626917004585299</v>
      </c>
      <c r="AC332" s="9">
        <v>0.276731938123703</v>
      </c>
    </row>
    <row r="333" spans="23:29" x14ac:dyDescent="0.35">
      <c r="W333" s="9">
        <v>6.8909997940063503</v>
      </c>
      <c r="X333" s="9">
        <v>1.4637807607650799</v>
      </c>
      <c r="Y333" s="9">
        <v>1.46231269836426</v>
      </c>
      <c r="Z333" s="9">
        <v>0.81809186935424805</v>
      </c>
      <c r="AA333" s="9">
        <v>0.53977072238922097</v>
      </c>
      <c r="AB333" s="9">
        <v>0.23150333762168901</v>
      </c>
      <c r="AC333" s="9">
        <v>0.25134313106536899</v>
      </c>
    </row>
    <row r="334" spans="23:29" x14ac:dyDescent="0.35">
      <c r="W334" s="9">
        <v>6.8629999160766602</v>
      </c>
      <c r="X334" s="9">
        <v>1.74194359779358</v>
      </c>
      <c r="Y334" s="9">
        <v>1.4575836658477801</v>
      </c>
      <c r="Z334" s="9">
        <v>0.84508949518203702</v>
      </c>
      <c r="AA334" s="9">
        <v>0.59662789106368996</v>
      </c>
      <c r="AB334" s="9">
        <v>0.283180981874466</v>
      </c>
      <c r="AC334" s="9">
        <v>0.31883442401885997</v>
      </c>
    </row>
    <row r="335" spans="23:29" x14ac:dyDescent="0.35">
      <c r="W335" s="9">
        <v>6.7140002250671396</v>
      </c>
      <c r="X335" s="9">
        <v>1.44163393974304</v>
      </c>
      <c r="Y335" s="9">
        <v>1.49646008014679</v>
      </c>
      <c r="Z335" s="9">
        <v>0.80533593893051103</v>
      </c>
      <c r="AA335" s="9">
        <v>0.50819003582000699</v>
      </c>
      <c r="AB335" s="9">
        <v>0.492774158716202</v>
      </c>
      <c r="AC335" s="9">
        <v>0.265428066253662</v>
      </c>
    </row>
    <row r="336" spans="23:29" x14ac:dyDescent="0.35">
      <c r="W336" s="9">
        <v>6.65199995040894</v>
      </c>
      <c r="X336" s="9">
        <v>1.25278460979462</v>
      </c>
      <c r="Y336" s="9">
        <v>1.28402495384216</v>
      </c>
      <c r="Z336" s="9">
        <v>0.81947970390319802</v>
      </c>
      <c r="AA336" s="9">
        <v>0.37689527869224498</v>
      </c>
      <c r="AB336" s="9">
        <v>0.32666242122650102</v>
      </c>
      <c r="AC336" s="9">
        <v>8.2287982106208801E-2</v>
      </c>
    </row>
    <row r="337" spans="23:29" x14ac:dyDescent="0.35">
      <c r="W337" s="9">
        <v>6.6479997634887704</v>
      </c>
      <c r="X337" s="9">
        <v>1.62634336948395</v>
      </c>
      <c r="Y337" s="9">
        <v>1.2664102315902701</v>
      </c>
      <c r="Z337" s="9">
        <v>0.726798236370087</v>
      </c>
      <c r="AA337" s="9">
        <v>0.60834527015686002</v>
      </c>
      <c r="AB337" s="9">
        <v>0.36094194650650002</v>
      </c>
      <c r="AC337" s="9">
        <v>0.32448956370353699</v>
      </c>
    </row>
    <row r="338" spans="23:29" x14ac:dyDescent="0.35">
      <c r="W338" s="9">
        <v>6.6350002288818404</v>
      </c>
      <c r="X338" s="9">
        <v>1.1073532104492201</v>
      </c>
      <c r="Y338" s="9">
        <v>1.4313060045242301</v>
      </c>
      <c r="Z338" s="9">
        <v>0.61655235290527299</v>
      </c>
      <c r="AA338" s="9">
        <v>0.43745374679565402</v>
      </c>
      <c r="AB338" s="9">
        <v>0.16234989464283001</v>
      </c>
      <c r="AC338" s="9">
        <v>0.111092761158943</v>
      </c>
    </row>
    <row r="339" spans="23:29" x14ac:dyDescent="0.35">
      <c r="W339" s="9">
        <v>6.6090002059936497</v>
      </c>
      <c r="X339" s="9">
        <v>1.35268235206604</v>
      </c>
      <c r="Y339" s="9">
        <v>1.4338852167129501</v>
      </c>
      <c r="Z339" s="9">
        <v>0.75444400310516402</v>
      </c>
      <c r="AA339" s="9">
        <v>0.49094617366790799</v>
      </c>
      <c r="AB339" s="9">
        <v>8.8106758892536205E-2</v>
      </c>
      <c r="AC339" s="9">
        <v>3.6872927099466303E-2</v>
      </c>
    </row>
    <row r="340" spans="23:29" x14ac:dyDescent="0.35">
      <c r="W340" s="9">
        <v>6.59899997711182</v>
      </c>
      <c r="X340" s="9">
        <v>1.1852954626083401</v>
      </c>
      <c r="Y340" s="9">
        <v>1.44045114517212</v>
      </c>
      <c r="Z340" s="9">
        <v>0.69513708353042603</v>
      </c>
      <c r="AA340" s="9">
        <v>0.494519203901291</v>
      </c>
      <c r="AB340" s="9">
        <v>0.109457060694695</v>
      </c>
      <c r="AC340" s="9">
        <v>5.9739887714386E-2</v>
      </c>
    </row>
    <row r="341" spans="23:29" x14ac:dyDescent="0.35">
      <c r="W341" s="9">
        <v>6.5780000686645499</v>
      </c>
      <c r="X341" s="9">
        <v>1.1531838178634599</v>
      </c>
      <c r="Y341" s="9">
        <v>1.2108621597289999</v>
      </c>
      <c r="Z341" s="9">
        <v>0.70997899770736705</v>
      </c>
      <c r="AA341" s="9">
        <v>0.41273000836372398</v>
      </c>
      <c r="AB341" s="9">
        <v>0.120990432798862</v>
      </c>
      <c r="AC341" s="9">
        <v>0.13277411460876501</v>
      </c>
    </row>
    <row r="342" spans="23:29" x14ac:dyDescent="0.35">
      <c r="W342" s="9">
        <v>6.57200002670288</v>
      </c>
      <c r="X342" s="9">
        <v>1.69227766990662</v>
      </c>
      <c r="Y342" s="9">
        <v>1.35381436347961</v>
      </c>
      <c r="Z342" s="9">
        <v>0.94949239492416404</v>
      </c>
      <c r="AA342" s="9">
        <v>0.54984056949615501</v>
      </c>
      <c r="AB342" s="9">
        <v>0.34596598148345897</v>
      </c>
      <c r="AC342" s="9">
        <v>0.46430778503418002</v>
      </c>
    </row>
    <row r="343" spans="23:29" x14ac:dyDescent="0.35">
      <c r="W343" s="9">
        <v>6.52699995040894</v>
      </c>
      <c r="X343" s="9">
        <v>1.3432798385620099</v>
      </c>
      <c r="Y343" s="9">
        <v>1.4884116649627701</v>
      </c>
      <c r="Z343" s="9">
        <v>0.82194423675537098</v>
      </c>
      <c r="AA343" s="9">
        <v>0.58876705169677701</v>
      </c>
      <c r="AB343" s="9">
        <v>0.57473057508468595</v>
      </c>
      <c r="AC343" s="9">
        <v>0.15306606888771099</v>
      </c>
    </row>
    <row r="344" spans="23:29" x14ac:dyDescent="0.35">
      <c r="W344" s="9">
        <v>6.4539999961853001</v>
      </c>
      <c r="X344" s="9">
        <v>1.2175596952438399</v>
      </c>
      <c r="Y344" s="9">
        <v>1.4122278690338099</v>
      </c>
      <c r="Z344" s="9">
        <v>0.71921682357788097</v>
      </c>
      <c r="AA344" s="9">
        <v>0.57939225435257002</v>
      </c>
      <c r="AB344" s="9">
        <v>0.17509692907333399</v>
      </c>
      <c r="AC344" s="9">
        <v>0.178061872720718</v>
      </c>
    </row>
    <row r="345" spans="23:29" x14ac:dyDescent="0.35">
      <c r="W345" s="9">
        <v>6.4539999961853001</v>
      </c>
      <c r="X345" s="9">
        <v>0.87200194597244296</v>
      </c>
      <c r="Y345" s="9">
        <v>1.2555851936340301</v>
      </c>
      <c r="Z345" s="9">
        <v>0.54023998975753795</v>
      </c>
      <c r="AA345" s="9">
        <v>0.53131061792373702</v>
      </c>
      <c r="AB345" s="9">
        <v>0.28348839282989502</v>
      </c>
      <c r="AC345" s="9">
        <v>7.72232785820961E-2</v>
      </c>
    </row>
    <row r="346" spans="23:29" x14ac:dyDescent="0.35">
      <c r="W346" s="9">
        <v>6.4520001411437997</v>
      </c>
      <c r="X346" s="9">
        <v>1.23374843597412</v>
      </c>
      <c r="Y346" s="9">
        <v>1.3731925487518299</v>
      </c>
      <c r="Z346" s="9">
        <v>0.70615613460540805</v>
      </c>
      <c r="AA346" s="9">
        <v>0.55002683401107799</v>
      </c>
      <c r="AB346" s="9">
        <v>0.21055693924426999</v>
      </c>
      <c r="AC346" s="9">
        <v>7.0983923971652998E-2</v>
      </c>
    </row>
    <row r="347" spans="23:29" x14ac:dyDescent="0.35">
      <c r="W347" s="9">
        <v>6.4419999122619602</v>
      </c>
      <c r="X347" s="9">
        <v>1.4309234619140601</v>
      </c>
      <c r="Y347" s="9">
        <v>1.3877768516540501</v>
      </c>
      <c r="Z347" s="9">
        <v>0.844465851783752</v>
      </c>
      <c r="AA347" s="9">
        <v>0.47022211551666299</v>
      </c>
      <c r="AB347" s="9">
        <v>0.12976230680942499</v>
      </c>
      <c r="AC347" s="9">
        <v>0.17250242829322801</v>
      </c>
    </row>
    <row r="348" spans="23:29" x14ac:dyDescent="0.35">
      <c r="W348" s="9">
        <v>6.4239997863769496</v>
      </c>
      <c r="X348" s="9">
        <v>1.12786877155304</v>
      </c>
      <c r="Y348" s="9">
        <v>1.42579245567322</v>
      </c>
      <c r="Z348" s="9">
        <v>0.647239029407501</v>
      </c>
      <c r="AA348" s="9">
        <v>0.58020073175430298</v>
      </c>
      <c r="AB348" s="9">
        <v>0.57212311029434204</v>
      </c>
      <c r="AC348" s="9">
        <v>3.16127352416515E-2</v>
      </c>
    </row>
    <row r="349" spans="23:29" x14ac:dyDescent="0.35">
      <c r="W349" s="9">
        <v>6.4219999313354501</v>
      </c>
      <c r="X349" s="9">
        <v>1.43362653255463</v>
      </c>
      <c r="Y349" s="9">
        <v>1.38456535339355</v>
      </c>
      <c r="Z349" s="9">
        <v>0.793984234333038</v>
      </c>
      <c r="AA349" s="9">
        <v>0.36146658658981301</v>
      </c>
      <c r="AB349" s="9">
        <v>0.258360475301743</v>
      </c>
      <c r="AC349" s="9">
        <v>6.3829235732555403E-2</v>
      </c>
    </row>
    <row r="350" spans="23:29" x14ac:dyDescent="0.35">
      <c r="W350" s="9">
        <v>6.4029998779296902</v>
      </c>
      <c r="X350" s="9">
        <v>1.3843978643417401</v>
      </c>
      <c r="Y350" s="9">
        <v>1.5320909023284901</v>
      </c>
      <c r="Z350" s="9">
        <v>0.88896059989929199</v>
      </c>
      <c r="AA350" s="9">
        <v>0.40878123044967701</v>
      </c>
      <c r="AB350" s="9">
        <v>0.190133571624756</v>
      </c>
      <c r="AC350" s="9">
        <v>7.0914097130298601E-2</v>
      </c>
    </row>
    <row r="351" spans="23:29" x14ac:dyDescent="0.35">
      <c r="W351" s="9">
        <v>6.375</v>
      </c>
      <c r="X351" s="9">
        <v>1.87076568603516</v>
      </c>
      <c r="Y351" s="9">
        <v>1.27429687976837</v>
      </c>
      <c r="Z351" s="9">
        <v>0.71009808778762795</v>
      </c>
      <c r="AA351" s="9">
        <v>0.60413098335266102</v>
      </c>
      <c r="AB351" s="9">
        <v>0.33047387003898598</v>
      </c>
      <c r="AC351" s="9">
        <v>0.439299255609512</v>
      </c>
    </row>
    <row r="352" spans="23:29" x14ac:dyDescent="0.35">
      <c r="W352" s="9">
        <v>6.3569998741149902</v>
      </c>
      <c r="X352" s="9">
        <v>1.07062232494354</v>
      </c>
      <c r="Y352" s="9">
        <v>1.4021829366684</v>
      </c>
      <c r="Z352" s="9">
        <v>0.59502792358398404</v>
      </c>
      <c r="AA352" s="9">
        <v>0.47748741507530201</v>
      </c>
      <c r="AB352" s="9">
        <v>0.149014472961426</v>
      </c>
      <c r="AC352" s="9">
        <v>4.6668741852045101E-2</v>
      </c>
    </row>
    <row r="353" spans="23:29" x14ac:dyDescent="0.35">
      <c r="W353" s="9">
        <v>6.3439998626709002</v>
      </c>
      <c r="X353" s="9">
        <v>1.53062355518341</v>
      </c>
      <c r="Y353" s="9">
        <v>1.28667759895325</v>
      </c>
      <c r="Z353" s="9">
        <v>0.59014832973480202</v>
      </c>
      <c r="AA353" s="9">
        <v>0.44975057244300798</v>
      </c>
      <c r="AB353" s="9">
        <v>0.14761601388454401</v>
      </c>
      <c r="AC353" s="9">
        <v>0.27343225479125999</v>
      </c>
    </row>
    <row r="354" spans="23:29" x14ac:dyDescent="0.35">
      <c r="W354" s="9">
        <v>6.1680002212524396</v>
      </c>
      <c r="X354" s="9">
        <v>1.36135590076447</v>
      </c>
      <c r="Y354" s="9">
        <v>1.3802285194396999</v>
      </c>
      <c r="Z354" s="9">
        <v>0.51998329162597701</v>
      </c>
      <c r="AA354" s="9">
        <v>0.51863074302673295</v>
      </c>
      <c r="AB354" s="9">
        <v>0.325296461582184</v>
      </c>
      <c r="AC354" s="9">
        <v>8.9648161083459906E-3</v>
      </c>
    </row>
    <row r="355" spans="23:29" x14ac:dyDescent="0.35">
      <c r="W355" s="9">
        <v>6.1050000190734899</v>
      </c>
      <c r="X355" s="9">
        <v>1.63295245170593</v>
      </c>
      <c r="Y355" s="9">
        <v>1.25969874858856</v>
      </c>
      <c r="Z355" s="9">
        <v>0.63210570812225297</v>
      </c>
      <c r="AA355" s="9">
        <v>0.49633759260177601</v>
      </c>
      <c r="AB355" s="9">
        <v>0.22828979790210699</v>
      </c>
      <c r="AC355" s="9">
        <v>0.21515955030918099</v>
      </c>
    </row>
    <row r="356" spans="23:29" x14ac:dyDescent="0.35">
      <c r="W356" s="9">
        <v>6.09800004959106</v>
      </c>
      <c r="X356" s="9">
        <v>1.3253935575485201</v>
      </c>
      <c r="Y356" s="9">
        <v>1.50505924224854</v>
      </c>
      <c r="Z356" s="9">
        <v>0.71273291110992398</v>
      </c>
      <c r="AA356" s="9">
        <v>0.29581746459007302</v>
      </c>
      <c r="AB356" s="9">
        <v>0.13654448091983801</v>
      </c>
      <c r="AC356" s="9">
        <v>2.4210851639509201E-2</v>
      </c>
    </row>
    <row r="357" spans="23:29" x14ac:dyDescent="0.35">
      <c r="W357" s="9">
        <v>6.0869998931884801</v>
      </c>
      <c r="X357" s="9">
        <v>1.4884122610092201</v>
      </c>
      <c r="Y357" s="9">
        <v>1.3231104612350499</v>
      </c>
      <c r="Z357" s="9">
        <v>0.65313303470611594</v>
      </c>
      <c r="AA357" s="9">
        <v>0.53674691915512096</v>
      </c>
      <c r="AB357" s="9">
        <v>0.172668486833572</v>
      </c>
      <c r="AC357" s="9">
        <v>0.25704216957092302</v>
      </c>
    </row>
    <row r="358" spans="23:29" x14ac:dyDescent="0.35">
      <c r="W358" s="9">
        <v>6.0840001106262198</v>
      </c>
      <c r="X358" s="9">
        <v>1.29121541976929</v>
      </c>
      <c r="Y358" s="9">
        <v>1.28464603424072</v>
      </c>
      <c r="Z358" s="9">
        <v>0.61878442764282204</v>
      </c>
      <c r="AA358" s="9">
        <v>0.40226498246192899</v>
      </c>
      <c r="AB358" s="9">
        <v>0.41660892963409402</v>
      </c>
      <c r="AC358" s="9">
        <v>6.5600708127021803E-2</v>
      </c>
    </row>
    <row r="359" spans="23:29" x14ac:dyDescent="0.35">
      <c r="W359" s="9">
        <v>6.0710000991821298</v>
      </c>
      <c r="X359" s="9">
        <v>0.737299203872681</v>
      </c>
      <c r="Y359" s="9">
        <v>1.28721570968628</v>
      </c>
      <c r="Z359" s="9">
        <v>0.65309596061706499</v>
      </c>
      <c r="AA359" s="9">
        <v>0.44755184650421098</v>
      </c>
      <c r="AB359" s="9">
        <v>0.30167421698570301</v>
      </c>
      <c r="AC359" s="9">
        <v>0.130687981843948</v>
      </c>
    </row>
    <row r="360" spans="23:29" x14ac:dyDescent="0.35">
      <c r="W360" s="9">
        <v>6.0079998970031703</v>
      </c>
      <c r="X360" s="9">
        <v>1.00082039833069</v>
      </c>
      <c r="Y360" s="9">
        <v>1.2861688137054399</v>
      </c>
      <c r="Z360" s="9">
        <v>0.68563622236251798</v>
      </c>
      <c r="AA360" s="9">
        <v>0.45519819855690002</v>
      </c>
      <c r="AB360" s="9">
        <v>0.150112465023994</v>
      </c>
      <c r="AC360" s="9">
        <v>0.140134647488594</v>
      </c>
    </row>
    <row r="361" spans="23:29" x14ac:dyDescent="0.35">
      <c r="W361" s="9">
        <v>6.0029997825622603</v>
      </c>
      <c r="X361" s="9">
        <v>0.909784495830536</v>
      </c>
      <c r="Y361" s="9">
        <v>1.1821250915527299</v>
      </c>
      <c r="Z361" s="9">
        <v>0.59601855278015103</v>
      </c>
      <c r="AA361" s="9">
        <v>0.43245252966880798</v>
      </c>
      <c r="AB361" s="9">
        <v>7.8257985413074493E-2</v>
      </c>
      <c r="AC361" s="9">
        <v>8.9980959892272894E-2</v>
      </c>
    </row>
    <row r="362" spans="23:29" x14ac:dyDescent="0.35">
      <c r="W362" s="9">
        <v>5.97300004959106</v>
      </c>
      <c r="X362" s="9">
        <v>1.29178786277771</v>
      </c>
      <c r="Y362" s="9">
        <v>1.44571197032928</v>
      </c>
      <c r="Z362" s="9">
        <v>0.69947534799575795</v>
      </c>
      <c r="AA362" s="9">
        <v>0.52034211158752397</v>
      </c>
      <c r="AB362" s="9">
        <v>0.158465966582298</v>
      </c>
      <c r="AC362" s="9">
        <v>5.9307806193828597E-2</v>
      </c>
    </row>
    <row r="363" spans="23:29" x14ac:dyDescent="0.35">
      <c r="W363" s="9">
        <v>5.9710001945495597</v>
      </c>
      <c r="X363" s="9">
        <v>0.78644108772277799</v>
      </c>
      <c r="Y363" s="9">
        <v>1.5489691495895399</v>
      </c>
      <c r="Z363" s="9">
        <v>0.49827262759208701</v>
      </c>
      <c r="AA363" s="9">
        <v>0.65824866294860795</v>
      </c>
      <c r="AB363" s="9">
        <v>0.415983647108078</v>
      </c>
      <c r="AC363" s="9">
        <v>0.24652822315692899</v>
      </c>
    </row>
    <row r="364" spans="23:29" x14ac:dyDescent="0.35">
      <c r="W364" s="9">
        <v>5.9640002250671396</v>
      </c>
      <c r="X364" s="9">
        <v>1.3950666189193699</v>
      </c>
      <c r="Y364" s="9">
        <v>1.44492328166962</v>
      </c>
      <c r="Z364" s="9">
        <v>0.85314434766769398</v>
      </c>
      <c r="AA364" s="9">
        <v>0.25645071268081698</v>
      </c>
      <c r="AB364" s="9">
        <v>0.17278964817524001</v>
      </c>
      <c r="AC364" s="9">
        <v>2.8028091415762901E-2</v>
      </c>
    </row>
    <row r="365" spans="23:29" x14ac:dyDescent="0.35">
      <c r="W365" s="9">
        <v>5.9629998207092303</v>
      </c>
      <c r="X365" s="9">
        <v>1.28177809715271</v>
      </c>
      <c r="Y365" s="9">
        <v>1.46928238868713</v>
      </c>
      <c r="Z365" s="9">
        <v>0.547349333763123</v>
      </c>
      <c r="AA365" s="9">
        <v>0.37378311157226601</v>
      </c>
      <c r="AB365" s="9">
        <v>5.2263822406530401E-2</v>
      </c>
      <c r="AC365" s="9">
        <v>3.2962881028652198E-2</v>
      </c>
    </row>
    <row r="366" spans="23:29" x14ac:dyDescent="0.35">
      <c r="W366" s="9">
        <v>5.9559998512268102</v>
      </c>
      <c r="X366" s="9">
        <v>0.90797531604766801</v>
      </c>
      <c r="Y366" s="9">
        <v>1.0814177989959699</v>
      </c>
      <c r="Z366" s="9">
        <v>0.45019176602363598</v>
      </c>
      <c r="AA366" s="9">
        <v>0.54750937223434404</v>
      </c>
      <c r="AB366" s="9">
        <v>0.24001564085483601</v>
      </c>
      <c r="AC366" s="9">
        <v>9.6581071615219102E-2</v>
      </c>
    </row>
    <row r="367" spans="23:29" x14ac:dyDescent="0.35">
      <c r="W367" s="9">
        <v>5.9200000762939498</v>
      </c>
      <c r="X367" s="9">
        <v>1.41691517829895</v>
      </c>
      <c r="Y367" s="9">
        <v>1.4363378286361701</v>
      </c>
      <c r="Z367" s="9">
        <v>0.91347587108612105</v>
      </c>
      <c r="AA367" s="9">
        <v>0.50562554597854603</v>
      </c>
      <c r="AB367" s="9">
        <v>0.12057276815176</v>
      </c>
      <c r="AC367" s="9">
        <v>0.163760736584663</v>
      </c>
    </row>
    <row r="368" spans="23:29" x14ac:dyDescent="0.35">
      <c r="W368" s="9">
        <v>5.90199995040894</v>
      </c>
      <c r="X368" s="9">
        <v>1.3145823478698699</v>
      </c>
      <c r="Y368" s="9">
        <v>1.47351610660553</v>
      </c>
      <c r="Z368" s="9">
        <v>0.62894994020462003</v>
      </c>
      <c r="AA368" s="9">
        <v>0.23423178493976601</v>
      </c>
      <c r="AB368" s="9">
        <v>1.0164656676352E-2</v>
      </c>
      <c r="AC368" s="9">
        <v>1.18656428530812E-2</v>
      </c>
    </row>
    <row r="369" spans="23:29" x14ac:dyDescent="0.35">
      <c r="W369" s="9">
        <v>5.8720002174377397</v>
      </c>
      <c r="X369" s="9">
        <v>1.09186446666718</v>
      </c>
      <c r="Y369" s="9">
        <v>1.1462174654007</v>
      </c>
      <c r="Z369" s="9">
        <v>0.61758464574813798</v>
      </c>
      <c r="AA369" s="9">
        <v>0.23333580791950201</v>
      </c>
      <c r="AB369" s="9">
        <v>6.9436646997928606E-2</v>
      </c>
      <c r="AC369" s="9">
        <v>0.14609611034393299</v>
      </c>
    </row>
    <row r="370" spans="23:29" x14ac:dyDescent="0.35">
      <c r="W370" s="9">
        <v>5.8499999046325701</v>
      </c>
      <c r="X370" s="9">
        <v>1.26074862480164</v>
      </c>
      <c r="Y370" s="9">
        <v>1.4047149419784499</v>
      </c>
      <c r="Z370" s="9">
        <v>0.63856697082519498</v>
      </c>
      <c r="AA370" s="9">
        <v>0.32570791244506803</v>
      </c>
      <c r="AB370" s="9">
        <v>0.153074786067009</v>
      </c>
      <c r="AC370" s="9">
        <v>7.3842726647853907E-2</v>
      </c>
    </row>
    <row r="371" spans="23:29" x14ac:dyDescent="0.35">
      <c r="W371" s="9">
        <v>5.8379998207092303</v>
      </c>
      <c r="X371" s="9">
        <v>1.40167844295502</v>
      </c>
      <c r="Y371" s="9">
        <v>1.12827444076538</v>
      </c>
      <c r="Z371" s="9">
        <v>0.90021407604217496</v>
      </c>
      <c r="AA371" s="9">
        <v>0.25792166590690602</v>
      </c>
      <c r="AB371" s="9">
        <v>0.20667436718940699</v>
      </c>
      <c r="AC371" s="9">
        <v>6.3282668590545696E-2</v>
      </c>
    </row>
    <row r="372" spans="23:29" x14ac:dyDescent="0.35">
      <c r="W372" s="9">
        <v>5.8379998207092303</v>
      </c>
      <c r="X372" s="9">
        <v>0.728870630264282</v>
      </c>
      <c r="Y372" s="9">
        <v>1.25182557106018</v>
      </c>
      <c r="Z372" s="9">
        <v>0.58946520090103105</v>
      </c>
      <c r="AA372" s="9">
        <v>0.24072904884815199</v>
      </c>
      <c r="AB372" s="9">
        <v>0.208779126405716</v>
      </c>
      <c r="AC372" s="9">
        <v>1.00912861526012E-2</v>
      </c>
    </row>
    <row r="373" spans="23:29" x14ac:dyDescent="0.35">
      <c r="W373" s="9">
        <v>5.8249998092651403</v>
      </c>
      <c r="X373" s="9">
        <v>1.21768391132355</v>
      </c>
      <c r="Y373" s="9">
        <v>1.15009129047394</v>
      </c>
      <c r="Z373" s="9">
        <v>0.68515831232070901</v>
      </c>
      <c r="AA373" s="9">
        <v>0.45700374245643599</v>
      </c>
      <c r="AB373" s="9">
        <v>0.133519917726517</v>
      </c>
      <c r="AC373" s="9">
        <v>4.3879006989300303E-3</v>
      </c>
    </row>
    <row r="374" spans="23:29" x14ac:dyDescent="0.35">
      <c r="W374" s="9">
        <v>5.8229999542236301</v>
      </c>
      <c r="X374" s="9">
        <v>0.83375656604766801</v>
      </c>
      <c r="Y374" s="9">
        <v>1.2276190519332899</v>
      </c>
      <c r="Z374" s="9">
        <v>0.47363024950027499</v>
      </c>
      <c r="AA374" s="9">
        <v>0.55873292684555098</v>
      </c>
      <c r="AB374" s="9">
        <v>0.22556072473526001</v>
      </c>
      <c r="AC374" s="9">
        <v>6.0477726161479901E-2</v>
      </c>
    </row>
    <row r="375" spans="23:29" x14ac:dyDescent="0.35">
      <c r="W375" s="9">
        <v>5.82200002670288</v>
      </c>
      <c r="X375" s="9">
        <v>1.13077676296234</v>
      </c>
      <c r="Y375" s="9">
        <v>1.4931491613388099</v>
      </c>
      <c r="Z375" s="9">
        <v>0.437726080417633</v>
      </c>
      <c r="AA375" s="9">
        <v>0.41827192902565002</v>
      </c>
      <c r="AB375" s="9">
        <v>0.24992498755455</v>
      </c>
      <c r="AC375" s="9">
        <v>0.259270340204239</v>
      </c>
    </row>
    <row r="376" spans="23:29" x14ac:dyDescent="0.35">
      <c r="W376" s="9">
        <v>5.8189997673034703</v>
      </c>
      <c r="X376" s="9">
        <v>1.28455626964569</v>
      </c>
      <c r="Y376" s="9">
        <v>1.3843690156936601</v>
      </c>
      <c r="Z376" s="9">
        <v>0.60604155063629195</v>
      </c>
      <c r="AA376" s="9">
        <v>0.437454283237457</v>
      </c>
      <c r="AB376" s="9">
        <v>0.20196442306041701</v>
      </c>
      <c r="AC376" s="9">
        <v>0.119282886385918</v>
      </c>
    </row>
    <row r="377" spans="23:29" x14ac:dyDescent="0.35">
      <c r="W377" s="9">
        <v>5.8099999427795401</v>
      </c>
      <c r="X377" s="9">
        <v>1.3469113111496001</v>
      </c>
      <c r="Y377" s="9">
        <v>1.1863033771514899</v>
      </c>
      <c r="Z377" s="9">
        <v>0.83464723825454701</v>
      </c>
      <c r="AA377" s="9">
        <v>0.47120362520217901</v>
      </c>
      <c r="AB377" s="9">
        <v>0.266845703125</v>
      </c>
      <c r="AC377" s="9">
        <v>0.15535335242748299</v>
      </c>
    </row>
    <row r="378" spans="23:29" x14ac:dyDescent="0.35">
      <c r="W378" s="9">
        <v>5.7579998970031703</v>
      </c>
      <c r="X378" s="9">
        <v>1.3412059545517001</v>
      </c>
      <c r="Y378" s="9">
        <v>1.4525188207626301</v>
      </c>
      <c r="Z378" s="9">
        <v>0.79082822799682595</v>
      </c>
      <c r="AA378" s="9">
        <v>0.57257580757141102</v>
      </c>
      <c r="AB378" s="9">
        <v>0.24264909327030201</v>
      </c>
      <c r="AC378" s="9">
        <v>4.5128978788852699E-2</v>
      </c>
    </row>
    <row r="379" spans="23:29" x14ac:dyDescent="0.35">
      <c r="W379" s="9">
        <v>5.7150001525878897</v>
      </c>
      <c r="X379" s="9">
        <v>1.0352252721786499</v>
      </c>
      <c r="Y379" s="9">
        <v>1.2187703847885101</v>
      </c>
      <c r="Z379" s="9">
        <v>0.63016611337661699</v>
      </c>
      <c r="AA379" s="9">
        <v>0.45000287890434298</v>
      </c>
      <c r="AB379" s="9">
        <v>0.12681971490383101</v>
      </c>
      <c r="AC379" s="9">
        <v>4.7049086540937403E-2</v>
      </c>
    </row>
    <row r="380" spans="23:29" x14ac:dyDescent="0.35">
      <c r="W380" s="9">
        <v>5.6290001869201696</v>
      </c>
      <c r="X380" s="9">
        <v>1.1893955469131501</v>
      </c>
      <c r="Y380" s="9">
        <v>1.20956099033356</v>
      </c>
      <c r="Z380" s="9">
        <v>0.63800746202468905</v>
      </c>
      <c r="AA380" s="9">
        <v>0.49124732613563499</v>
      </c>
      <c r="AB380" s="9">
        <v>0.36093375086784402</v>
      </c>
      <c r="AC380" s="9">
        <v>4.2181555181741701E-2</v>
      </c>
    </row>
    <row r="381" spans="23:29" x14ac:dyDescent="0.35">
      <c r="W381" s="9">
        <v>5.6209998130798304</v>
      </c>
      <c r="X381" s="9">
        <v>1.3559380769729601</v>
      </c>
      <c r="Y381" s="9">
        <v>1.13136327266693</v>
      </c>
      <c r="Z381" s="9">
        <v>0.84471470117569003</v>
      </c>
      <c r="AA381" s="9">
        <v>0.35511153936386097</v>
      </c>
      <c r="AB381" s="9">
        <v>0.27125430107116699</v>
      </c>
      <c r="AC381" s="9">
        <v>4.1237976402044303E-2</v>
      </c>
    </row>
    <row r="382" spans="23:29" x14ac:dyDescent="0.35">
      <c r="W382" s="9">
        <v>5.6110000610351598</v>
      </c>
      <c r="X382" s="9">
        <v>1.32087934017181</v>
      </c>
      <c r="Y382" s="9">
        <v>1.4766710996627801</v>
      </c>
      <c r="Z382" s="9">
        <v>0.695168316364288</v>
      </c>
      <c r="AA382" s="9">
        <v>0.479131430387497</v>
      </c>
      <c r="AB382" s="9">
        <v>9.8890811204910306E-2</v>
      </c>
      <c r="AC382" s="9">
        <v>0.183248922228813</v>
      </c>
    </row>
    <row r="383" spans="23:29" x14ac:dyDescent="0.35">
      <c r="W383" s="9">
        <v>5.5689997673034703</v>
      </c>
      <c r="X383" s="9">
        <v>1.1565575599670399</v>
      </c>
      <c r="Y383" s="9">
        <v>1.44494521617889</v>
      </c>
      <c r="Z383" s="9">
        <v>0.63771426677703902</v>
      </c>
      <c r="AA383" s="9">
        <v>0.29540026187896701</v>
      </c>
      <c r="AB383" s="9">
        <v>0.15513750910759</v>
      </c>
      <c r="AC383" s="9">
        <v>0.156313821673393</v>
      </c>
    </row>
    <row r="384" spans="23:29" x14ac:dyDescent="0.35">
      <c r="W384" s="9">
        <v>5.5250000953674299</v>
      </c>
      <c r="X384" s="9">
        <v>1.1018030643463099</v>
      </c>
      <c r="Y384" s="9">
        <v>1.3575643301010101</v>
      </c>
      <c r="Z384" s="9">
        <v>0.52016901969909701</v>
      </c>
      <c r="AA384" s="9">
        <v>0.46573323011398299</v>
      </c>
      <c r="AB384" s="9">
        <v>0.15207366645336201</v>
      </c>
      <c r="AC384" s="9">
        <v>9.2610210180282607E-2</v>
      </c>
    </row>
    <row r="385" spans="23:29" x14ac:dyDescent="0.35">
      <c r="W385" s="9">
        <v>5.5</v>
      </c>
      <c r="X385" s="9">
        <v>1.19827437400818</v>
      </c>
      <c r="Y385" s="9">
        <v>1.3377531766891499</v>
      </c>
      <c r="Z385" s="9">
        <v>0.63760560750961304</v>
      </c>
      <c r="AA385" s="9">
        <v>0.30074059963226302</v>
      </c>
      <c r="AB385" s="9">
        <v>4.6693041920661899E-2</v>
      </c>
      <c r="AC385" s="9">
        <v>9.9671579897403703E-2</v>
      </c>
    </row>
    <row r="386" spans="23:29" x14ac:dyDescent="0.35">
      <c r="W386" s="9">
        <v>5.4930000305175799</v>
      </c>
      <c r="X386" s="9">
        <v>0.93253731727600098</v>
      </c>
      <c r="Y386" s="9">
        <v>1.50728487968445</v>
      </c>
      <c r="Z386" s="9">
        <v>0.57925069332122803</v>
      </c>
      <c r="AA386" s="9">
        <v>0.47350779175758401</v>
      </c>
      <c r="AB386" s="9">
        <v>0.22415065765380901</v>
      </c>
      <c r="AC386" s="9">
        <v>9.1065913438796997E-2</v>
      </c>
    </row>
    <row r="387" spans="23:29" x14ac:dyDescent="0.35">
      <c r="W387" s="9">
        <v>5.4720001220703098</v>
      </c>
      <c r="X387" s="9">
        <v>1.55167484283447</v>
      </c>
      <c r="Y387" s="9">
        <v>1.2627909183502199</v>
      </c>
      <c r="Z387" s="9">
        <v>0.943062424659729</v>
      </c>
      <c r="AA387" s="9">
        <v>0.49096864461898798</v>
      </c>
      <c r="AB387" s="9">
        <v>0.37446579337120101</v>
      </c>
      <c r="AC387" s="9">
        <v>0.29393374919891402</v>
      </c>
    </row>
    <row r="388" spans="23:29" x14ac:dyDescent="0.35">
      <c r="W388" s="9">
        <v>5.4299998283386204</v>
      </c>
      <c r="X388" s="9">
        <v>0.85769921541214</v>
      </c>
      <c r="Y388" s="9">
        <v>1.25391757488251</v>
      </c>
      <c r="Z388" s="9">
        <v>0.46800905466079701</v>
      </c>
      <c r="AA388" s="9">
        <v>0.58521467447280895</v>
      </c>
      <c r="AB388" s="9">
        <v>0.193513423204422</v>
      </c>
      <c r="AC388" s="9">
        <v>9.9331893026828794E-2</v>
      </c>
    </row>
    <row r="389" spans="23:29" x14ac:dyDescent="0.35">
      <c r="W389" s="9">
        <v>5.3949999809265101</v>
      </c>
      <c r="X389" s="9">
        <v>1.0693175792694101</v>
      </c>
      <c r="Y389" s="9">
        <v>1.25818979740143</v>
      </c>
      <c r="Z389" s="9">
        <v>0.65078467130661</v>
      </c>
      <c r="AA389" s="9">
        <v>0.20871552824974099</v>
      </c>
      <c r="AB389" s="9">
        <v>0.22012588381767301</v>
      </c>
      <c r="AC389" s="9">
        <v>4.0903780609369299E-2</v>
      </c>
    </row>
    <row r="390" spans="23:29" x14ac:dyDescent="0.35">
      <c r="W390" s="9">
        <v>5.3359999656677202</v>
      </c>
      <c r="X390" s="9">
        <v>0.99101239442825295</v>
      </c>
      <c r="Y390" s="9">
        <v>1.2390888929367101</v>
      </c>
      <c r="Z390" s="9">
        <v>0.60459005832672097</v>
      </c>
      <c r="AA390" s="9">
        <v>0.41842114925384499</v>
      </c>
      <c r="AB390" s="9">
        <v>0.172170460224152</v>
      </c>
      <c r="AC390" s="9">
        <v>0.11980327218771</v>
      </c>
    </row>
    <row r="391" spans="23:29" x14ac:dyDescent="0.35">
      <c r="W391" s="9">
        <v>5.3239998817443803</v>
      </c>
      <c r="X391" s="9">
        <v>1.2860119342803999</v>
      </c>
      <c r="Y391" s="9">
        <v>1.34313309192657</v>
      </c>
      <c r="Z391" s="9">
        <v>0.687763452529907</v>
      </c>
      <c r="AA391" s="9">
        <v>0.17586351931095101</v>
      </c>
      <c r="AB391" s="9">
        <v>7.84016624093056E-2</v>
      </c>
      <c r="AC391" s="9">
        <v>3.66369374096394E-2</v>
      </c>
    </row>
    <row r="392" spans="23:29" x14ac:dyDescent="0.35">
      <c r="W392" s="9">
        <v>5.3109998703002903</v>
      </c>
      <c r="X392" s="9">
        <v>0.92557930946350098</v>
      </c>
      <c r="Y392" s="9">
        <v>1.3682180643081701</v>
      </c>
      <c r="Z392" s="9">
        <v>0.64102238416671797</v>
      </c>
      <c r="AA392" s="9">
        <v>0.47430723905563399</v>
      </c>
      <c r="AB392" s="9">
        <v>0.23381833732128099</v>
      </c>
      <c r="AC392" s="9">
        <v>5.5267781019210802E-2</v>
      </c>
    </row>
    <row r="393" spans="23:29" x14ac:dyDescent="0.35">
      <c r="W393" s="9">
        <v>5.2930002212524396</v>
      </c>
      <c r="X393" s="9">
        <v>1.22255623340607</v>
      </c>
      <c r="Y393" s="9">
        <v>0.96798300743103005</v>
      </c>
      <c r="Z393" s="9">
        <v>0.701288521289825</v>
      </c>
      <c r="AA393" s="9">
        <v>0.25577229261398299</v>
      </c>
      <c r="AB393" s="9">
        <v>0.24800297617912301</v>
      </c>
      <c r="AC393" s="9">
        <v>4.3103110045194598E-2</v>
      </c>
    </row>
    <row r="394" spans="23:29" x14ac:dyDescent="0.35">
      <c r="W394" s="9">
        <v>5.2789998054504403</v>
      </c>
      <c r="X394" s="9">
        <v>0.95148438215255704</v>
      </c>
      <c r="Y394" s="9">
        <v>1.1378535032272299</v>
      </c>
      <c r="Z394" s="9">
        <v>0.54145205020904497</v>
      </c>
      <c r="AA394" s="9">
        <v>0.26028794050216703</v>
      </c>
      <c r="AB394" s="9">
        <v>0.31993144750595098</v>
      </c>
      <c r="AC394" s="9">
        <v>5.7471618056297302E-2</v>
      </c>
    </row>
    <row r="395" spans="23:29" x14ac:dyDescent="0.35">
      <c r="W395" s="9">
        <v>5.2729997634887704</v>
      </c>
      <c r="X395" s="9">
        <v>1.08116579055786</v>
      </c>
      <c r="Y395" s="9">
        <v>1.1608374118804901</v>
      </c>
      <c r="Z395" s="9">
        <v>0.74141550064086903</v>
      </c>
      <c r="AA395" s="9">
        <v>0.47278770804405201</v>
      </c>
      <c r="AB395" s="9">
        <v>2.8806841000914601E-2</v>
      </c>
      <c r="AC395" s="9">
        <v>2.2794274613261199E-2</v>
      </c>
    </row>
    <row r="396" spans="23:29" x14ac:dyDescent="0.35">
      <c r="W396" s="9">
        <v>5.2690000534057599</v>
      </c>
      <c r="X396" s="9">
        <v>0.72688353061676003</v>
      </c>
      <c r="Y396" s="9">
        <v>0.672690689563751</v>
      </c>
      <c r="Z396" s="9">
        <v>0.40204778313636802</v>
      </c>
      <c r="AA396" s="9">
        <v>0.23521526157855999</v>
      </c>
      <c r="AB396" s="9">
        <v>0.31544601917266801</v>
      </c>
      <c r="AC396" s="9">
        <v>0.124348066747189</v>
      </c>
    </row>
    <row r="397" spans="23:29" x14ac:dyDescent="0.35">
      <c r="W397" s="9">
        <v>5.2620000839233398</v>
      </c>
      <c r="X397" s="9">
        <v>0.99553859233856201</v>
      </c>
      <c r="Y397" s="9">
        <v>1.2744446992874101</v>
      </c>
      <c r="Z397" s="9">
        <v>0.492345720529556</v>
      </c>
      <c r="AA397" s="9">
        <v>0.44332346320152299</v>
      </c>
      <c r="AB397" s="9">
        <v>0.61170458793640103</v>
      </c>
      <c r="AC397" s="9">
        <v>1.5317135490477101E-2</v>
      </c>
    </row>
    <row r="398" spans="23:29" x14ac:dyDescent="0.35">
      <c r="W398" s="9">
        <v>5.25</v>
      </c>
      <c r="X398" s="9">
        <v>1.1284312009811399</v>
      </c>
      <c r="Y398" s="9">
        <v>1.4313375949859599</v>
      </c>
      <c r="Z398" s="9">
        <v>0.61714422702789296</v>
      </c>
      <c r="AA398" s="9">
        <v>0.153997123241425</v>
      </c>
      <c r="AB398" s="9">
        <v>6.5019629895687103E-2</v>
      </c>
      <c r="AC398" s="9">
        <v>6.4491122961044298E-2</v>
      </c>
    </row>
    <row r="399" spans="23:29" x14ac:dyDescent="0.35">
      <c r="W399" s="9">
        <v>5.23699998855591</v>
      </c>
      <c r="X399" s="9">
        <v>1.1211290359497099</v>
      </c>
      <c r="Y399" s="9">
        <v>1.23837649822235</v>
      </c>
      <c r="Z399" s="9">
        <v>0.66746467351913497</v>
      </c>
      <c r="AA399" s="9">
        <v>0.19498905539512601</v>
      </c>
      <c r="AB399" s="9">
        <v>0.19791102409362801</v>
      </c>
      <c r="AC399" s="9">
        <v>8.8174194097518893E-2</v>
      </c>
    </row>
    <row r="400" spans="23:29" x14ac:dyDescent="0.35">
      <c r="W400" s="9">
        <v>5.2350001335143999</v>
      </c>
      <c r="X400" s="9">
        <v>0.87811458110809304</v>
      </c>
      <c r="Y400" s="9">
        <v>0.77486443519592296</v>
      </c>
      <c r="Z400" s="9">
        <v>0.59771066904068004</v>
      </c>
      <c r="AA400" s="9">
        <v>0.40815833210945102</v>
      </c>
      <c r="AB400" s="9">
        <v>3.2209955155849498E-2</v>
      </c>
      <c r="AC400" s="9">
        <v>8.7763182818889604E-2</v>
      </c>
    </row>
    <row r="401" spans="23:29" x14ac:dyDescent="0.35">
      <c r="W401" s="9">
        <v>5.2340002059936497</v>
      </c>
      <c r="X401" s="9">
        <v>1.1536017656326301</v>
      </c>
      <c r="Y401" s="9">
        <v>1.15240025520325</v>
      </c>
      <c r="Z401" s="9">
        <v>0.54077577590942405</v>
      </c>
      <c r="AA401" s="9">
        <v>0.398155838251114</v>
      </c>
      <c r="AB401" s="9">
        <v>4.5269340276718098E-2</v>
      </c>
      <c r="AC401" s="9">
        <v>0.18098750710487399</v>
      </c>
    </row>
    <row r="402" spans="23:29" x14ac:dyDescent="0.35">
      <c r="W402" s="9">
        <v>5.2300000190734899</v>
      </c>
      <c r="X402" s="9">
        <v>1.07937383651733</v>
      </c>
      <c r="Y402" s="9">
        <v>1.40241670608521</v>
      </c>
      <c r="Z402" s="9">
        <v>0.57487374544143699</v>
      </c>
      <c r="AA402" s="9">
        <v>0.55258983373642001</v>
      </c>
      <c r="AB402" s="9">
        <v>0.18696784973144501</v>
      </c>
      <c r="AC402" s="9">
        <v>0.113945253193378</v>
      </c>
    </row>
    <row r="403" spans="23:29" x14ac:dyDescent="0.35">
      <c r="W403" s="9">
        <v>5.2270002365112296</v>
      </c>
      <c r="X403" s="9">
        <v>1.2894874811172501</v>
      </c>
      <c r="Y403" s="9">
        <v>1.2394145727157599</v>
      </c>
      <c r="Z403" s="9">
        <v>0.81019890308380105</v>
      </c>
      <c r="AA403" s="9">
        <v>9.5731250941753401E-2</v>
      </c>
      <c r="AB403" s="9">
        <v>0</v>
      </c>
      <c r="AC403" s="9">
        <v>4.3289776891469997E-2</v>
      </c>
    </row>
    <row r="404" spans="23:29" x14ac:dyDescent="0.35">
      <c r="W404" s="9">
        <v>5.2249999046325701</v>
      </c>
      <c r="X404" s="9">
        <v>1.0749875307083101</v>
      </c>
      <c r="Y404" s="9">
        <v>1.1296242475509599</v>
      </c>
      <c r="Z404" s="9">
        <v>0.73508107662200906</v>
      </c>
      <c r="AA404" s="9">
        <v>0.288515985012054</v>
      </c>
      <c r="AB404" s="9">
        <v>0.26445075869560197</v>
      </c>
      <c r="AC404" s="9">
        <v>3.7513829767704003E-2</v>
      </c>
    </row>
    <row r="405" spans="23:29" x14ac:dyDescent="0.35">
      <c r="W405" s="9">
        <v>5.1950001716613796</v>
      </c>
      <c r="X405" s="9">
        <v>1.3151752948761</v>
      </c>
      <c r="Y405" s="9">
        <v>1.36704301834106</v>
      </c>
      <c r="Z405" s="9">
        <v>0.79584354162216198</v>
      </c>
      <c r="AA405" s="9">
        <v>0.49846529960632302</v>
      </c>
      <c r="AB405" s="9">
        <v>9.5102712512016296E-2</v>
      </c>
      <c r="AC405" s="9">
        <v>1.5869451686739901E-2</v>
      </c>
    </row>
    <row r="406" spans="23:29" x14ac:dyDescent="0.35">
      <c r="W406" s="9">
        <v>5.1820001602172896</v>
      </c>
      <c r="X406" s="9">
        <v>0.98240941762924205</v>
      </c>
      <c r="Y406" s="9">
        <v>1.0693359375</v>
      </c>
      <c r="Z406" s="9">
        <v>0.705186307430267</v>
      </c>
      <c r="AA406" s="9">
        <v>0.204403176903725</v>
      </c>
      <c r="AB406" s="9">
        <v>0.32886749505996699</v>
      </c>
      <c r="AC406" s="9">
        <v>0</v>
      </c>
    </row>
    <row r="407" spans="23:29" x14ac:dyDescent="0.35">
      <c r="W407" s="9">
        <v>5.1810002326965297</v>
      </c>
      <c r="X407" s="9">
        <v>0.73057311773300204</v>
      </c>
      <c r="Y407" s="9">
        <v>1.1439449787139899</v>
      </c>
      <c r="Z407" s="9">
        <v>0.582569479942322</v>
      </c>
      <c r="AA407" s="9">
        <v>0.34807986021041898</v>
      </c>
      <c r="AB407" s="9">
        <v>0.23618887364864299</v>
      </c>
      <c r="AC407" s="9">
        <v>7.3345452547073406E-2</v>
      </c>
    </row>
    <row r="408" spans="23:29" x14ac:dyDescent="0.35">
      <c r="W408" s="9">
        <v>5.1750001907348597</v>
      </c>
      <c r="X408" s="9">
        <v>1.0645779371261599</v>
      </c>
      <c r="Y408" s="9">
        <v>1.2078930139541599</v>
      </c>
      <c r="Z408" s="9">
        <v>0.64494818449020397</v>
      </c>
      <c r="AA408" s="9">
        <v>0.32590597867965698</v>
      </c>
      <c r="AB408" s="9">
        <v>0.25376096367835999</v>
      </c>
      <c r="AC408" s="9">
        <v>6.0277793556451797E-2</v>
      </c>
    </row>
    <row r="409" spans="23:29" x14ac:dyDescent="0.35">
      <c r="W409" s="9">
        <v>5.15100002288818</v>
      </c>
      <c r="X409" s="9">
        <v>2.2643184289336201E-2</v>
      </c>
      <c r="Y409" s="9">
        <v>0.72115135192871105</v>
      </c>
      <c r="Z409" s="9">
        <v>0.113989137113094</v>
      </c>
      <c r="AA409" s="9">
        <v>0.60212695598602295</v>
      </c>
      <c r="AB409" s="9">
        <v>0.29163131117820701</v>
      </c>
      <c r="AC409" s="9">
        <v>0.28241032361984297</v>
      </c>
    </row>
    <row r="410" spans="23:29" x14ac:dyDescent="0.35">
      <c r="W410" s="9">
        <v>5.0739998817443803</v>
      </c>
      <c r="X410" s="9">
        <v>0.78854757547378496</v>
      </c>
      <c r="Y410" s="9">
        <v>1.2774913311004601</v>
      </c>
      <c r="Z410" s="9">
        <v>0.652168989181519</v>
      </c>
      <c r="AA410" s="9">
        <v>0.57105559110641502</v>
      </c>
      <c r="AB410" s="9">
        <v>0.234968051314354</v>
      </c>
      <c r="AC410" s="9">
        <v>8.7633237242698697E-2</v>
      </c>
    </row>
    <row r="411" spans="23:29" x14ac:dyDescent="0.35">
      <c r="W411" s="9">
        <v>5.0739998817443803</v>
      </c>
      <c r="X411" s="9">
        <v>0.78375625610351596</v>
      </c>
      <c r="Y411" s="9">
        <v>1.21577048301697</v>
      </c>
      <c r="Z411" s="9">
        <v>5.6915730237960802E-2</v>
      </c>
      <c r="AA411" s="9">
        <v>0.39495256543159502</v>
      </c>
      <c r="AB411" s="9">
        <v>0.23094719648361201</v>
      </c>
      <c r="AC411" s="9">
        <v>2.61215660721064E-2</v>
      </c>
    </row>
    <row r="412" spans="23:29" x14ac:dyDescent="0.35">
      <c r="W412" s="9">
        <v>5.0409998893737802</v>
      </c>
      <c r="X412" s="9">
        <v>0.524713635444641</v>
      </c>
      <c r="Y412" s="9">
        <v>1.27146327495575</v>
      </c>
      <c r="Z412" s="9">
        <v>0.52923512458801303</v>
      </c>
      <c r="AA412" s="9">
        <v>0.47156670689582803</v>
      </c>
      <c r="AB412" s="9">
        <v>0.24899764358997301</v>
      </c>
      <c r="AC412" s="9">
        <v>0.14637714624404899</v>
      </c>
    </row>
    <row r="413" spans="23:29" x14ac:dyDescent="0.35">
      <c r="W413" s="9">
        <v>5.0110001564025897</v>
      </c>
      <c r="X413" s="9">
        <v>0.88541638851165805</v>
      </c>
      <c r="Y413" s="9">
        <v>1.34012651443481</v>
      </c>
      <c r="Z413" s="9">
        <v>0.49587929248809798</v>
      </c>
      <c r="AA413" s="9">
        <v>0.50153768062591597</v>
      </c>
      <c r="AB413" s="9">
        <v>0.474054545164108</v>
      </c>
      <c r="AC413" s="9">
        <v>0.17338038980960799</v>
      </c>
    </row>
    <row r="414" spans="23:29" x14ac:dyDescent="0.35">
      <c r="W414" s="9">
        <v>5.0040001869201696</v>
      </c>
      <c r="X414" s="9">
        <v>0.59622007608413696</v>
      </c>
      <c r="Y414" s="9">
        <v>1.3942385911941499</v>
      </c>
      <c r="Z414" s="9">
        <v>0.55345779657363903</v>
      </c>
      <c r="AA414" s="9">
        <v>0.45494338870048501</v>
      </c>
      <c r="AB414" s="9">
        <v>0.42858037352562001</v>
      </c>
      <c r="AC414" s="9">
        <v>3.9439179003238699E-2</v>
      </c>
    </row>
    <row r="415" spans="23:29" x14ac:dyDescent="0.35">
      <c r="W415" s="9">
        <v>4.9619998931884801</v>
      </c>
      <c r="X415" s="9">
        <v>0.47982019186019897</v>
      </c>
      <c r="Y415" s="9">
        <v>1.17928326129913</v>
      </c>
      <c r="Z415" s="9">
        <v>0.50413078069686901</v>
      </c>
      <c r="AA415" s="9">
        <v>0.44030594825744601</v>
      </c>
      <c r="AB415" s="9">
        <v>0.39409616589546198</v>
      </c>
      <c r="AC415" s="9">
        <v>7.2975546121597304E-2</v>
      </c>
    </row>
    <row r="416" spans="23:29" x14ac:dyDescent="0.35">
      <c r="W416" s="9">
        <v>4.9549999237060502</v>
      </c>
      <c r="X416" s="9">
        <v>1.0272358655929601</v>
      </c>
      <c r="Y416" s="9">
        <v>1.4930112361907999</v>
      </c>
      <c r="Z416" s="9">
        <v>0.55778348445892301</v>
      </c>
      <c r="AA416" s="9">
        <v>0.39414396882057201</v>
      </c>
      <c r="AB416" s="9">
        <v>0.33846423029899603</v>
      </c>
      <c r="AC416" s="9">
        <v>3.2902289181947701E-2</v>
      </c>
    </row>
    <row r="417" spans="23:29" x14ac:dyDescent="0.35">
      <c r="W417" s="9">
        <v>4.8289999961853001</v>
      </c>
      <c r="X417" s="9">
        <v>1.05469870567322</v>
      </c>
      <c r="Y417" s="9">
        <v>1.38478863239288</v>
      </c>
      <c r="Z417" s="9">
        <v>0.18708007037639601</v>
      </c>
      <c r="AA417" s="9">
        <v>0.479246735572815</v>
      </c>
      <c r="AB417" s="9">
        <v>0.13936237990856201</v>
      </c>
      <c r="AC417" s="9">
        <v>7.2509497404098497E-2</v>
      </c>
    </row>
    <row r="418" spans="23:29" x14ac:dyDescent="0.35">
      <c r="W418" s="9">
        <v>4.8049998283386204</v>
      </c>
      <c r="X418" s="9">
        <v>1.0072658061981199</v>
      </c>
      <c r="Y418" s="9">
        <v>0.86835145950317405</v>
      </c>
      <c r="Z418" s="9">
        <v>0.61321204900741599</v>
      </c>
      <c r="AA418" s="9">
        <v>0.28968068957328802</v>
      </c>
      <c r="AB418" s="9">
        <v>4.96933571994305E-2</v>
      </c>
      <c r="AC418" s="9">
        <v>8.6723148822784396E-2</v>
      </c>
    </row>
    <row r="419" spans="23:29" x14ac:dyDescent="0.35">
      <c r="W419" s="9">
        <v>4.7750000953674299</v>
      </c>
      <c r="X419" s="9">
        <v>0.71624922752380404</v>
      </c>
      <c r="Y419" s="9">
        <v>1.1556471586227399</v>
      </c>
      <c r="Z419" s="9">
        <v>0.56566697359085105</v>
      </c>
      <c r="AA419" s="9">
        <v>0.25471106171607999</v>
      </c>
      <c r="AB419" s="9">
        <v>0.114173173904419</v>
      </c>
      <c r="AC419" s="9">
        <v>8.9282602071762099E-2</v>
      </c>
    </row>
    <row r="420" spans="23:29" x14ac:dyDescent="0.35">
      <c r="W420" s="9">
        <v>4.7350001335143999</v>
      </c>
      <c r="X420" s="9">
        <v>0.989701807498932</v>
      </c>
      <c r="Y420" s="9">
        <v>0.99747139215469405</v>
      </c>
      <c r="Z420" s="9">
        <v>0.52018725872039795</v>
      </c>
      <c r="AA420" s="9">
        <v>0.282110154628754</v>
      </c>
      <c r="AB420" s="9">
        <v>0.12863144278526301</v>
      </c>
      <c r="AC420" s="9">
        <v>0.114381365478039</v>
      </c>
    </row>
    <row r="421" spans="23:29" x14ac:dyDescent="0.35">
      <c r="W421" s="9">
        <v>4.7140002250671396</v>
      </c>
      <c r="X421" s="9">
        <v>1.1614590883255</v>
      </c>
      <c r="Y421" s="9">
        <v>1.4343794584274301</v>
      </c>
      <c r="Z421" s="9">
        <v>0.70821768045425404</v>
      </c>
      <c r="AA421" s="9">
        <v>0.289231717586517</v>
      </c>
      <c r="AB421" s="9">
        <v>0.11317769438028299</v>
      </c>
      <c r="AC421" s="9">
        <v>1.1051530949771401E-2</v>
      </c>
    </row>
    <row r="422" spans="23:29" x14ac:dyDescent="0.35">
      <c r="W422" s="9">
        <v>4.7090001106262198</v>
      </c>
      <c r="X422" s="9">
        <v>0.36842092871665999</v>
      </c>
      <c r="Y422" s="9">
        <v>0.98413604497909501</v>
      </c>
      <c r="Z422" s="9">
        <v>5.5647538974881198E-3</v>
      </c>
      <c r="AA422" s="9">
        <v>0.31869769096374501</v>
      </c>
      <c r="AB422" s="9">
        <v>0.293040901422501</v>
      </c>
      <c r="AC422" s="9">
        <v>7.1095176041126307E-2</v>
      </c>
    </row>
    <row r="423" spans="23:29" x14ac:dyDescent="0.35">
      <c r="W423" s="9">
        <v>4.6950001716613796</v>
      </c>
      <c r="X423" s="9">
        <v>0.56430536508560203</v>
      </c>
      <c r="Y423" s="9">
        <v>0.94601821899414096</v>
      </c>
      <c r="Z423" s="9">
        <v>0.13289211690425901</v>
      </c>
      <c r="AA423" s="9">
        <v>0.43038874864578203</v>
      </c>
      <c r="AB423" s="9">
        <v>0.23629845678806299</v>
      </c>
      <c r="AC423" s="9">
        <v>5.1306631416082403E-2</v>
      </c>
    </row>
    <row r="424" spans="23:29" x14ac:dyDescent="0.35">
      <c r="W424" s="9">
        <v>4.6919999122619602</v>
      </c>
      <c r="X424" s="9">
        <v>1.1568731069564799</v>
      </c>
      <c r="Y424" s="9">
        <v>0.71155124902725198</v>
      </c>
      <c r="Z424" s="9">
        <v>0.63933318853378296</v>
      </c>
      <c r="AA424" s="9">
        <v>0.24932260811328899</v>
      </c>
      <c r="AB424" s="9">
        <v>0.38724291324615501</v>
      </c>
      <c r="AC424" s="9">
        <v>4.8761073499917998E-2</v>
      </c>
    </row>
    <row r="425" spans="23:29" x14ac:dyDescent="0.35">
      <c r="W425" s="9">
        <v>4.6440000534057599</v>
      </c>
      <c r="X425" s="9">
        <v>0.99619275331497203</v>
      </c>
      <c r="Y425" s="9">
        <v>0.80368524789810203</v>
      </c>
      <c r="Z425" s="9">
        <v>0.73115974664688099</v>
      </c>
      <c r="AA425" s="9">
        <v>0.38149863481521601</v>
      </c>
      <c r="AB425" s="9">
        <v>0.20131294429302199</v>
      </c>
      <c r="AC425" s="9">
        <v>3.9864215999841697E-2</v>
      </c>
    </row>
    <row r="426" spans="23:29" x14ac:dyDescent="0.35">
      <c r="W426" s="9">
        <v>4.6079998016357404</v>
      </c>
      <c r="X426" s="9">
        <v>0.58668297529220603</v>
      </c>
      <c r="Y426" s="9">
        <v>0.73513174057006803</v>
      </c>
      <c r="Z426" s="9">
        <v>0.53324103355407704</v>
      </c>
      <c r="AA426" s="9">
        <v>0.47835665941238398</v>
      </c>
      <c r="AB426" s="9">
        <v>0.17225535213947299</v>
      </c>
      <c r="AC426" s="9">
        <v>0.123717859387398</v>
      </c>
    </row>
    <row r="427" spans="23:29" x14ac:dyDescent="0.35">
      <c r="W427" s="9">
        <v>4.5739998817443803</v>
      </c>
      <c r="X427" s="9">
        <v>0.96443432569503795</v>
      </c>
      <c r="Y427" s="9">
        <v>1.0984708070755</v>
      </c>
      <c r="Z427" s="9">
        <v>0.33861181139946001</v>
      </c>
      <c r="AA427" s="9">
        <v>0.52030354738235496</v>
      </c>
      <c r="AB427" s="9">
        <v>7.7133744955062894E-2</v>
      </c>
      <c r="AC427" s="9">
        <v>9.3146972358226804E-2</v>
      </c>
    </row>
    <row r="428" spans="23:29" x14ac:dyDescent="0.35">
      <c r="W428" s="9">
        <v>4.55299997329712</v>
      </c>
      <c r="X428" s="9">
        <v>0.56047946214675903</v>
      </c>
      <c r="Y428" s="9">
        <v>1.0679507255554199</v>
      </c>
      <c r="Z428" s="9">
        <v>0.30998834967613198</v>
      </c>
      <c r="AA428" s="9">
        <v>0.45276376605033902</v>
      </c>
      <c r="AB428" s="9">
        <v>0.444860309362411</v>
      </c>
      <c r="AC428" s="9">
        <v>6.4641319215297699E-2</v>
      </c>
    </row>
    <row r="429" spans="23:29" x14ac:dyDescent="0.35">
      <c r="W429" s="9">
        <v>4.5500001907348597</v>
      </c>
      <c r="X429" s="9">
        <v>0.234305649995804</v>
      </c>
      <c r="Y429" s="9">
        <v>0.87070101499557495</v>
      </c>
      <c r="Z429" s="9">
        <v>0.106654435396194</v>
      </c>
      <c r="AA429" s="9">
        <v>0.48079109191894498</v>
      </c>
      <c r="AB429" s="9">
        <v>0.322228103876114</v>
      </c>
      <c r="AC429" s="9">
        <v>0.179436385631561</v>
      </c>
    </row>
    <row r="430" spans="23:29" x14ac:dyDescent="0.35">
      <c r="W430" s="9">
        <v>4.5450000762939498</v>
      </c>
      <c r="X430" s="9">
        <v>0.36711055040359503</v>
      </c>
      <c r="Y430" s="9">
        <v>1.12323594093323</v>
      </c>
      <c r="Z430" s="9">
        <v>0.39752256870269798</v>
      </c>
      <c r="AA430" s="9">
        <v>0.51449203491210904</v>
      </c>
      <c r="AB430" s="9">
        <v>0.83807516098022505</v>
      </c>
      <c r="AC430" s="9">
        <v>0.18881620466709101</v>
      </c>
    </row>
    <row r="431" spans="23:29" x14ac:dyDescent="0.35">
      <c r="W431" s="9">
        <v>4.5349998474121103</v>
      </c>
      <c r="X431" s="9">
        <v>0.479309022426605</v>
      </c>
      <c r="Y431" s="9">
        <v>1.17969191074371</v>
      </c>
      <c r="Z431" s="9">
        <v>0.409362852573395</v>
      </c>
      <c r="AA431" s="9">
        <v>0.37792226672172502</v>
      </c>
      <c r="AB431" s="9">
        <v>0.183468893170357</v>
      </c>
      <c r="AC431" s="9">
        <v>0.115460447967052</v>
      </c>
    </row>
    <row r="432" spans="23:29" x14ac:dyDescent="0.35">
      <c r="W432" s="9">
        <v>4.5139999389648402</v>
      </c>
      <c r="X432" s="9">
        <v>0.63640677928924605</v>
      </c>
      <c r="Y432" s="9">
        <v>1.0031872987747199</v>
      </c>
      <c r="Z432" s="9">
        <v>0.25783589482307401</v>
      </c>
      <c r="AA432" s="9">
        <v>0.46160349249839799</v>
      </c>
      <c r="AB432" s="9">
        <v>0.24958014488220201</v>
      </c>
      <c r="AC432" s="9">
        <v>7.8213550150394398E-2</v>
      </c>
    </row>
    <row r="433" spans="23:29" x14ac:dyDescent="0.35">
      <c r="W433" s="9">
        <v>4.4970002174377397</v>
      </c>
      <c r="X433" s="9">
        <v>1.10271048545837</v>
      </c>
      <c r="Y433" s="9">
        <v>0.97861319780349698</v>
      </c>
      <c r="Z433" s="9">
        <v>0.50118046998977706</v>
      </c>
      <c r="AA433" s="9">
        <v>0.28855553269386303</v>
      </c>
      <c r="AB433" s="9">
        <v>0.19963726401328999</v>
      </c>
      <c r="AC433" s="9">
        <v>0.10721575468778601</v>
      </c>
    </row>
    <row r="434" spans="23:29" x14ac:dyDescent="0.35">
      <c r="W434" s="9">
        <v>4.4650001525878897</v>
      </c>
      <c r="X434" s="9">
        <v>1.1982102394103999</v>
      </c>
      <c r="Y434" s="9">
        <v>1.1556202173232999</v>
      </c>
      <c r="Z434" s="9">
        <v>0.356578588485718</v>
      </c>
      <c r="AA434" s="9">
        <v>0.31232857704162598</v>
      </c>
      <c r="AB434" s="9">
        <v>4.3785378336906398E-2</v>
      </c>
      <c r="AC434" s="9">
        <v>7.6046787202358204E-2</v>
      </c>
    </row>
    <row r="435" spans="23:29" x14ac:dyDescent="0.35">
      <c r="W435" s="9">
        <v>4.46000003814697</v>
      </c>
      <c r="X435" s="9">
        <v>0.33923384547233598</v>
      </c>
      <c r="Y435" s="9">
        <v>0.86466920375823997</v>
      </c>
      <c r="Z435" s="9">
        <v>0.35340970754623402</v>
      </c>
      <c r="AA435" s="9">
        <v>0.40884274244308499</v>
      </c>
      <c r="AB435" s="9">
        <v>0.31265074014663702</v>
      </c>
      <c r="AC435" s="9">
        <v>0.16545571386814101</v>
      </c>
    </row>
    <row r="436" spans="23:29" x14ac:dyDescent="0.35">
      <c r="W436" s="9">
        <v>4.4400000572204599</v>
      </c>
      <c r="X436" s="9">
        <v>1.0098501443862899</v>
      </c>
      <c r="Y436" s="9">
        <v>1.25997638702393</v>
      </c>
      <c r="Z436" s="9">
        <v>0.62513083219528198</v>
      </c>
      <c r="AA436" s="9">
        <v>0.56121325492858898</v>
      </c>
      <c r="AB436" s="9">
        <v>0.49086356163024902</v>
      </c>
      <c r="AC436" s="9">
        <v>7.36539661884308E-2</v>
      </c>
    </row>
    <row r="437" spans="23:29" x14ac:dyDescent="0.35">
      <c r="W437" s="9">
        <v>4.3759999275207502</v>
      </c>
      <c r="X437" s="9">
        <v>0.90059673786163297</v>
      </c>
      <c r="Y437" s="9">
        <v>1.0074837207794201</v>
      </c>
      <c r="Z437" s="9">
        <v>0.63752442598342896</v>
      </c>
      <c r="AA437" s="9">
        <v>0.198303267359734</v>
      </c>
      <c r="AB437" s="9">
        <v>8.3488091826438904E-2</v>
      </c>
      <c r="AC437" s="9">
        <v>2.66744215041399E-2</v>
      </c>
    </row>
    <row r="438" spans="23:29" x14ac:dyDescent="0.35">
      <c r="W438" s="9">
        <v>4.3150000572204599</v>
      </c>
      <c r="X438" s="9">
        <v>0.79222124814987205</v>
      </c>
      <c r="Y438" s="9">
        <v>0.75437259674072299</v>
      </c>
      <c r="Z438" s="9">
        <v>0.455427616834641</v>
      </c>
      <c r="AA438" s="9">
        <v>0.46998700499534601</v>
      </c>
      <c r="AB438" s="9">
        <v>0.23153848946094499</v>
      </c>
      <c r="AC438" s="9">
        <v>9.22268852591515E-2</v>
      </c>
    </row>
    <row r="439" spans="23:29" x14ac:dyDescent="0.35">
      <c r="W439" s="9">
        <v>4.2919998168945304</v>
      </c>
      <c r="X439" s="9">
        <v>0.64845728874206499</v>
      </c>
      <c r="Y439" s="9">
        <v>1.2720308303832999</v>
      </c>
      <c r="Z439" s="9">
        <v>0.28534927964210499</v>
      </c>
      <c r="AA439" s="9">
        <v>9.6098043024539906E-2</v>
      </c>
      <c r="AB439" s="9">
        <v>0.20187002420425401</v>
      </c>
      <c r="AC439" s="9">
        <v>0.13695700466632801</v>
      </c>
    </row>
    <row r="440" spans="23:29" x14ac:dyDescent="0.35">
      <c r="W440" s="9">
        <v>4.2909998893737802</v>
      </c>
      <c r="X440" s="9">
        <v>0.80896425247192405</v>
      </c>
      <c r="Y440" s="9">
        <v>0.83204436302185103</v>
      </c>
      <c r="Z440" s="9">
        <v>0.28995743393897999</v>
      </c>
      <c r="AA440" s="9">
        <v>0.43502587080001798</v>
      </c>
      <c r="AB440" s="9">
        <v>0.120852127671242</v>
      </c>
      <c r="AC440" s="9">
        <v>7.9618133604526506E-2</v>
      </c>
    </row>
    <row r="441" spans="23:29" x14ac:dyDescent="0.35">
      <c r="W441" s="9">
        <v>4.2859997749328604</v>
      </c>
      <c r="X441" s="9">
        <v>0.95061266422271695</v>
      </c>
      <c r="Y441" s="9">
        <v>0.57061493396759</v>
      </c>
      <c r="Z441" s="9">
        <v>0.64954698085784901</v>
      </c>
      <c r="AA441" s="9">
        <v>0.30941003561019897</v>
      </c>
      <c r="AB441" s="9">
        <v>5.4008815437555299E-2</v>
      </c>
      <c r="AC441" s="9">
        <v>0.25166663527488697</v>
      </c>
    </row>
    <row r="442" spans="23:29" x14ac:dyDescent="0.35">
      <c r="W442" s="9">
        <v>4.2800002098083496</v>
      </c>
      <c r="X442" s="9">
        <v>9.2102348804473905E-2</v>
      </c>
      <c r="Y442" s="9">
        <v>1.2290234565734901</v>
      </c>
      <c r="Z442" s="9">
        <v>0.191407024860382</v>
      </c>
      <c r="AA442" s="9">
        <v>0.23596134781837499</v>
      </c>
      <c r="AB442" s="9">
        <v>0.246455833315849</v>
      </c>
      <c r="AC442" s="9">
        <v>6.02413564920425E-2</v>
      </c>
    </row>
    <row r="443" spans="23:29" x14ac:dyDescent="0.35">
      <c r="W443" s="9">
        <v>4.1900000572204599</v>
      </c>
      <c r="X443" s="9">
        <v>0.47618049383163502</v>
      </c>
      <c r="Y443" s="9">
        <v>1.2814733982086199</v>
      </c>
      <c r="Z443" s="9">
        <v>0.169365674257278</v>
      </c>
      <c r="AA443" s="9">
        <v>0.30661374330520602</v>
      </c>
      <c r="AB443" s="9">
        <v>0.18335419893264801</v>
      </c>
      <c r="AC443" s="9">
        <v>0.10497024655342101</v>
      </c>
    </row>
    <row r="444" spans="23:29" x14ac:dyDescent="0.35">
      <c r="W444" s="9">
        <v>4.1799998283386204</v>
      </c>
      <c r="X444" s="9">
        <v>0.60304892063140902</v>
      </c>
      <c r="Y444" s="9">
        <v>0.90478003025054898</v>
      </c>
      <c r="Z444" s="9">
        <v>4.8642169684171697E-2</v>
      </c>
      <c r="AA444" s="9">
        <v>0.44770619273185702</v>
      </c>
      <c r="AB444" s="9">
        <v>0.20123746991157501</v>
      </c>
      <c r="AC444" s="9">
        <v>0.130061775445938</v>
      </c>
    </row>
    <row r="445" spans="23:29" x14ac:dyDescent="0.35">
      <c r="W445" s="9">
        <v>4.1680002212524396</v>
      </c>
      <c r="X445" s="9">
        <v>0.601765096187592</v>
      </c>
      <c r="Y445" s="9">
        <v>1.0062383413314799</v>
      </c>
      <c r="Z445" s="9">
        <v>0.42978340387344399</v>
      </c>
      <c r="AA445" s="9">
        <v>0.63337582349777199</v>
      </c>
      <c r="AB445" s="9">
        <v>0.38592296838760398</v>
      </c>
      <c r="AC445" s="9">
        <v>6.8105950951576205E-2</v>
      </c>
    </row>
    <row r="446" spans="23:29" x14ac:dyDescent="0.35">
      <c r="W446" s="9">
        <v>4.1389999389648402</v>
      </c>
      <c r="X446" s="9">
        <v>0.65951669216155995</v>
      </c>
      <c r="Y446" s="9">
        <v>1.2140085697174099</v>
      </c>
      <c r="Z446" s="9">
        <v>0.29092082381248502</v>
      </c>
      <c r="AA446" s="9">
        <v>1.49958552792668E-2</v>
      </c>
      <c r="AB446" s="9">
        <v>0.182317450642586</v>
      </c>
      <c r="AC446" s="9">
        <v>8.9847519993782002E-2</v>
      </c>
    </row>
    <row r="447" spans="23:29" x14ac:dyDescent="0.35">
      <c r="W447" s="9">
        <v>4.1199998855590803</v>
      </c>
      <c r="X447" s="9">
        <v>0.66722482442855802</v>
      </c>
      <c r="Y447" s="9">
        <v>0.87366473674774203</v>
      </c>
      <c r="Z447" s="9">
        <v>0.295637726783752</v>
      </c>
      <c r="AA447" s="9">
        <v>0.423026293516159</v>
      </c>
      <c r="AB447" s="9">
        <v>0.25692394375801098</v>
      </c>
      <c r="AC447" s="9">
        <v>2.5336369872093201E-2</v>
      </c>
    </row>
    <row r="448" spans="23:29" x14ac:dyDescent="0.35">
      <c r="W448" s="9">
        <v>4.0960001945495597</v>
      </c>
      <c r="X448" s="9">
        <v>0.89465194940567005</v>
      </c>
      <c r="Y448" s="9">
        <v>1.39453756809235</v>
      </c>
      <c r="Z448" s="9">
        <v>0.57590395212173495</v>
      </c>
      <c r="AA448" s="9">
        <v>0.122974775731564</v>
      </c>
      <c r="AB448" s="9">
        <v>0.27006146311759899</v>
      </c>
      <c r="AC448" s="9">
        <v>2.3029470816254598E-2</v>
      </c>
    </row>
    <row r="449" spans="23:29" x14ac:dyDescent="0.35">
      <c r="W449" s="9">
        <v>4.0809998512268102</v>
      </c>
      <c r="X449" s="9">
        <v>0.38143071532249501</v>
      </c>
      <c r="Y449" s="9">
        <v>1.12982773780823</v>
      </c>
      <c r="Z449" s="9">
        <v>0.217632606625557</v>
      </c>
      <c r="AA449" s="9">
        <v>0.443185955286026</v>
      </c>
      <c r="AB449" s="9">
        <v>0.32576605677604697</v>
      </c>
      <c r="AC449" s="9">
        <v>5.7069718837738002E-2</v>
      </c>
    </row>
    <row r="450" spans="23:29" x14ac:dyDescent="0.35">
      <c r="W450" s="9">
        <v>4.03200006484985</v>
      </c>
      <c r="X450" s="9">
        <v>0.35022771358490001</v>
      </c>
      <c r="Y450" s="9">
        <v>1.04328000545502</v>
      </c>
      <c r="Z450" s="9">
        <v>0.21584425866603901</v>
      </c>
      <c r="AA450" s="9">
        <v>0.32436785101890597</v>
      </c>
      <c r="AB450" s="9">
        <v>0.25086468458175698</v>
      </c>
      <c r="AC450" s="9">
        <v>0.120328105986118</v>
      </c>
    </row>
    <row r="451" spans="23:29" x14ac:dyDescent="0.35">
      <c r="W451" s="9">
        <v>4.0279998779296902</v>
      </c>
      <c r="X451" s="9">
        <v>0.16192533075809501</v>
      </c>
      <c r="Y451" s="9">
        <v>0.99302500486373901</v>
      </c>
      <c r="Z451" s="9">
        <v>0.26850500702857999</v>
      </c>
      <c r="AA451" s="9">
        <v>0.36365869641303999</v>
      </c>
      <c r="AB451" s="9">
        <v>0.228673845529556</v>
      </c>
      <c r="AC451" s="9">
        <v>0.13857294619083399</v>
      </c>
    </row>
    <row r="452" spans="23:29" x14ac:dyDescent="0.35">
      <c r="W452" s="9">
        <v>3.9700000286102299</v>
      </c>
      <c r="X452" s="9">
        <v>0.233442038297653</v>
      </c>
      <c r="Y452" s="9">
        <v>0.51256883144378695</v>
      </c>
      <c r="Z452" s="9">
        <v>0.31508958339691201</v>
      </c>
      <c r="AA452" s="9">
        <v>0.46691465377807601</v>
      </c>
      <c r="AB452" s="9">
        <v>0.287170469760895</v>
      </c>
      <c r="AC452" s="9">
        <v>7.2711654007434803E-2</v>
      </c>
    </row>
    <row r="453" spans="23:29" x14ac:dyDescent="0.35">
      <c r="W453" s="9">
        <v>3.9360001087188698</v>
      </c>
      <c r="X453" s="9">
        <v>0.43801298737525901</v>
      </c>
      <c r="Y453" s="9">
        <v>0.95385587215423595</v>
      </c>
      <c r="Z453" s="9">
        <v>4.1134715080261203E-2</v>
      </c>
      <c r="AA453" s="9">
        <v>0.16234202682971999</v>
      </c>
      <c r="AB453" s="9">
        <v>0.21611385047435799</v>
      </c>
      <c r="AC453" s="9">
        <v>5.3581882268190398E-2</v>
      </c>
    </row>
    <row r="454" spans="23:29" x14ac:dyDescent="0.35">
      <c r="W454" s="9">
        <v>3.875</v>
      </c>
      <c r="X454" s="9">
        <v>0.37584653496742199</v>
      </c>
      <c r="Y454" s="9">
        <v>1.08309590816498</v>
      </c>
      <c r="Z454" s="9">
        <v>0.19676375389099099</v>
      </c>
      <c r="AA454" s="9">
        <v>0.336384207010269</v>
      </c>
      <c r="AB454" s="9">
        <v>0.18914349377155301</v>
      </c>
      <c r="AC454" s="9">
        <v>9.5375381410121904E-2</v>
      </c>
    </row>
    <row r="455" spans="23:29" x14ac:dyDescent="0.35">
      <c r="W455" s="9">
        <v>3.8080000877380402</v>
      </c>
      <c r="X455" s="9">
        <v>0.52102124691009499</v>
      </c>
      <c r="Y455" s="9">
        <v>1.1900951862335201</v>
      </c>
      <c r="Z455" s="9">
        <v>0</v>
      </c>
      <c r="AA455" s="9">
        <v>0.39066129922866799</v>
      </c>
      <c r="AB455" s="9">
        <v>0.15749727189540899</v>
      </c>
      <c r="AC455" s="9">
        <v>0.11909464001655599</v>
      </c>
    </row>
    <row r="456" spans="23:29" x14ac:dyDescent="0.35">
      <c r="W456" s="9">
        <v>3.7950000762939502</v>
      </c>
      <c r="X456" s="9">
        <v>0.85842818021774303</v>
      </c>
      <c r="Y456" s="9">
        <v>1.1044119596481301</v>
      </c>
      <c r="Z456" s="9">
        <v>4.9868665635585799E-2</v>
      </c>
      <c r="AA456" s="9">
        <v>0</v>
      </c>
      <c r="AB456" s="9">
        <v>9.7926490008830996E-2</v>
      </c>
      <c r="AC456" s="9">
        <v>6.9720335304737105E-2</v>
      </c>
    </row>
    <row r="457" spans="23:29" x14ac:dyDescent="0.35">
      <c r="W457" s="9">
        <v>3.7939999103546098</v>
      </c>
      <c r="X457" s="9">
        <v>0.40147721767425498</v>
      </c>
      <c r="Y457" s="9">
        <v>0.58154332637786899</v>
      </c>
      <c r="Z457" s="9">
        <v>0.18074677884578699</v>
      </c>
      <c r="AA457" s="9">
        <v>0.10617952048778501</v>
      </c>
      <c r="AB457" s="9">
        <v>0.31187093257904103</v>
      </c>
      <c r="AC457" s="9">
        <v>6.1157830059528399E-2</v>
      </c>
    </row>
    <row r="458" spans="23:29" x14ac:dyDescent="0.35">
      <c r="W458" s="9">
        <v>3.7660000324249299</v>
      </c>
      <c r="X458" s="9">
        <v>1.1220941543579099</v>
      </c>
      <c r="Y458" s="9">
        <v>1.2215549945831301</v>
      </c>
      <c r="Z458" s="9">
        <v>0.34175550937652599</v>
      </c>
      <c r="AA458" s="9">
        <v>0.505196332931519</v>
      </c>
      <c r="AB458" s="9">
        <v>9.9348448216915103E-2</v>
      </c>
      <c r="AC458" s="9">
        <v>9.8583199083805098E-2</v>
      </c>
    </row>
    <row r="459" spans="23:29" x14ac:dyDescent="0.35">
      <c r="W459" s="9">
        <v>3.65700006484985</v>
      </c>
      <c r="X459" s="9">
        <v>0.43108540773391701</v>
      </c>
      <c r="Y459" s="9">
        <v>0.435299843549728</v>
      </c>
      <c r="Z459" s="9">
        <v>0.20993021130561801</v>
      </c>
      <c r="AA459" s="9">
        <v>0.42596277594566301</v>
      </c>
      <c r="AB459" s="9">
        <v>0.20794846117496499</v>
      </c>
      <c r="AC459" s="9">
        <v>6.0929015278816202E-2</v>
      </c>
    </row>
    <row r="460" spans="23:29" x14ac:dyDescent="0.35">
      <c r="W460" s="9">
        <v>3.6440000534057599</v>
      </c>
      <c r="X460" s="9">
        <v>0.30580869317054699</v>
      </c>
      <c r="Y460" s="9">
        <v>0.91302037239074696</v>
      </c>
      <c r="Z460" s="9">
        <v>0.375223308801651</v>
      </c>
      <c r="AA460" s="9">
        <v>0.18919676542282099</v>
      </c>
      <c r="AB460" s="9">
        <v>0.208732530474663</v>
      </c>
      <c r="AC460" s="9">
        <v>6.7231975495815305E-2</v>
      </c>
    </row>
    <row r="461" spans="23:29" x14ac:dyDescent="0.35">
      <c r="W461" s="9">
        <v>3.6029999256134002</v>
      </c>
      <c r="X461" s="9">
        <v>0.36861026287078902</v>
      </c>
      <c r="Y461" s="9">
        <v>0.64044982194900502</v>
      </c>
      <c r="Z461" s="9">
        <v>0.27732113003730802</v>
      </c>
      <c r="AA461" s="9">
        <v>3.0369857326149899E-2</v>
      </c>
      <c r="AB461" s="9">
        <v>0.489203780889511</v>
      </c>
      <c r="AC461" s="9">
        <v>9.9872149527072906E-2</v>
      </c>
    </row>
    <row r="462" spans="23:29" x14ac:dyDescent="0.35">
      <c r="W462" s="9">
        <v>3.59299993515015</v>
      </c>
      <c r="X462" s="9">
        <v>0.59168344736099199</v>
      </c>
      <c r="Y462" s="9">
        <v>0.93538224697113004</v>
      </c>
      <c r="Z462" s="9">
        <v>0.310080915689468</v>
      </c>
      <c r="AA462" s="9">
        <v>0.24946372210979501</v>
      </c>
      <c r="AB462" s="9">
        <v>0.104125209152699</v>
      </c>
      <c r="AC462" s="9">
        <v>5.67674227058887E-2</v>
      </c>
    </row>
    <row r="463" spans="23:29" x14ac:dyDescent="0.35">
      <c r="W463" s="9">
        <v>3.5910000801086399</v>
      </c>
      <c r="X463" s="9">
        <v>0.39724862575531</v>
      </c>
      <c r="Y463" s="9">
        <v>0.60132312774658203</v>
      </c>
      <c r="Z463" s="9">
        <v>0.16348600387573201</v>
      </c>
      <c r="AA463" s="9">
        <v>0.14706243574619299</v>
      </c>
      <c r="AB463" s="9">
        <v>0.285670816898346</v>
      </c>
      <c r="AC463" s="9">
        <v>0.116793513298035</v>
      </c>
    </row>
    <row r="464" spans="23:29" x14ac:dyDescent="0.35">
      <c r="W464" s="9">
        <v>3.5329999923706099</v>
      </c>
      <c r="X464" s="9">
        <v>0.119041793048382</v>
      </c>
      <c r="Y464" s="9">
        <v>0.87211793661117598</v>
      </c>
      <c r="Z464" s="9">
        <v>0.22991819679737099</v>
      </c>
      <c r="AA464" s="9">
        <v>0.33288118243217502</v>
      </c>
      <c r="AB464" s="9">
        <v>0.26654988527298001</v>
      </c>
      <c r="AC464" s="9">
        <v>3.8948249071836499E-2</v>
      </c>
    </row>
    <row r="465" spans="23:29" x14ac:dyDescent="0.35">
      <c r="W465" s="9">
        <v>3.5069999694824201</v>
      </c>
      <c r="X465" s="9">
        <v>0.244549930095673</v>
      </c>
      <c r="Y465" s="9">
        <v>0.79124468564987205</v>
      </c>
      <c r="Z465" s="9">
        <v>0.194129139184952</v>
      </c>
      <c r="AA465" s="9">
        <v>0.34858751296997098</v>
      </c>
      <c r="AB465" s="9">
        <v>0.26481509208679199</v>
      </c>
      <c r="AC465" s="9">
        <v>0.110937617719173</v>
      </c>
    </row>
    <row r="466" spans="23:29" x14ac:dyDescent="0.35">
      <c r="W466" s="9">
        <v>3.4949998855590798</v>
      </c>
      <c r="X466" s="9">
        <v>0.30544471740722701</v>
      </c>
      <c r="Y466" s="9">
        <v>0.43188253045082098</v>
      </c>
      <c r="Z466" s="9">
        <v>0.247105568647385</v>
      </c>
      <c r="AA466" s="9">
        <v>0.38042613863945002</v>
      </c>
      <c r="AB466" s="9">
        <v>0.19689615070819899</v>
      </c>
      <c r="AC466" s="9">
        <v>9.5665015280246707E-2</v>
      </c>
    </row>
    <row r="467" spans="23:29" x14ac:dyDescent="0.35">
      <c r="W467" s="9">
        <v>3.4709999561309801</v>
      </c>
      <c r="X467" s="9">
        <v>0.36874589323997498</v>
      </c>
      <c r="Y467" s="9">
        <v>0.94570702314376798</v>
      </c>
      <c r="Z467" s="9">
        <v>0.32642480731010398</v>
      </c>
      <c r="AA467" s="9">
        <v>0.58184385299682595</v>
      </c>
      <c r="AB467" s="9">
        <v>0.25275602936744701</v>
      </c>
      <c r="AC467" s="9">
        <v>0.45522001385688798</v>
      </c>
    </row>
    <row r="468" spans="23:29" x14ac:dyDescent="0.35">
      <c r="W468" s="9">
        <v>3.4619998931884801</v>
      </c>
      <c r="X468" s="9">
        <v>0.77715313434600797</v>
      </c>
      <c r="Y468" s="9">
        <v>0.39610260725021401</v>
      </c>
      <c r="Z468" s="9">
        <v>0.50053334236144997</v>
      </c>
      <c r="AA468" s="9">
        <v>8.1539444625377697E-2</v>
      </c>
      <c r="AB468" s="9">
        <v>0.49366372823715199</v>
      </c>
      <c r="AC468" s="9">
        <v>0.151347130537033</v>
      </c>
    </row>
    <row r="469" spans="23:29" x14ac:dyDescent="0.35">
      <c r="W469" s="9">
        <v>3.34899997711182</v>
      </c>
      <c r="X469" s="9">
        <v>0.51113587617874101</v>
      </c>
      <c r="Y469" s="9">
        <v>1.0419898033142101</v>
      </c>
      <c r="Z469" s="9">
        <v>0.36450928449630698</v>
      </c>
      <c r="AA469" s="9">
        <v>0.39001777768135099</v>
      </c>
      <c r="AB469" s="9">
        <v>0.354256361722946</v>
      </c>
      <c r="AC469" s="9">
        <v>6.6035106778144795E-2</v>
      </c>
    </row>
    <row r="470" spans="23:29" x14ac:dyDescent="0.35">
      <c r="W470" s="9">
        <v>2.9049999713897701</v>
      </c>
      <c r="X470" s="9">
        <v>9.1622568666934995E-2</v>
      </c>
      <c r="Y470" s="9">
        <v>0.62979358434677102</v>
      </c>
      <c r="Z470" s="9">
        <v>0.15161079168319699</v>
      </c>
      <c r="AA470" s="9">
        <v>5.9900753200054203E-2</v>
      </c>
      <c r="AB470" s="9">
        <v>0.204435184597969</v>
      </c>
      <c r="AC470" s="9">
        <v>8.4147945046424893E-2</v>
      </c>
    </row>
    <row r="471" spans="23:29" x14ac:dyDescent="0.35">
      <c r="W471" s="9">
        <v>2.6930000782012899</v>
      </c>
      <c r="X471" s="9">
        <v>0</v>
      </c>
      <c r="Y471" s="9">
        <v>0</v>
      </c>
      <c r="Z471" s="9">
        <v>1.8772685900330498E-2</v>
      </c>
      <c r="AA471" s="9">
        <v>0.270842045545578</v>
      </c>
      <c r="AB471" s="9">
        <v>0.28087648749351501</v>
      </c>
      <c r="AC471" s="9">
        <v>5.6565076112747199E-2</v>
      </c>
    </row>
    <row r="472" spans="23:29" x14ac:dyDescent="0.35">
      <c r="W472" s="9">
        <v>7.6319999999999997</v>
      </c>
      <c r="X472" s="9">
        <v>1.3049999999999999</v>
      </c>
      <c r="Y472" s="9">
        <v>1.5920000000000001</v>
      </c>
      <c r="Z472" s="9">
        <v>0.874</v>
      </c>
      <c r="AA472" s="9">
        <v>0.68100000000000005</v>
      </c>
      <c r="AB472" s="9">
        <v>0.20200000000000001</v>
      </c>
      <c r="AC472" s="9">
        <v>0.39300000000000002</v>
      </c>
    </row>
    <row r="473" spans="23:29" x14ac:dyDescent="0.35">
      <c r="W473" s="9">
        <v>7.5940000000000003</v>
      </c>
      <c r="X473" s="9">
        <v>1.456</v>
      </c>
      <c r="Y473" s="9">
        <v>1.5820000000000001</v>
      </c>
      <c r="Z473" s="9">
        <v>0.86099999999999999</v>
      </c>
      <c r="AA473" s="9">
        <v>0.68600000000000005</v>
      </c>
      <c r="AB473" s="9">
        <v>0.28599999999999998</v>
      </c>
      <c r="AC473" s="9">
        <v>0.34</v>
      </c>
    </row>
    <row r="474" spans="23:29" x14ac:dyDescent="0.35">
      <c r="W474" s="9">
        <v>7.5549999999999997</v>
      </c>
      <c r="X474" s="9">
        <v>1.351</v>
      </c>
      <c r="Y474" s="9">
        <v>1.59</v>
      </c>
      <c r="Z474" s="9">
        <v>0.86799999999999999</v>
      </c>
      <c r="AA474" s="9">
        <v>0.68300000000000005</v>
      </c>
      <c r="AB474" s="9">
        <v>0.28399999999999997</v>
      </c>
      <c r="AC474" s="9">
        <v>0.40799999999999997</v>
      </c>
    </row>
    <row r="475" spans="23:29" x14ac:dyDescent="0.35">
      <c r="W475" s="9">
        <v>7.4950000000000001</v>
      </c>
      <c r="X475" s="9">
        <v>1.343</v>
      </c>
      <c r="Y475" s="9">
        <v>1.6439999999999999</v>
      </c>
      <c r="Z475" s="9">
        <v>0.91400000000000003</v>
      </c>
      <c r="AA475" s="9">
        <v>0.67700000000000005</v>
      </c>
      <c r="AB475" s="9">
        <v>0.35299999999999998</v>
      </c>
      <c r="AC475" s="9">
        <v>0.13800000000000001</v>
      </c>
    </row>
    <row r="476" spans="23:29" x14ac:dyDescent="0.35">
      <c r="W476" s="9">
        <v>7.4870000000000001</v>
      </c>
      <c r="X476" s="9">
        <v>1.42</v>
      </c>
      <c r="Y476" s="9">
        <v>1.5489999999999999</v>
      </c>
      <c r="Z476" s="9">
        <v>0.92700000000000005</v>
      </c>
      <c r="AA476" s="9">
        <v>0.66</v>
      </c>
      <c r="AB476" s="9">
        <v>0.25600000000000001</v>
      </c>
      <c r="AC476" s="9">
        <v>0.35699999999999998</v>
      </c>
    </row>
    <row r="477" spans="23:29" x14ac:dyDescent="0.35">
      <c r="W477" s="9">
        <v>7.4409999999999998</v>
      </c>
      <c r="X477" s="9">
        <v>1.361</v>
      </c>
      <c r="Y477" s="9">
        <v>1.488</v>
      </c>
      <c r="Z477" s="9">
        <v>0.878</v>
      </c>
      <c r="AA477" s="9">
        <v>0.63800000000000001</v>
      </c>
      <c r="AB477" s="9">
        <v>0.33300000000000002</v>
      </c>
      <c r="AC477" s="9">
        <v>0.29499999999999998</v>
      </c>
    </row>
    <row r="478" spans="23:29" x14ac:dyDescent="0.35">
      <c r="W478" s="9">
        <v>7.3280000000000003</v>
      </c>
      <c r="X478" s="9">
        <v>1.33</v>
      </c>
      <c r="Y478" s="9">
        <v>1.532</v>
      </c>
      <c r="Z478" s="9">
        <v>0.89600000000000002</v>
      </c>
      <c r="AA478" s="9">
        <v>0.65300000000000002</v>
      </c>
      <c r="AB478" s="9">
        <v>0.32100000000000001</v>
      </c>
      <c r="AC478" s="9">
        <v>0.29099999999999998</v>
      </c>
    </row>
    <row r="479" spans="23:29" x14ac:dyDescent="0.35">
      <c r="W479" s="9">
        <v>7.3239999999999998</v>
      </c>
      <c r="X479" s="9">
        <v>1.268</v>
      </c>
      <c r="Y479" s="9">
        <v>1.601</v>
      </c>
      <c r="Z479" s="9">
        <v>0.876</v>
      </c>
      <c r="AA479" s="9">
        <v>0.66900000000000004</v>
      </c>
      <c r="AB479" s="9">
        <v>0.36499999999999999</v>
      </c>
      <c r="AC479" s="9">
        <v>0.38900000000000001</v>
      </c>
    </row>
    <row r="480" spans="23:29" x14ac:dyDescent="0.35">
      <c r="W480" s="9">
        <v>7.3140000000000001</v>
      </c>
      <c r="X480" s="9">
        <v>1.355</v>
      </c>
      <c r="Y480" s="9">
        <v>1.5009999999999999</v>
      </c>
      <c r="Z480" s="9">
        <v>0.91300000000000003</v>
      </c>
      <c r="AA480" s="9">
        <v>0.65900000000000003</v>
      </c>
      <c r="AB480" s="9">
        <v>0.28499999999999998</v>
      </c>
      <c r="AC480" s="9">
        <v>0.38300000000000001</v>
      </c>
    </row>
    <row r="481" spans="23:29" x14ac:dyDescent="0.35">
      <c r="W481" s="9">
        <v>7.2720000000000002</v>
      </c>
      <c r="X481" s="9">
        <v>1.34</v>
      </c>
      <c r="Y481" s="9">
        <v>1.573</v>
      </c>
      <c r="Z481" s="9">
        <v>0.91</v>
      </c>
      <c r="AA481" s="9">
        <v>0.64700000000000002</v>
      </c>
      <c r="AB481" s="9">
        <v>0.36099999999999999</v>
      </c>
      <c r="AC481" s="9">
        <v>0.30199999999999999</v>
      </c>
    </row>
    <row r="482" spans="23:29" x14ac:dyDescent="0.35">
      <c r="W482" s="9">
        <v>7.19</v>
      </c>
      <c r="X482" s="9">
        <v>1.244</v>
      </c>
      <c r="Y482" s="9">
        <v>1.4330000000000001</v>
      </c>
      <c r="Z482" s="9">
        <v>0.88800000000000001</v>
      </c>
      <c r="AA482" s="9">
        <v>0.46400000000000002</v>
      </c>
      <c r="AB482" s="9">
        <v>0.26200000000000001</v>
      </c>
      <c r="AC482" s="9">
        <v>8.2000000000000003E-2</v>
      </c>
    </row>
    <row r="483" spans="23:29" x14ac:dyDescent="0.35">
      <c r="W483" s="9">
        <v>7.1390000000000002</v>
      </c>
      <c r="X483" s="9">
        <v>1.341</v>
      </c>
      <c r="Y483" s="9">
        <v>1.504</v>
      </c>
      <c r="Z483" s="9">
        <v>0.89100000000000001</v>
      </c>
      <c r="AA483" s="9">
        <v>0.61699999999999999</v>
      </c>
      <c r="AB483" s="9">
        <v>0.24199999999999999</v>
      </c>
      <c r="AC483" s="9">
        <v>0.224</v>
      </c>
    </row>
    <row r="484" spans="23:29" x14ac:dyDescent="0.35">
      <c r="W484" s="9">
        <v>7.0720000000000001</v>
      </c>
      <c r="X484" s="9">
        <v>1.01</v>
      </c>
      <c r="Y484" s="9">
        <v>1.4590000000000001</v>
      </c>
      <c r="Z484" s="9">
        <v>0.81699999999999995</v>
      </c>
      <c r="AA484" s="9">
        <v>0.63200000000000001</v>
      </c>
      <c r="AB484" s="9">
        <v>0.14299999999999999</v>
      </c>
      <c r="AC484" s="9">
        <v>0.10100000000000001</v>
      </c>
    </row>
    <row r="485" spans="23:29" x14ac:dyDescent="0.35">
      <c r="W485" s="9">
        <v>6.9770000000000003</v>
      </c>
      <c r="X485" s="9">
        <v>1.448</v>
      </c>
      <c r="Y485" s="9">
        <v>1.583</v>
      </c>
      <c r="Z485" s="9">
        <v>0.876</v>
      </c>
      <c r="AA485" s="9">
        <v>0.61399999999999999</v>
      </c>
      <c r="AB485" s="9">
        <v>0.307</v>
      </c>
      <c r="AC485" s="9">
        <v>0.30599999999999999</v>
      </c>
    </row>
    <row r="486" spans="23:29" x14ac:dyDescent="0.35">
      <c r="W486" s="9">
        <v>6.9649999999999999</v>
      </c>
      <c r="X486" s="9">
        <v>1.34</v>
      </c>
      <c r="Y486" s="9">
        <v>1.474</v>
      </c>
      <c r="Z486" s="9">
        <v>0.86099999999999999</v>
      </c>
      <c r="AA486" s="9">
        <v>0.58599999999999997</v>
      </c>
      <c r="AB486" s="9">
        <v>0.27300000000000002</v>
      </c>
      <c r="AC486" s="9">
        <v>0.28000000000000003</v>
      </c>
    </row>
    <row r="487" spans="23:29" x14ac:dyDescent="0.35">
      <c r="W487" s="9">
        <v>6.9269999999999996</v>
      </c>
      <c r="X487" s="9">
        <v>1.3240000000000001</v>
      </c>
      <c r="Y487" s="9">
        <v>1.4830000000000001</v>
      </c>
      <c r="Z487" s="9">
        <v>0.89400000000000002</v>
      </c>
      <c r="AA487" s="9">
        <v>0.58299999999999996</v>
      </c>
      <c r="AB487" s="9">
        <v>0.188</v>
      </c>
      <c r="AC487" s="9">
        <v>0.24</v>
      </c>
    </row>
    <row r="488" spans="23:29" x14ac:dyDescent="0.35">
      <c r="W488" s="9">
        <v>6.91</v>
      </c>
      <c r="X488" s="9">
        <v>1.5760000000000001</v>
      </c>
      <c r="Y488" s="9">
        <v>1.52</v>
      </c>
      <c r="Z488" s="9">
        <v>0.89600000000000002</v>
      </c>
      <c r="AA488" s="9">
        <v>0.63200000000000001</v>
      </c>
      <c r="AB488" s="9">
        <v>0.19600000000000001</v>
      </c>
      <c r="AC488" s="9">
        <v>0.32100000000000001</v>
      </c>
    </row>
    <row r="489" spans="23:29" x14ac:dyDescent="0.35">
      <c r="W489" s="9">
        <v>6.8860000000000001</v>
      </c>
      <c r="X489" s="9">
        <v>1.3979999999999999</v>
      </c>
      <c r="Y489" s="9">
        <v>1.4710000000000001</v>
      </c>
      <c r="Z489" s="9">
        <v>0.81899999999999995</v>
      </c>
      <c r="AA489" s="9">
        <v>0.54700000000000004</v>
      </c>
      <c r="AB489" s="9">
        <v>0.29099999999999998</v>
      </c>
      <c r="AC489" s="9">
        <v>0.13300000000000001</v>
      </c>
    </row>
    <row r="490" spans="23:29" x14ac:dyDescent="0.35">
      <c r="W490" s="9">
        <v>6.8140000000000001</v>
      </c>
      <c r="X490" s="9">
        <v>1.3009999999999999</v>
      </c>
      <c r="Y490" s="9">
        <v>1.5589999999999999</v>
      </c>
      <c r="Z490" s="9">
        <v>0.88300000000000001</v>
      </c>
      <c r="AA490" s="9">
        <v>0.53300000000000003</v>
      </c>
      <c r="AB490" s="9">
        <v>0.35399999999999998</v>
      </c>
      <c r="AC490" s="9">
        <v>0.27200000000000002</v>
      </c>
    </row>
    <row r="491" spans="23:29" x14ac:dyDescent="0.35">
      <c r="W491" s="9">
        <v>6.7110000000000003</v>
      </c>
      <c r="X491" s="9">
        <v>1.2330000000000001</v>
      </c>
      <c r="Y491" s="9">
        <v>1.4890000000000001</v>
      </c>
      <c r="Z491" s="9">
        <v>0.85399999999999998</v>
      </c>
      <c r="AA491" s="9">
        <v>0.54300000000000004</v>
      </c>
      <c r="AB491" s="9">
        <v>6.4000000000000001E-2</v>
      </c>
      <c r="AC491" s="9">
        <v>3.4000000000000002E-2</v>
      </c>
    </row>
    <row r="492" spans="23:29" x14ac:dyDescent="0.35">
      <c r="W492" s="9">
        <v>6.6269999999999998</v>
      </c>
      <c r="X492" s="9">
        <v>1.27</v>
      </c>
      <c r="Y492" s="9">
        <v>1.5249999999999999</v>
      </c>
      <c r="Z492" s="9">
        <v>0.88400000000000001</v>
      </c>
      <c r="AA492" s="9">
        <v>0.64500000000000002</v>
      </c>
      <c r="AB492" s="9">
        <v>0.376</v>
      </c>
      <c r="AC492" s="9">
        <v>0.14199999999999999</v>
      </c>
    </row>
    <row r="493" spans="23:29" x14ac:dyDescent="0.35">
      <c r="W493" s="9">
        <v>6.4889999999999999</v>
      </c>
      <c r="X493" s="9">
        <v>1.2929999999999999</v>
      </c>
      <c r="Y493" s="9">
        <v>1.466</v>
      </c>
      <c r="Z493" s="9">
        <v>0.90800000000000003</v>
      </c>
      <c r="AA493" s="9">
        <v>0.52</v>
      </c>
      <c r="AB493" s="9">
        <v>9.8000000000000004E-2</v>
      </c>
      <c r="AC493" s="9">
        <v>0.17599999999999999</v>
      </c>
    </row>
    <row r="494" spans="23:29" x14ac:dyDescent="0.35">
      <c r="W494" s="9">
        <v>6.4880000000000004</v>
      </c>
      <c r="X494" s="9">
        <v>1.038</v>
      </c>
      <c r="Y494" s="9">
        <v>1.252</v>
      </c>
      <c r="Z494" s="9">
        <v>0.76100000000000001</v>
      </c>
      <c r="AA494" s="9">
        <v>0.47899999999999998</v>
      </c>
      <c r="AB494" s="9">
        <v>6.9000000000000006E-2</v>
      </c>
      <c r="AC494" s="9">
        <v>9.5000000000000001E-2</v>
      </c>
    </row>
    <row r="495" spans="23:29" x14ac:dyDescent="0.35">
      <c r="W495" s="9">
        <v>6.476</v>
      </c>
      <c r="X495" s="9">
        <v>1.131</v>
      </c>
      <c r="Y495" s="9">
        <v>1.331</v>
      </c>
      <c r="Z495" s="9">
        <v>0.80800000000000005</v>
      </c>
      <c r="AA495" s="9">
        <v>0.43099999999999999</v>
      </c>
      <c r="AB495" s="9">
        <v>0.19700000000000001</v>
      </c>
      <c r="AC495" s="9">
        <v>6.0999999999999999E-2</v>
      </c>
    </row>
    <row r="496" spans="23:29" x14ac:dyDescent="0.35">
      <c r="W496" s="9">
        <v>6.4409999999999998</v>
      </c>
      <c r="X496" s="9">
        <v>1.365</v>
      </c>
      <c r="Y496" s="9">
        <v>1.4359999999999999</v>
      </c>
      <c r="Z496" s="9">
        <v>0.85699999999999998</v>
      </c>
      <c r="AA496" s="9">
        <v>0.41799999999999998</v>
      </c>
      <c r="AB496" s="9">
        <v>0.151</v>
      </c>
      <c r="AC496" s="9">
        <v>7.8E-2</v>
      </c>
    </row>
    <row r="497" spans="23:29" x14ac:dyDescent="0.35">
      <c r="W497" s="9">
        <v>6.43</v>
      </c>
      <c r="X497" s="9">
        <v>1.1120000000000001</v>
      </c>
      <c r="Y497" s="9">
        <v>1.4379999999999999</v>
      </c>
      <c r="Z497" s="9">
        <v>0.75900000000000001</v>
      </c>
      <c r="AA497" s="9">
        <v>0.59699999999999998</v>
      </c>
      <c r="AB497" s="9">
        <v>0.125</v>
      </c>
      <c r="AC497" s="9">
        <v>6.3E-2</v>
      </c>
    </row>
    <row r="498" spans="23:29" x14ac:dyDescent="0.35">
      <c r="W498" s="9">
        <v>6.4189999999999996</v>
      </c>
      <c r="X498" s="9">
        <v>0.98599999999999999</v>
      </c>
      <c r="Y498" s="9">
        <v>1.474</v>
      </c>
      <c r="Z498" s="9">
        <v>0.67500000000000004</v>
      </c>
      <c r="AA498" s="9">
        <v>0.49299999999999999</v>
      </c>
      <c r="AB498" s="9">
        <v>0.11</v>
      </c>
      <c r="AC498" s="9">
        <v>8.7999999999999995E-2</v>
      </c>
    </row>
    <row r="499" spans="23:29" x14ac:dyDescent="0.35">
      <c r="W499" s="9">
        <v>6.3879999999999999</v>
      </c>
      <c r="X499" s="9">
        <v>1.073</v>
      </c>
      <c r="Y499" s="9">
        <v>1.468</v>
      </c>
      <c r="Z499" s="9">
        <v>0.74399999999999999</v>
      </c>
      <c r="AA499" s="9">
        <v>0.56999999999999995</v>
      </c>
      <c r="AB499" s="9">
        <v>6.2E-2</v>
      </c>
      <c r="AC499" s="9">
        <v>5.3999999999999999E-2</v>
      </c>
    </row>
    <row r="500" spans="23:29" x14ac:dyDescent="0.35">
      <c r="W500" s="9">
        <v>6.3819999999999997</v>
      </c>
      <c r="X500" s="9">
        <v>0.78100000000000003</v>
      </c>
      <c r="Y500" s="9">
        <v>1.268</v>
      </c>
      <c r="Z500" s="9">
        <v>0.60799999999999998</v>
      </c>
      <c r="AA500" s="9">
        <v>0.60399999999999998</v>
      </c>
      <c r="AB500" s="9">
        <v>0.17899999999999999</v>
      </c>
      <c r="AC500" s="9">
        <v>7.0999999999999994E-2</v>
      </c>
    </row>
    <row r="501" spans="23:29" x14ac:dyDescent="0.35">
      <c r="W501" s="9">
        <v>6.3789999999999996</v>
      </c>
      <c r="X501" s="9">
        <v>1.093</v>
      </c>
      <c r="Y501" s="9">
        <v>1.4590000000000001</v>
      </c>
      <c r="Z501" s="9">
        <v>0.77100000000000002</v>
      </c>
      <c r="AA501" s="9">
        <v>0.625</v>
      </c>
      <c r="AB501" s="9">
        <v>0.13</v>
      </c>
      <c r="AC501" s="9">
        <v>0.155</v>
      </c>
    </row>
    <row r="502" spans="23:29" x14ac:dyDescent="0.35">
      <c r="W502" s="9">
        <v>6.3739999999999997</v>
      </c>
      <c r="X502" s="9">
        <v>1.649</v>
      </c>
      <c r="Y502" s="9">
        <v>1.3029999999999999</v>
      </c>
      <c r="Z502" s="9">
        <v>0.748</v>
      </c>
      <c r="AA502" s="9">
        <v>0.65400000000000003</v>
      </c>
      <c r="AB502" s="9">
        <v>0.25600000000000001</v>
      </c>
      <c r="AC502" s="9">
        <v>0.17100000000000001</v>
      </c>
    </row>
    <row r="503" spans="23:29" x14ac:dyDescent="0.35">
      <c r="W503" s="9">
        <v>6.3710000000000004</v>
      </c>
      <c r="X503" s="9">
        <v>1.379</v>
      </c>
      <c r="Y503" s="9">
        <v>1.331</v>
      </c>
      <c r="Z503" s="9">
        <v>0.63300000000000001</v>
      </c>
      <c r="AA503" s="9">
        <v>0.50900000000000001</v>
      </c>
      <c r="AB503" s="9">
        <v>9.8000000000000004E-2</v>
      </c>
      <c r="AC503" s="9">
        <v>0.127</v>
      </c>
    </row>
    <row r="504" spans="23:29" x14ac:dyDescent="0.35">
      <c r="W504" s="9">
        <v>6.343</v>
      </c>
      <c r="X504" s="9">
        <v>1.5289999999999999</v>
      </c>
      <c r="Y504" s="9">
        <v>1.4510000000000001</v>
      </c>
      <c r="Z504" s="9">
        <v>1.008</v>
      </c>
      <c r="AA504" s="9">
        <v>0.63100000000000001</v>
      </c>
      <c r="AB504" s="9">
        <v>0.26100000000000001</v>
      </c>
      <c r="AC504" s="9">
        <v>0.45700000000000002</v>
      </c>
    </row>
    <row r="505" spans="23:29" x14ac:dyDescent="0.35">
      <c r="W505" s="9">
        <v>6.3220000000000001</v>
      </c>
      <c r="X505" s="9">
        <v>1.161</v>
      </c>
      <c r="Y505" s="9">
        <v>1.258</v>
      </c>
      <c r="Z505" s="9">
        <v>0.66900000000000004</v>
      </c>
      <c r="AA505" s="9">
        <v>0.35599999999999998</v>
      </c>
      <c r="AB505" s="9">
        <v>0.311</v>
      </c>
      <c r="AC505" s="9">
        <v>5.8999999999999997E-2</v>
      </c>
    </row>
    <row r="506" spans="23:29" x14ac:dyDescent="0.35">
      <c r="W506" s="9">
        <v>6.31</v>
      </c>
      <c r="X506" s="9">
        <v>1.2509999999999999</v>
      </c>
      <c r="Y506" s="9">
        <v>1.538</v>
      </c>
      <c r="Z506" s="9">
        <v>0.96499999999999997</v>
      </c>
      <c r="AA506" s="9">
        <v>0.44900000000000001</v>
      </c>
      <c r="AB506" s="9">
        <v>0.14199999999999999</v>
      </c>
      <c r="AC506" s="9">
        <v>7.3999999999999996E-2</v>
      </c>
    </row>
    <row r="507" spans="23:29" x14ac:dyDescent="0.35">
      <c r="W507" s="9">
        <v>6.26</v>
      </c>
      <c r="X507" s="9">
        <v>0.96</v>
      </c>
      <c r="Y507" s="9">
        <v>1.4390000000000001</v>
      </c>
      <c r="Z507" s="9">
        <v>0.63500000000000001</v>
      </c>
      <c r="AA507" s="9">
        <v>0.53100000000000003</v>
      </c>
      <c r="AB507" s="9">
        <v>9.9000000000000005E-2</v>
      </c>
      <c r="AC507" s="9">
        <v>3.9E-2</v>
      </c>
    </row>
    <row r="508" spans="23:29" x14ac:dyDescent="0.35">
      <c r="W508" s="9">
        <v>6.1920000000000002</v>
      </c>
      <c r="X508" s="9">
        <v>1.2230000000000001</v>
      </c>
      <c r="Y508" s="9">
        <v>1.492</v>
      </c>
      <c r="Z508" s="9">
        <v>0.56399999999999995</v>
      </c>
      <c r="AA508" s="9">
        <v>0.57499999999999996</v>
      </c>
      <c r="AB508" s="9">
        <v>0.17100000000000001</v>
      </c>
      <c r="AC508" s="9">
        <v>1.9E-2</v>
      </c>
    </row>
    <row r="509" spans="23:29" x14ac:dyDescent="0.35">
      <c r="W509" s="9">
        <v>6.173</v>
      </c>
      <c r="X509" s="9">
        <v>1.21</v>
      </c>
      <c r="Y509" s="9">
        <v>1.5369999999999999</v>
      </c>
      <c r="Z509" s="9">
        <v>0.77600000000000002</v>
      </c>
      <c r="AA509" s="9">
        <v>0.35399999999999998</v>
      </c>
      <c r="AB509" s="9">
        <v>0.11799999999999999</v>
      </c>
      <c r="AC509" s="9">
        <v>1.4E-2</v>
      </c>
    </row>
    <row r="510" spans="23:29" x14ac:dyDescent="0.35">
      <c r="W510" s="9">
        <v>6.1669999999999998</v>
      </c>
      <c r="X510" s="9">
        <v>0.80600000000000005</v>
      </c>
      <c r="Y510" s="9">
        <v>1.2310000000000001</v>
      </c>
      <c r="Z510" s="9">
        <v>0.63900000000000001</v>
      </c>
      <c r="AA510" s="9">
        <v>0.46100000000000002</v>
      </c>
      <c r="AB510" s="9">
        <v>6.5000000000000002E-2</v>
      </c>
      <c r="AC510" s="9">
        <v>8.2000000000000003E-2</v>
      </c>
    </row>
    <row r="511" spans="23:29" x14ac:dyDescent="0.35">
      <c r="W511" s="9">
        <v>6.141</v>
      </c>
      <c r="X511" s="9">
        <v>0.66800000000000004</v>
      </c>
      <c r="Y511" s="9">
        <v>1.319</v>
      </c>
      <c r="Z511" s="9">
        <v>0.7</v>
      </c>
      <c r="AA511" s="9">
        <v>0.52700000000000002</v>
      </c>
      <c r="AB511" s="9">
        <v>0.20799999999999999</v>
      </c>
      <c r="AC511" s="9">
        <v>0.128</v>
      </c>
    </row>
    <row r="512" spans="23:29" x14ac:dyDescent="0.35">
      <c r="W512" s="9">
        <v>6.1230000000000002</v>
      </c>
      <c r="X512" s="9">
        <v>1.1759999999999999</v>
      </c>
      <c r="Y512" s="9">
        <v>1.448</v>
      </c>
      <c r="Z512" s="9">
        <v>0.78100000000000003</v>
      </c>
      <c r="AA512" s="9">
        <v>0.54600000000000004</v>
      </c>
      <c r="AB512" s="9">
        <v>0.108</v>
      </c>
      <c r="AC512" s="9">
        <v>6.4000000000000001E-2</v>
      </c>
    </row>
    <row r="513" spans="23:29" x14ac:dyDescent="0.35">
      <c r="W513" s="9">
        <v>6.1050000000000004</v>
      </c>
      <c r="X513" s="9">
        <v>1.3380000000000001</v>
      </c>
      <c r="Y513" s="9">
        <v>1.3660000000000001</v>
      </c>
      <c r="Z513" s="9">
        <v>0.69799999999999995</v>
      </c>
      <c r="AA513" s="9">
        <v>0.59399999999999997</v>
      </c>
      <c r="AB513" s="9">
        <v>0.24299999999999999</v>
      </c>
      <c r="AC513" s="9">
        <v>0.123</v>
      </c>
    </row>
    <row r="514" spans="23:29" x14ac:dyDescent="0.35">
      <c r="W514" s="9">
        <v>6.0960000000000001</v>
      </c>
      <c r="X514" s="9">
        <v>0.71899999999999997</v>
      </c>
      <c r="Y514" s="9">
        <v>1.5840000000000001</v>
      </c>
      <c r="Z514" s="9">
        <v>0.60499999999999998</v>
      </c>
      <c r="AA514" s="9">
        <v>0.72399999999999998</v>
      </c>
      <c r="AB514" s="9">
        <v>0.32800000000000001</v>
      </c>
      <c r="AC514" s="9">
        <v>0.25900000000000001</v>
      </c>
    </row>
    <row r="515" spans="23:29" x14ac:dyDescent="0.35">
      <c r="W515" s="9">
        <v>6.0830000000000002</v>
      </c>
      <c r="X515" s="9">
        <v>1.474</v>
      </c>
      <c r="Y515" s="9">
        <v>1.3009999999999999</v>
      </c>
      <c r="Z515" s="9">
        <v>0.67500000000000004</v>
      </c>
      <c r="AA515" s="9">
        <v>0.55400000000000005</v>
      </c>
      <c r="AB515" s="9">
        <v>0.16700000000000001</v>
      </c>
      <c r="AC515" s="9">
        <v>0.106</v>
      </c>
    </row>
    <row r="516" spans="23:29" x14ac:dyDescent="0.35">
      <c r="W516" s="9">
        <v>6.0720000000000001</v>
      </c>
      <c r="X516" s="9">
        <v>1.016</v>
      </c>
      <c r="Y516" s="9">
        <v>1.417</v>
      </c>
      <c r="Z516" s="9">
        <v>0.70699999999999996</v>
      </c>
      <c r="AA516" s="9">
        <v>0.63700000000000001</v>
      </c>
      <c r="AB516" s="9">
        <v>0.36399999999999999</v>
      </c>
      <c r="AC516" s="9">
        <v>2.9000000000000001E-2</v>
      </c>
    </row>
    <row r="517" spans="23:29" x14ac:dyDescent="0.35">
      <c r="W517" s="9">
        <v>6</v>
      </c>
      <c r="X517" s="9">
        <v>1.264</v>
      </c>
      <c r="Y517" s="9">
        <v>1.5009999999999999</v>
      </c>
      <c r="Z517" s="9">
        <v>0.94599999999999995</v>
      </c>
      <c r="AA517" s="9">
        <v>0.28100000000000003</v>
      </c>
      <c r="AB517" s="9">
        <v>0.13700000000000001</v>
      </c>
      <c r="AC517" s="9">
        <v>2.8000000000000001E-2</v>
      </c>
    </row>
    <row r="518" spans="23:29" x14ac:dyDescent="0.35">
      <c r="W518" s="9">
        <v>5.9729999999999999</v>
      </c>
      <c r="X518" s="9">
        <v>0.88900000000000001</v>
      </c>
      <c r="Y518" s="9">
        <v>1.33</v>
      </c>
      <c r="Z518" s="9">
        <v>0.73599999999999999</v>
      </c>
      <c r="AA518" s="9">
        <v>0.55600000000000005</v>
      </c>
      <c r="AB518" s="9">
        <v>0.114</v>
      </c>
      <c r="AC518" s="9">
        <v>0.12</v>
      </c>
    </row>
    <row r="519" spans="23:29" x14ac:dyDescent="0.35">
      <c r="W519" s="9">
        <v>5.9560000000000004</v>
      </c>
      <c r="X519" s="9">
        <v>0.80700000000000005</v>
      </c>
      <c r="Y519" s="9">
        <v>1.101</v>
      </c>
      <c r="Z519" s="9">
        <v>0.47399999999999998</v>
      </c>
      <c r="AA519" s="9">
        <v>0.59299999999999997</v>
      </c>
      <c r="AB519" s="9">
        <v>0.183</v>
      </c>
      <c r="AC519" s="9">
        <v>8.8999999999999996E-2</v>
      </c>
    </row>
    <row r="520" spans="23:29" x14ac:dyDescent="0.35">
      <c r="W520" s="9">
        <v>5.952</v>
      </c>
      <c r="X520" s="9">
        <v>1.1970000000000001</v>
      </c>
      <c r="Y520" s="9">
        <v>1.5269999999999999</v>
      </c>
      <c r="Z520" s="9">
        <v>0.71599999999999997</v>
      </c>
      <c r="AA520" s="9">
        <v>0.35</v>
      </c>
      <c r="AB520" s="9">
        <v>2.5999999999999999E-2</v>
      </c>
      <c r="AC520" s="9">
        <v>6.0000000000000001E-3</v>
      </c>
    </row>
    <row r="521" spans="23:29" x14ac:dyDescent="0.35">
      <c r="W521" s="9">
        <v>5.9480000000000004</v>
      </c>
      <c r="X521" s="9">
        <v>1.2190000000000001</v>
      </c>
      <c r="Y521" s="9">
        <v>1.506</v>
      </c>
      <c r="Z521" s="9">
        <v>0.85599999999999998</v>
      </c>
      <c r="AA521" s="9">
        <v>0.63300000000000001</v>
      </c>
      <c r="AB521" s="9">
        <v>0.16</v>
      </c>
      <c r="AC521" s="9">
        <v>5.0999999999999997E-2</v>
      </c>
    </row>
    <row r="522" spans="23:29" x14ac:dyDescent="0.35">
      <c r="W522" s="9">
        <v>5.9450000000000003</v>
      </c>
      <c r="X522" s="9">
        <v>1.1160000000000001</v>
      </c>
      <c r="Y522" s="9">
        <v>1.2190000000000001</v>
      </c>
      <c r="Z522" s="9">
        <v>0.72599999999999998</v>
      </c>
      <c r="AA522" s="9">
        <v>0.52800000000000002</v>
      </c>
      <c r="AB522" s="9">
        <v>8.7999999999999995E-2</v>
      </c>
      <c r="AC522" s="9">
        <v>1E-3</v>
      </c>
    </row>
    <row r="523" spans="23:29" x14ac:dyDescent="0.35">
      <c r="W523" s="9">
        <v>5.9329999999999998</v>
      </c>
      <c r="X523" s="9">
        <v>1.1479999999999999</v>
      </c>
      <c r="Y523" s="9">
        <v>1.454</v>
      </c>
      <c r="Z523" s="9">
        <v>0.67100000000000004</v>
      </c>
      <c r="AA523" s="9">
        <v>0.36299999999999999</v>
      </c>
      <c r="AB523" s="9">
        <v>9.1999999999999998E-2</v>
      </c>
      <c r="AC523" s="9">
        <v>6.6000000000000003E-2</v>
      </c>
    </row>
    <row r="524" spans="23:29" x14ac:dyDescent="0.35">
      <c r="W524" s="9">
        <v>5.915</v>
      </c>
      <c r="X524" s="9">
        <v>1.294</v>
      </c>
      <c r="Y524" s="9">
        <v>1.462</v>
      </c>
      <c r="Z524" s="9">
        <v>0.98799999999999999</v>
      </c>
      <c r="AA524" s="9">
        <v>0.55300000000000005</v>
      </c>
      <c r="AB524" s="9">
        <v>7.9000000000000001E-2</v>
      </c>
      <c r="AC524" s="9">
        <v>0.15</v>
      </c>
    </row>
    <row r="525" spans="23:29" x14ac:dyDescent="0.35">
      <c r="W525" s="9">
        <v>5.891</v>
      </c>
      <c r="X525" s="9">
        <v>1.0900000000000001</v>
      </c>
      <c r="Y525" s="9">
        <v>1.387</v>
      </c>
      <c r="Z525" s="9">
        <v>0.68400000000000005</v>
      </c>
      <c r="AA525" s="9">
        <v>0.58399999999999996</v>
      </c>
      <c r="AB525" s="9">
        <v>0.245</v>
      </c>
      <c r="AC525" s="9">
        <v>0.05</v>
      </c>
    </row>
    <row r="526" spans="23:29" x14ac:dyDescent="0.35">
      <c r="W526" s="9">
        <v>5.89</v>
      </c>
      <c r="X526" s="9">
        <v>0.81899999999999995</v>
      </c>
      <c r="Y526" s="9">
        <v>1.4930000000000001</v>
      </c>
      <c r="Z526" s="9">
        <v>0.69299999999999995</v>
      </c>
      <c r="AA526" s="9">
        <v>0.57499999999999996</v>
      </c>
      <c r="AB526" s="9">
        <v>9.6000000000000002E-2</v>
      </c>
      <c r="AC526" s="9">
        <v>3.1E-2</v>
      </c>
    </row>
    <row r="527" spans="23:29" x14ac:dyDescent="0.35">
      <c r="W527" s="9">
        <v>5.875</v>
      </c>
      <c r="X527" s="9">
        <v>1.266</v>
      </c>
      <c r="Y527" s="9">
        <v>1.204</v>
      </c>
      <c r="Z527" s="9">
        <v>0.95499999999999996</v>
      </c>
      <c r="AA527" s="9">
        <v>0.24399999999999999</v>
      </c>
      <c r="AB527" s="9">
        <v>0.17499999999999999</v>
      </c>
      <c r="AC527" s="9">
        <v>5.0999999999999997E-2</v>
      </c>
    </row>
    <row r="528" spans="23:29" x14ac:dyDescent="0.35">
      <c r="W528" s="9">
        <v>5.835</v>
      </c>
      <c r="X528" s="9">
        <v>1.2290000000000001</v>
      </c>
      <c r="Y528" s="9">
        <v>1.2110000000000001</v>
      </c>
      <c r="Z528" s="9">
        <v>0.90900000000000003</v>
      </c>
      <c r="AA528" s="9">
        <v>0.495</v>
      </c>
      <c r="AB528" s="9">
        <v>0.17899999999999999</v>
      </c>
      <c r="AC528" s="9">
        <v>0.154</v>
      </c>
    </row>
    <row r="529" spans="23:29" x14ac:dyDescent="0.35">
      <c r="W529" s="9">
        <v>5.81</v>
      </c>
      <c r="X529" s="9">
        <v>1.151</v>
      </c>
      <c r="Y529" s="9">
        <v>1.4790000000000001</v>
      </c>
      <c r="Z529" s="9">
        <v>0.59899999999999998</v>
      </c>
      <c r="AA529" s="9">
        <v>0.39900000000000002</v>
      </c>
      <c r="AB529" s="9">
        <v>6.5000000000000002E-2</v>
      </c>
      <c r="AC529" s="9">
        <v>2.5000000000000001E-2</v>
      </c>
    </row>
    <row r="530" spans="23:29" x14ac:dyDescent="0.35">
      <c r="W530" s="9">
        <v>5.79</v>
      </c>
      <c r="X530" s="9">
        <v>1.143</v>
      </c>
      <c r="Y530" s="9">
        <v>1.516</v>
      </c>
      <c r="Z530" s="9">
        <v>0.63100000000000001</v>
      </c>
      <c r="AA530" s="9">
        <v>0.45400000000000001</v>
      </c>
      <c r="AB530" s="9">
        <v>0.14799999999999999</v>
      </c>
      <c r="AC530" s="9">
        <v>0.121</v>
      </c>
    </row>
    <row r="531" spans="23:29" x14ac:dyDescent="0.35">
      <c r="W531" s="9">
        <v>5.7619999999999996</v>
      </c>
      <c r="X531" s="9">
        <v>1.2290000000000001</v>
      </c>
      <c r="Y531" s="9">
        <v>1.1910000000000001</v>
      </c>
      <c r="Z531" s="9">
        <v>0.90900000000000003</v>
      </c>
      <c r="AA531" s="9">
        <v>0.42299999999999999</v>
      </c>
      <c r="AB531" s="9">
        <v>0.20200000000000001</v>
      </c>
      <c r="AC531" s="9">
        <v>3.5000000000000003E-2</v>
      </c>
    </row>
    <row r="532" spans="23:29" x14ac:dyDescent="0.35">
      <c r="W532" s="9">
        <v>5.7519999999999998</v>
      </c>
      <c r="X532" s="9">
        <v>0.751</v>
      </c>
      <c r="Y532" s="9">
        <v>1.2230000000000001</v>
      </c>
      <c r="Z532" s="9">
        <v>0.50800000000000001</v>
      </c>
      <c r="AA532" s="9">
        <v>0.60599999999999998</v>
      </c>
      <c r="AB532" s="9">
        <v>0.14099999999999999</v>
      </c>
      <c r="AC532" s="9">
        <v>5.3999999999999999E-2</v>
      </c>
    </row>
    <row r="533" spans="23:29" x14ac:dyDescent="0.35">
      <c r="W533" s="9">
        <v>5.7389999999999999</v>
      </c>
      <c r="X533" s="9">
        <v>1.2</v>
      </c>
      <c r="Y533" s="9">
        <v>1.532</v>
      </c>
      <c r="Z533" s="9">
        <v>0.73699999999999999</v>
      </c>
      <c r="AA533" s="9">
        <v>0.55300000000000005</v>
      </c>
      <c r="AB533" s="9">
        <v>8.5999999999999993E-2</v>
      </c>
      <c r="AC533" s="9">
        <v>0.17399999999999999</v>
      </c>
    </row>
    <row r="534" spans="23:29" x14ac:dyDescent="0.35">
      <c r="W534" s="9">
        <v>5.681</v>
      </c>
      <c r="X534" s="9">
        <v>0.83499999999999996</v>
      </c>
      <c r="Y534" s="9">
        <v>1.522</v>
      </c>
      <c r="Z534" s="9">
        <v>0.61499999999999999</v>
      </c>
      <c r="AA534" s="9">
        <v>0.54100000000000004</v>
      </c>
      <c r="AB534" s="9">
        <v>0.16200000000000001</v>
      </c>
      <c r="AC534" s="9">
        <v>7.3999999999999996E-2</v>
      </c>
    </row>
    <row r="535" spans="23:29" x14ac:dyDescent="0.35">
      <c r="W535" s="9">
        <v>5.6630000000000003</v>
      </c>
      <c r="X535" s="9">
        <v>0.93400000000000005</v>
      </c>
      <c r="Y535" s="9">
        <v>1.2490000000000001</v>
      </c>
      <c r="Z535" s="9">
        <v>0.67400000000000004</v>
      </c>
      <c r="AA535" s="9">
        <v>0.53</v>
      </c>
      <c r="AB535" s="9">
        <v>9.1999999999999998E-2</v>
      </c>
      <c r="AC535" s="9">
        <v>3.4000000000000002E-2</v>
      </c>
    </row>
    <row r="536" spans="23:29" x14ac:dyDescent="0.35">
      <c r="W536" s="9">
        <v>5.6619999999999999</v>
      </c>
      <c r="X536" s="9">
        <v>0.85499999999999998</v>
      </c>
      <c r="Y536" s="9">
        <v>1.23</v>
      </c>
      <c r="Z536" s="9">
        <v>0.57799999999999996</v>
      </c>
      <c r="AA536" s="9">
        <v>0.44800000000000001</v>
      </c>
      <c r="AB536" s="9">
        <v>0.27400000000000002</v>
      </c>
      <c r="AC536" s="9">
        <v>2.3E-2</v>
      </c>
    </row>
    <row r="537" spans="23:29" x14ac:dyDescent="0.35">
      <c r="W537" s="9">
        <v>5.64</v>
      </c>
      <c r="X537" s="9">
        <v>0.65700000000000003</v>
      </c>
      <c r="Y537" s="9">
        <v>1.3009999999999999</v>
      </c>
      <c r="Z537" s="9">
        <v>0.62</v>
      </c>
      <c r="AA537" s="9">
        <v>0.23200000000000001</v>
      </c>
      <c r="AB537" s="9">
        <v>0.17100000000000001</v>
      </c>
      <c r="AC537" s="9">
        <v>0</v>
      </c>
    </row>
    <row r="538" spans="23:29" x14ac:dyDescent="0.35">
      <c r="W538" s="9">
        <v>5.6360000000000001</v>
      </c>
      <c r="X538" s="9">
        <v>1.016</v>
      </c>
      <c r="Y538" s="9">
        <v>1.5329999999999999</v>
      </c>
      <c r="Z538" s="9">
        <v>0.51700000000000002</v>
      </c>
      <c r="AA538" s="9">
        <v>0.41699999999999998</v>
      </c>
      <c r="AB538" s="9">
        <v>0.19900000000000001</v>
      </c>
      <c r="AC538" s="9">
        <v>3.6999999999999998E-2</v>
      </c>
    </row>
    <row r="539" spans="23:29" x14ac:dyDescent="0.35">
      <c r="W539" s="9">
        <v>5.62</v>
      </c>
      <c r="X539" s="9">
        <v>1.171</v>
      </c>
      <c r="Y539" s="9">
        <v>1.401</v>
      </c>
      <c r="Z539" s="9">
        <v>0.73199999999999998</v>
      </c>
      <c r="AA539" s="9">
        <v>0.25900000000000001</v>
      </c>
      <c r="AB539" s="9">
        <v>6.0999999999999999E-2</v>
      </c>
      <c r="AC539" s="9">
        <v>2.1999999999999999E-2</v>
      </c>
    </row>
    <row r="540" spans="23:29" x14ac:dyDescent="0.35">
      <c r="W540" s="9">
        <v>5.5659999999999998</v>
      </c>
      <c r="X540" s="9">
        <v>0.98499999999999999</v>
      </c>
      <c r="Y540" s="9">
        <v>1.35</v>
      </c>
      <c r="Z540" s="9">
        <v>0.55300000000000005</v>
      </c>
      <c r="AA540" s="9">
        <v>0.496</v>
      </c>
      <c r="AB540" s="9">
        <v>0.11600000000000001</v>
      </c>
      <c r="AC540" s="9">
        <v>0.14799999999999999</v>
      </c>
    </row>
    <row r="541" spans="23:29" x14ac:dyDescent="0.35">
      <c r="W541" s="9">
        <v>5.524</v>
      </c>
      <c r="X541" s="9">
        <v>0.77500000000000002</v>
      </c>
      <c r="Y541" s="9">
        <v>1.3120000000000001</v>
      </c>
      <c r="Z541" s="9">
        <v>0.51300000000000001</v>
      </c>
      <c r="AA541" s="9">
        <v>0.64300000000000002</v>
      </c>
      <c r="AB541" s="9">
        <v>0.12</v>
      </c>
      <c r="AC541" s="9">
        <v>0.105</v>
      </c>
    </row>
    <row r="542" spans="23:29" x14ac:dyDescent="0.35">
      <c r="W542" s="9">
        <v>5.5039999999999996</v>
      </c>
      <c r="X542" s="9">
        <v>0.62</v>
      </c>
      <c r="Y542" s="9">
        <v>1.2050000000000001</v>
      </c>
      <c r="Z542" s="9">
        <v>0.622</v>
      </c>
      <c r="AA542" s="9">
        <v>0.45900000000000002</v>
      </c>
      <c r="AB542" s="9">
        <v>0.19700000000000001</v>
      </c>
      <c r="AC542" s="9">
        <v>7.3999999999999996E-2</v>
      </c>
    </row>
    <row r="543" spans="23:29" x14ac:dyDescent="0.35">
      <c r="W543" s="9">
        <v>5.4829999999999997</v>
      </c>
      <c r="X543" s="9">
        <v>1.0389999999999999</v>
      </c>
      <c r="Y543" s="9">
        <v>1.498</v>
      </c>
      <c r="Z543" s="9">
        <v>0.7</v>
      </c>
      <c r="AA543" s="9">
        <v>0.307</v>
      </c>
      <c r="AB543" s="9">
        <v>0.10100000000000001</v>
      </c>
      <c r="AC543" s="9">
        <v>0.154</v>
      </c>
    </row>
    <row r="544" spans="23:29" x14ac:dyDescent="0.35">
      <c r="W544" s="9">
        <v>5.4829999999999997</v>
      </c>
      <c r="X544" s="9">
        <v>1.1479999999999999</v>
      </c>
      <c r="Y544" s="9">
        <v>1.38</v>
      </c>
      <c r="Z544" s="9">
        <v>0.68600000000000005</v>
      </c>
      <c r="AA544" s="9">
        <v>0.32400000000000001</v>
      </c>
      <c r="AB544" s="9">
        <v>0.106</v>
      </c>
      <c r="AC544" s="9">
        <v>0.109</v>
      </c>
    </row>
    <row r="545" spans="23:29" x14ac:dyDescent="0.35">
      <c r="W545" s="9">
        <v>5.4720000000000004</v>
      </c>
      <c r="X545" s="9">
        <v>0.65200000000000002</v>
      </c>
      <c r="Y545" s="9">
        <v>0.81</v>
      </c>
      <c r="Z545" s="9">
        <v>0.42399999999999999</v>
      </c>
      <c r="AA545" s="9">
        <v>0.33400000000000002</v>
      </c>
      <c r="AB545" s="9">
        <v>0.216</v>
      </c>
      <c r="AC545" s="9">
        <v>0.113</v>
      </c>
    </row>
    <row r="546" spans="23:29" x14ac:dyDescent="0.35">
      <c r="W546" s="9">
        <v>5.43</v>
      </c>
      <c r="X546" s="9">
        <v>1.405</v>
      </c>
      <c r="Y546" s="9">
        <v>1.29</v>
      </c>
      <c r="Z546" s="9">
        <v>1.03</v>
      </c>
      <c r="AA546" s="9">
        <v>0.52400000000000002</v>
      </c>
      <c r="AB546" s="9">
        <v>0.246</v>
      </c>
      <c r="AC546" s="9">
        <v>0.29099999999999998</v>
      </c>
    </row>
    <row r="547" spans="23:29" x14ac:dyDescent="0.35">
      <c r="W547" s="9">
        <v>5.41</v>
      </c>
      <c r="X547" s="9">
        <v>1.1879999999999999</v>
      </c>
      <c r="Y547" s="9">
        <v>1.429</v>
      </c>
      <c r="Z547" s="9">
        <v>0.88400000000000001</v>
      </c>
      <c r="AA547" s="9">
        <v>0.56200000000000006</v>
      </c>
      <c r="AB547" s="9">
        <v>5.5E-2</v>
      </c>
      <c r="AC547" s="9">
        <v>1.7000000000000001E-2</v>
      </c>
    </row>
    <row r="548" spans="23:29" x14ac:dyDescent="0.35">
      <c r="W548" s="9">
        <v>5.3979999999999997</v>
      </c>
      <c r="X548" s="9">
        <v>0.97499999999999998</v>
      </c>
      <c r="Y548" s="9">
        <v>1.369</v>
      </c>
      <c r="Z548" s="9">
        <v>0.68500000000000005</v>
      </c>
      <c r="AA548" s="9">
        <v>0.28799999999999998</v>
      </c>
      <c r="AB548" s="9">
        <v>0.13400000000000001</v>
      </c>
      <c r="AC548" s="9">
        <v>4.2999999999999997E-2</v>
      </c>
    </row>
    <row r="549" spans="23:29" x14ac:dyDescent="0.35">
      <c r="W549" s="9">
        <v>5.3579999999999997</v>
      </c>
      <c r="X549" s="9">
        <v>1.1539999999999999</v>
      </c>
      <c r="Y549" s="9">
        <v>1.202</v>
      </c>
      <c r="Z549" s="9">
        <v>0.879</v>
      </c>
      <c r="AA549" s="9">
        <v>0.13100000000000001</v>
      </c>
      <c r="AB549" s="9">
        <v>0</v>
      </c>
      <c r="AC549" s="9">
        <v>4.3999999999999997E-2</v>
      </c>
    </row>
    <row r="550" spans="23:29" x14ac:dyDescent="0.35">
      <c r="W550" s="9">
        <v>5.3579999999999997</v>
      </c>
      <c r="X550" s="9">
        <v>0.96499999999999997</v>
      </c>
      <c r="Y550" s="9">
        <v>1.179</v>
      </c>
      <c r="Z550" s="9">
        <v>0.78500000000000003</v>
      </c>
      <c r="AA550" s="9">
        <v>0.503</v>
      </c>
      <c r="AB550" s="9">
        <v>0.214</v>
      </c>
      <c r="AC550" s="9">
        <v>0.13600000000000001</v>
      </c>
    </row>
    <row r="551" spans="23:29" x14ac:dyDescent="0.35">
      <c r="W551" s="9">
        <v>5.3470000000000004</v>
      </c>
      <c r="X551" s="9">
        <v>1.0169999999999999</v>
      </c>
      <c r="Y551" s="9">
        <v>1.2789999999999999</v>
      </c>
      <c r="Z551" s="9">
        <v>0.72899999999999998</v>
      </c>
      <c r="AA551" s="9">
        <v>0.25900000000000001</v>
      </c>
      <c r="AB551" s="9">
        <v>0.111</v>
      </c>
      <c r="AC551" s="9">
        <v>8.1000000000000003E-2</v>
      </c>
    </row>
    <row r="552" spans="23:29" x14ac:dyDescent="0.35">
      <c r="W552" s="9">
        <v>5.3209999999999997</v>
      </c>
      <c r="X552" s="9">
        <v>1.115</v>
      </c>
      <c r="Y552" s="9">
        <v>1.161</v>
      </c>
      <c r="Z552" s="9">
        <v>0.73699999999999999</v>
      </c>
      <c r="AA552" s="9">
        <v>0.38</v>
      </c>
      <c r="AB552" s="9">
        <v>0.12</v>
      </c>
      <c r="AC552" s="9">
        <v>3.9E-2</v>
      </c>
    </row>
    <row r="553" spans="23:29" x14ac:dyDescent="0.35">
      <c r="W553" s="9">
        <v>5.3019999999999996</v>
      </c>
      <c r="X553" s="9">
        <v>0.98199999999999998</v>
      </c>
      <c r="Y553" s="9">
        <v>1.4410000000000001</v>
      </c>
      <c r="Z553" s="9">
        <v>0.61399999999999999</v>
      </c>
      <c r="AA553" s="9">
        <v>0.57799999999999996</v>
      </c>
      <c r="AB553" s="9">
        <v>0.12</v>
      </c>
      <c r="AC553" s="9">
        <v>0.106</v>
      </c>
    </row>
    <row r="554" spans="23:29" x14ac:dyDescent="0.35">
      <c r="W554" s="9">
        <v>5.2949999999999999</v>
      </c>
      <c r="X554" s="9">
        <v>0.97899999999999998</v>
      </c>
      <c r="Y554" s="9">
        <v>1.1539999999999999</v>
      </c>
      <c r="Z554" s="9">
        <v>0.68700000000000006</v>
      </c>
      <c r="AA554" s="9">
        <v>7.6999999999999999E-2</v>
      </c>
      <c r="AB554" s="9">
        <v>5.5E-2</v>
      </c>
      <c r="AC554" s="9">
        <v>0.13500000000000001</v>
      </c>
    </row>
    <row r="555" spans="23:29" x14ac:dyDescent="0.35">
      <c r="W555" s="9">
        <v>5.2539999999999996</v>
      </c>
      <c r="X555" s="9">
        <v>0.77900000000000003</v>
      </c>
      <c r="Y555" s="9">
        <v>0.79700000000000004</v>
      </c>
      <c r="Z555" s="9">
        <v>0.66900000000000004</v>
      </c>
      <c r="AA555" s="9">
        <v>0.46</v>
      </c>
      <c r="AB555" s="9">
        <v>2.5999999999999999E-2</v>
      </c>
      <c r="AC555" s="9">
        <v>7.3999999999999996E-2</v>
      </c>
    </row>
    <row r="556" spans="23:29" x14ac:dyDescent="0.35">
      <c r="W556" s="9">
        <v>5.2460000000000004</v>
      </c>
      <c r="X556" s="9">
        <v>0.98899999999999999</v>
      </c>
      <c r="Y556" s="9">
        <v>1.1419999999999999</v>
      </c>
      <c r="Z556" s="9">
        <v>0.79900000000000004</v>
      </c>
      <c r="AA556" s="9">
        <v>0.59699999999999998</v>
      </c>
      <c r="AB556" s="9">
        <v>2.9000000000000001E-2</v>
      </c>
      <c r="AC556" s="9">
        <v>0.10299999999999999</v>
      </c>
    </row>
    <row r="557" spans="23:29" x14ac:dyDescent="0.35">
      <c r="W557" s="9">
        <v>5.2009999999999996</v>
      </c>
      <c r="X557" s="9">
        <v>1.024</v>
      </c>
      <c r="Y557" s="9">
        <v>1.161</v>
      </c>
      <c r="Z557" s="9">
        <v>0.60299999999999998</v>
      </c>
      <c r="AA557" s="9">
        <v>0.43</v>
      </c>
      <c r="AB557" s="9">
        <v>3.1E-2</v>
      </c>
      <c r="AC557" s="9">
        <v>0.17599999999999999</v>
      </c>
    </row>
    <row r="558" spans="23:29" x14ac:dyDescent="0.35">
      <c r="W558" s="9">
        <v>5.1989999999999998</v>
      </c>
      <c r="X558" s="9">
        <v>0.47399999999999998</v>
      </c>
      <c r="Y558" s="9">
        <v>1.1659999999999999</v>
      </c>
      <c r="Z558" s="9">
        <v>0.59799999999999998</v>
      </c>
      <c r="AA558" s="9">
        <v>0.29199999999999998</v>
      </c>
      <c r="AB558" s="9">
        <v>0.187</v>
      </c>
      <c r="AC558" s="9">
        <v>3.4000000000000002E-2</v>
      </c>
    </row>
    <row r="559" spans="23:29" x14ac:dyDescent="0.35">
      <c r="W559" s="9">
        <v>5.1849999999999996</v>
      </c>
      <c r="X559" s="9">
        <v>0.95899999999999996</v>
      </c>
      <c r="Y559" s="9">
        <v>1.2390000000000001</v>
      </c>
      <c r="Z559" s="9">
        <v>0.69099999999999995</v>
      </c>
      <c r="AA559" s="9">
        <v>0.39400000000000002</v>
      </c>
      <c r="AB559" s="9">
        <v>0.17299999999999999</v>
      </c>
      <c r="AC559" s="9">
        <v>5.1999999999999998E-2</v>
      </c>
    </row>
    <row r="560" spans="23:29" x14ac:dyDescent="0.35">
      <c r="W560" s="9">
        <v>5.1609999999999996</v>
      </c>
      <c r="X560" s="9">
        <v>0.82199999999999995</v>
      </c>
      <c r="Y560" s="9">
        <v>1.2649999999999999</v>
      </c>
      <c r="Z560" s="9">
        <v>0.64500000000000002</v>
      </c>
      <c r="AA560" s="9">
        <v>0.46800000000000003</v>
      </c>
      <c r="AB560" s="9">
        <v>0.13</v>
      </c>
      <c r="AC560" s="9">
        <v>0.13400000000000001</v>
      </c>
    </row>
    <row r="561" spans="23:29" x14ac:dyDescent="0.35">
      <c r="W561" s="9">
        <v>5.1550000000000002</v>
      </c>
      <c r="X561" s="9">
        <v>0.68899999999999995</v>
      </c>
      <c r="Y561" s="9">
        <v>1.1719999999999999</v>
      </c>
      <c r="Z561" s="9">
        <v>4.8000000000000001E-2</v>
      </c>
      <c r="AA561" s="9">
        <v>0.46200000000000002</v>
      </c>
      <c r="AB561" s="9">
        <v>0.20100000000000001</v>
      </c>
      <c r="AC561" s="9">
        <v>3.2000000000000001E-2</v>
      </c>
    </row>
    <row r="562" spans="23:29" x14ac:dyDescent="0.35">
      <c r="W562" s="9">
        <v>5.1310000000000002</v>
      </c>
      <c r="X562" s="9">
        <v>0.53</v>
      </c>
      <c r="Y562" s="9">
        <v>1.4159999999999999</v>
      </c>
      <c r="Z562" s="9">
        <v>0.59399999999999997</v>
      </c>
      <c r="AA562" s="9">
        <v>0.54</v>
      </c>
      <c r="AB562" s="9">
        <v>0.28100000000000003</v>
      </c>
      <c r="AC562" s="9">
        <v>3.5000000000000003E-2</v>
      </c>
    </row>
    <row r="563" spans="23:29" x14ac:dyDescent="0.35">
      <c r="W563" s="9">
        <v>5.1289999999999996</v>
      </c>
      <c r="X563" s="9">
        <v>0.91500000000000004</v>
      </c>
      <c r="Y563" s="9">
        <v>1.0780000000000001</v>
      </c>
      <c r="Z563" s="9">
        <v>0.75800000000000001</v>
      </c>
      <c r="AA563" s="9">
        <v>0.28000000000000003</v>
      </c>
      <c r="AB563" s="9">
        <v>0.216</v>
      </c>
      <c r="AC563" s="9">
        <v>0</v>
      </c>
    </row>
    <row r="564" spans="23:29" x14ac:dyDescent="0.35">
      <c r="W564" s="9">
        <v>5.125</v>
      </c>
      <c r="X564" s="9">
        <v>0.91400000000000003</v>
      </c>
      <c r="Y564" s="9">
        <v>1.5169999999999999</v>
      </c>
      <c r="Z564" s="9">
        <v>0.57499999999999996</v>
      </c>
      <c r="AA564" s="9">
        <v>0.39500000000000002</v>
      </c>
      <c r="AB564" s="9">
        <v>0.253</v>
      </c>
      <c r="AC564" s="9">
        <v>3.2000000000000001E-2</v>
      </c>
    </row>
    <row r="565" spans="23:29" x14ac:dyDescent="0.35">
      <c r="W565" s="9">
        <v>5.1029999999999998</v>
      </c>
      <c r="X565" s="9">
        <v>0.71499999999999997</v>
      </c>
      <c r="Y565" s="9">
        <v>1.365</v>
      </c>
      <c r="Z565" s="9">
        <v>0.70199999999999996</v>
      </c>
      <c r="AA565" s="9">
        <v>0.61799999999999999</v>
      </c>
      <c r="AB565" s="9">
        <v>0.17699999999999999</v>
      </c>
      <c r="AC565" s="9">
        <v>7.9000000000000001E-2</v>
      </c>
    </row>
    <row r="566" spans="23:29" x14ac:dyDescent="0.35">
      <c r="W566" s="9">
        <v>5.093</v>
      </c>
      <c r="X566" s="9">
        <v>0.89900000000000002</v>
      </c>
      <c r="Y566" s="9">
        <v>1.2150000000000001</v>
      </c>
      <c r="Z566" s="9">
        <v>0.52200000000000002</v>
      </c>
      <c r="AA566" s="9">
        <v>0.53800000000000003</v>
      </c>
      <c r="AB566" s="9">
        <v>0.48399999999999999</v>
      </c>
      <c r="AC566" s="9">
        <v>1.7999999999999999E-2</v>
      </c>
    </row>
    <row r="567" spans="23:29" x14ac:dyDescent="0.35">
      <c r="W567" s="9">
        <v>5.0819999999999999</v>
      </c>
      <c r="X567" s="9">
        <v>0.79600000000000004</v>
      </c>
      <c r="Y567" s="9">
        <v>1.335</v>
      </c>
      <c r="Z567" s="9">
        <v>0.52700000000000002</v>
      </c>
      <c r="AA567" s="9">
        <v>0.54100000000000004</v>
      </c>
      <c r="AB567" s="9">
        <v>0.36399999999999999</v>
      </c>
      <c r="AC567" s="9">
        <v>0.17100000000000001</v>
      </c>
    </row>
    <row r="568" spans="23:29" x14ac:dyDescent="0.35">
      <c r="W568" s="9">
        <v>4.9820000000000002</v>
      </c>
      <c r="X568" s="9">
        <v>0</v>
      </c>
      <c r="Y568" s="9">
        <v>0.71199999999999997</v>
      </c>
      <c r="Z568" s="9">
        <v>0.115</v>
      </c>
      <c r="AA568" s="9">
        <v>0.67400000000000004</v>
      </c>
      <c r="AB568" s="9">
        <v>0.23799999999999999</v>
      </c>
      <c r="AC568" s="9">
        <v>0.28199999999999997</v>
      </c>
    </row>
    <row r="569" spans="23:29" x14ac:dyDescent="0.35">
      <c r="W569" s="9">
        <v>4.9749999999999996</v>
      </c>
      <c r="X569" s="9">
        <v>0.53500000000000003</v>
      </c>
      <c r="Y569" s="9">
        <v>0.89100000000000001</v>
      </c>
      <c r="Z569" s="9">
        <v>0.182</v>
      </c>
      <c r="AA569" s="9">
        <v>0.45400000000000001</v>
      </c>
      <c r="AB569" s="9">
        <v>0.183</v>
      </c>
      <c r="AC569" s="9">
        <v>4.2999999999999997E-2</v>
      </c>
    </row>
    <row r="570" spans="23:29" x14ac:dyDescent="0.35">
      <c r="W570" s="9">
        <v>4.9329999999999998</v>
      </c>
      <c r="X570" s="9">
        <v>1.054</v>
      </c>
      <c r="Y570" s="9">
        <v>1.5149999999999999</v>
      </c>
      <c r="Z570" s="9">
        <v>0.71199999999999997</v>
      </c>
      <c r="AA570" s="9">
        <v>0.35899999999999999</v>
      </c>
      <c r="AB570" s="9">
        <v>6.4000000000000001E-2</v>
      </c>
      <c r="AC570" s="9">
        <v>8.9999999999999993E-3</v>
      </c>
    </row>
    <row r="571" spans="23:29" x14ac:dyDescent="0.35">
      <c r="W571" s="9">
        <v>4.88</v>
      </c>
      <c r="X571" s="9">
        <v>0.42499999999999999</v>
      </c>
      <c r="Y571" s="9">
        <v>1.228</v>
      </c>
      <c r="Z571" s="9">
        <v>0.53900000000000003</v>
      </c>
      <c r="AA571" s="9">
        <v>0.52600000000000002</v>
      </c>
      <c r="AB571" s="9">
        <v>0.30199999999999999</v>
      </c>
      <c r="AC571" s="9">
        <v>7.8E-2</v>
      </c>
    </row>
    <row r="572" spans="23:29" x14ac:dyDescent="0.35">
      <c r="W572" s="9">
        <v>4.806</v>
      </c>
      <c r="X572" s="9">
        <v>0.996</v>
      </c>
      <c r="Y572" s="9">
        <v>1.4690000000000001</v>
      </c>
      <c r="Z572" s="9">
        <v>0.65700000000000003</v>
      </c>
      <c r="AA572" s="9">
        <v>0.13300000000000001</v>
      </c>
      <c r="AB572" s="9">
        <v>5.6000000000000001E-2</v>
      </c>
      <c r="AC572" s="9">
        <v>5.1999999999999998E-2</v>
      </c>
    </row>
    <row r="573" spans="23:29" x14ac:dyDescent="0.35">
      <c r="W573" s="9">
        <v>4.758</v>
      </c>
      <c r="X573" s="9">
        <v>1.036</v>
      </c>
      <c r="Y573" s="9">
        <v>1.1639999999999999</v>
      </c>
      <c r="Z573" s="9">
        <v>0.40400000000000003</v>
      </c>
      <c r="AA573" s="9">
        <v>0.35599999999999998</v>
      </c>
      <c r="AB573" s="9">
        <v>3.2000000000000001E-2</v>
      </c>
      <c r="AC573" s="9">
        <v>5.1999999999999998E-2</v>
      </c>
    </row>
    <row r="574" spans="23:29" x14ac:dyDescent="0.35">
      <c r="W574" s="9">
        <v>4.7430000000000003</v>
      </c>
      <c r="X574" s="9">
        <v>0.64200000000000002</v>
      </c>
      <c r="Y574" s="9">
        <v>1.2170000000000001</v>
      </c>
      <c r="Z574" s="9">
        <v>0.60199999999999998</v>
      </c>
      <c r="AA574" s="9">
        <v>0.26600000000000001</v>
      </c>
      <c r="AB574" s="9">
        <v>8.5999999999999993E-2</v>
      </c>
      <c r="AC574" s="9">
        <v>7.5999999999999998E-2</v>
      </c>
    </row>
    <row r="575" spans="23:29" x14ac:dyDescent="0.35">
      <c r="W575" s="9">
        <v>4.7240000000000002</v>
      </c>
      <c r="X575" s="9">
        <v>0.94</v>
      </c>
      <c r="Y575" s="9">
        <v>1.41</v>
      </c>
      <c r="Z575" s="9">
        <v>0.33</v>
      </c>
      <c r="AA575" s="9">
        <v>0.51600000000000001</v>
      </c>
      <c r="AB575" s="9">
        <v>0.10299999999999999</v>
      </c>
      <c r="AC575" s="9">
        <v>5.6000000000000001E-2</v>
      </c>
    </row>
    <row r="576" spans="23:29" x14ac:dyDescent="0.35">
      <c r="W576" s="9">
        <v>4.7069999999999999</v>
      </c>
      <c r="X576" s="9">
        <v>1.0589999999999999</v>
      </c>
      <c r="Y576" s="9">
        <v>0.77100000000000002</v>
      </c>
      <c r="Z576" s="9">
        <v>0.69099999999999995</v>
      </c>
      <c r="AA576" s="9">
        <v>0.45900000000000002</v>
      </c>
      <c r="AB576" s="9">
        <v>0.28199999999999997</v>
      </c>
      <c r="AC576" s="9">
        <v>0.129</v>
      </c>
    </row>
    <row r="577" spans="23:29" x14ac:dyDescent="0.35">
      <c r="W577" s="9">
        <v>4.6710000000000003</v>
      </c>
      <c r="X577" s="9">
        <v>0.54100000000000004</v>
      </c>
      <c r="Y577" s="9">
        <v>0.872</v>
      </c>
      <c r="Z577" s="9">
        <v>0.08</v>
      </c>
      <c r="AA577" s="9">
        <v>0.46700000000000003</v>
      </c>
      <c r="AB577" s="9">
        <v>0.14599999999999999</v>
      </c>
      <c r="AC577" s="9">
        <v>0.10299999999999999</v>
      </c>
    </row>
    <row r="578" spans="23:29" x14ac:dyDescent="0.35">
      <c r="W578" s="9">
        <v>4.657</v>
      </c>
      <c r="X578" s="9">
        <v>0.59199999999999997</v>
      </c>
      <c r="Y578" s="9">
        <v>0.89600000000000002</v>
      </c>
      <c r="Z578" s="9">
        <v>0.33700000000000002</v>
      </c>
      <c r="AA578" s="9">
        <v>0.499</v>
      </c>
      <c r="AB578" s="9">
        <v>0.21199999999999999</v>
      </c>
      <c r="AC578" s="9">
        <v>2.9000000000000001E-2</v>
      </c>
    </row>
    <row r="579" spans="23:29" x14ac:dyDescent="0.35">
      <c r="W579" s="9">
        <v>4.6310000000000002</v>
      </c>
      <c r="X579" s="9">
        <v>0.42899999999999999</v>
      </c>
      <c r="Y579" s="9">
        <v>1.117</v>
      </c>
      <c r="Z579" s="9">
        <v>0.433</v>
      </c>
      <c r="AA579" s="9">
        <v>0.40600000000000003</v>
      </c>
      <c r="AB579" s="9">
        <v>0.13800000000000001</v>
      </c>
      <c r="AC579" s="9">
        <v>8.2000000000000003E-2</v>
      </c>
    </row>
    <row r="580" spans="23:29" x14ac:dyDescent="0.35">
      <c r="W580" s="9">
        <v>4.6230000000000002</v>
      </c>
      <c r="X580" s="9">
        <v>0.72</v>
      </c>
      <c r="Y580" s="9">
        <v>1.034</v>
      </c>
      <c r="Z580" s="9">
        <v>0.441</v>
      </c>
      <c r="AA580" s="9">
        <v>0.626</v>
      </c>
      <c r="AB580" s="9">
        <v>0.23</v>
      </c>
      <c r="AC580" s="9">
        <v>0.17399999999999999</v>
      </c>
    </row>
    <row r="581" spans="23:29" x14ac:dyDescent="0.35">
      <c r="W581" s="9">
        <v>4.5919999999999996</v>
      </c>
      <c r="X581" s="9">
        <v>0.9</v>
      </c>
      <c r="Y581" s="9">
        <v>0.90600000000000003</v>
      </c>
      <c r="Z581" s="9">
        <v>0.69</v>
      </c>
      <c r="AA581" s="9">
        <v>0.27100000000000002</v>
      </c>
      <c r="AB581" s="9">
        <v>0.04</v>
      </c>
      <c r="AC581" s="9">
        <v>6.3E-2</v>
      </c>
    </row>
    <row r="582" spans="23:29" x14ac:dyDescent="0.35">
      <c r="W582" s="9">
        <v>4.5860000000000003</v>
      </c>
      <c r="X582" s="9">
        <v>0.91600000000000004</v>
      </c>
      <c r="Y582" s="9">
        <v>0.81699999999999995</v>
      </c>
      <c r="Z582" s="9">
        <v>0.79</v>
      </c>
      <c r="AA582" s="9">
        <v>0.41899999999999998</v>
      </c>
      <c r="AB582" s="9">
        <v>0.14899999999999999</v>
      </c>
      <c r="AC582" s="9">
        <v>3.2000000000000001E-2</v>
      </c>
    </row>
    <row r="583" spans="23:29" x14ac:dyDescent="0.35">
      <c r="W583" s="9">
        <v>4.5709999999999997</v>
      </c>
      <c r="X583" s="9">
        <v>0.25600000000000001</v>
      </c>
      <c r="Y583" s="9">
        <v>0.81299999999999994</v>
      </c>
      <c r="Z583" s="9">
        <v>0</v>
      </c>
      <c r="AA583" s="9">
        <v>0.35499999999999998</v>
      </c>
      <c r="AB583" s="9">
        <v>0.23799999999999999</v>
      </c>
      <c r="AC583" s="9">
        <v>5.2999999999999999E-2</v>
      </c>
    </row>
    <row r="584" spans="23:29" x14ac:dyDescent="0.35">
      <c r="W584" s="9">
        <v>4.5590000000000002</v>
      </c>
      <c r="X584" s="9">
        <v>0.68200000000000005</v>
      </c>
      <c r="Y584" s="9">
        <v>0.81100000000000005</v>
      </c>
      <c r="Z584" s="9">
        <v>0.34300000000000003</v>
      </c>
      <c r="AA584" s="9">
        <v>0.51400000000000001</v>
      </c>
      <c r="AB584" s="9">
        <v>9.0999999999999998E-2</v>
      </c>
      <c r="AC584" s="9">
        <v>7.6999999999999999E-2</v>
      </c>
    </row>
    <row r="585" spans="23:29" x14ac:dyDescent="0.35">
      <c r="W585" s="9">
        <v>4.5</v>
      </c>
      <c r="X585" s="9">
        <v>0.53200000000000003</v>
      </c>
      <c r="Y585" s="9">
        <v>0.85</v>
      </c>
      <c r="Z585" s="9">
        <v>0.57899999999999996</v>
      </c>
      <c r="AA585" s="9">
        <v>0.57999999999999996</v>
      </c>
      <c r="AB585" s="9">
        <v>0.153</v>
      </c>
      <c r="AC585" s="9">
        <v>0.14399999999999999</v>
      </c>
    </row>
    <row r="586" spans="23:29" x14ac:dyDescent="0.35">
      <c r="W586" s="9">
        <v>4.4710000000000001</v>
      </c>
      <c r="X586" s="9">
        <v>0.91800000000000004</v>
      </c>
      <c r="Y586" s="9">
        <v>1.3140000000000001</v>
      </c>
      <c r="Z586" s="9">
        <v>0.67200000000000004</v>
      </c>
      <c r="AA586" s="9">
        <v>0.58499999999999996</v>
      </c>
      <c r="AB586" s="9">
        <v>0.307</v>
      </c>
      <c r="AC586" s="9">
        <v>0.05</v>
      </c>
    </row>
    <row r="587" spans="23:29" x14ac:dyDescent="0.35">
      <c r="W587" s="9">
        <v>4.4560000000000004</v>
      </c>
      <c r="X587" s="9">
        <v>1.01</v>
      </c>
      <c r="Y587" s="9">
        <v>0.97099999999999997</v>
      </c>
      <c r="Z587" s="9">
        <v>0.53600000000000003</v>
      </c>
      <c r="AA587" s="9">
        <v>0.30399999999999999</v>
      </c>
      <c r="AB587" s="9">
        <v>0.14799999999999999</v>
      </c>
      <c r="AC587" s="9">
        <v>9.5000000000000001E-2</v>
      </c>
    </row>
    <row r="588" spans="23:29" x14ac:dyDescent="0.35">
      <c r="W588" s="9">
        <v>4.4470000000000001</v>
      </c>
      <c r="X588" s="9">
        <v>0.37</v>
      </c>
      <c r="Y588" s="9">
        <v>1.2330000000000001</v>
      </c>
      <c r="Z588" s="9">
        <v>0.152</v>
      </c>
      <c r="AA588" s="9">
        <v>0.36699999999999999</v>
      </c>
      <c r="AB588" s="9">
        <v>0.13900000000000001</v>
      </c>
      <c r="AC588" s="9">
        <v>5.6000000000000001E-2</v>
      </c>
    </row>
    <row r="589" spans="23:29" x14ac:dyDescent="0.35">
      <c r="W589" s="9">
        <v>4.4409999999999998</v>
      </c>
      <c r="X589" s="9">
        <v>0.874</v>
      </c>
      <c r="Y589" s="9">
        <v>1.2809999999999999</v>
      </c>
      <c r="Z589" s="9">
        <v>0.36499999999999999</v>
      </c>
      <c r="AA589" s="9">
        <v>0.51900000000000002</v>
      </c>
      <c r="AB589" s="9">
        <v>5.0999999999999997E-2</v>
      </c>
      <c r="AC589" s="9">
        <v>6.4000000000000001E-2</v>
      </c>
    </row>
    <row r="590" spans="23:29" x14ac:dyDescent="0.35">
      <c r="W590" s="9">
        <v>4.4329999999999998</v>
      </c>
      <c r="X590" s="9">
        <v>0.54900000000000004</v>
      </c>
      <c r="Y590" s="9">
        <v>1.0880000000000001</v>
      </c>
      <c r="Z590" s="9">
        <v>0.45700000000000002</v>
      </c>
      <c r="AA590" s="9">
        <v>0.69599999999999995</v>
      </c>
      <c r="AB590" s="9">
        <v>0.25600000000000001</v>
      </c>
      <c r="AC590" s="9">
        <v>6.5000000000000002E-2</v>
      </c>
    </row>
    <row r="591" spans="23:29" x14ac:dyDescent="0.35">
      <c r="W591" s="9">
        <v>4.4240000000000004</v>
      </c>
      <c r="X591" s="9">
        <v>0.314</v>
      </c>
      <c r="Y591" s="9">
        <v>1.097</v>
      </c>
      <c r="Z591" s="9">
        <v>0.254</v>
      </c>
      <c r="AA591" s="9">
        <v>0.312</v>
      </c>
      <c r="AB591" s="9">
        <v>0.17499999999999999</v>
      </c>
      <c r="AC591" s="9">
        <v>0.128</v>
      </c>
    </row>
    <row r="592" spans="23:29" x14ac:dyDescent="0.35">
      <c r="W592" s="9">
        <v>4.4189999999999996</v>
      </c>
      <c r="X592" s="9">
        <v>0.88500000000000001</v>
      </c>
      <c r="Y592" s="9">
        <v>1.0249999999999999</v>
      </c>
      <c r="Z592" s="9">
        <v>0.55300000000000005</v>
      </c>
      <c r="AA592" s="9">
        <v>0.312</v>
      </c>
      <c r="AB592" s="9">
        <v>9.1999999999999998E-2</v>
      </c>
      <c r="AC592" s="9">
        <v>0.107</v>
      </c>
    </row>
    <row r="593" spans="23:29" x14ac:dyDescent="0.35">
      <c r="W593" s="9">
        <v>4.4169999999999998</v>
      </c>
      <c r="X593" s="9">
        <v>0.19800000000000001</v>
      </c>
      <c r="Y593" s="9">
        <v>0.90200000000000002</v>
      </c>
      <c r="Z593" s="9">
        <v>0.17299999999999999</v>
      </c>
      <c r="AA593" s="9">
        <v>0.53100000000000003</v>
      </c>
      <c r="AB593" s="9">
        <v>0.20599999999999999</v>
      </c>
      <c r="AC593" s="9">
        <v>0.158</v>
      </c>
    </row>
    <row r="594" spans="23:29" x14ac:dyDescent="0.35">
      <c r="W594" s="9">
        <v>4.41</v>
      </c>
      <c r="X594" s="9">
        <v>0.49299999999999999</v>
      </c>
      <c r="Y594" s="9">
        <v>1.048</v>
      </c>
      <c r="Z594" s="9">
        <v>0.45400000000000001</v>
      </c>
      <c r="AA594" s="9">
        <v>0.504</v>
      </c>
      <c r="AB594" s="9">
        <v>0.35199999999999998</v>
      </c>
      <c r="AC594" s="9">
        <v>5.5E-2</v>
      </c>
    </row>
    <row r="595" spans="23:29" x14ac:dyDescent="0.35">
      <c r="W595" s="9">
        <v>4.3769999999999998</v>
      </c>
      <c r="X595" s="9">
        <v>0.56200000000000006</v>
      </c>
      <c r="Y595" s="9">
        <v>1.0469999999999999</v>
      </c>
      <c r="Z595" s="9">
        <v>0.29499999999999998</v>
      </c>
      <c r="AA595" s="9">
        <v>0.503</v>
      </c>
      <c r="AB595" s="9">
        <v>0.221</v>
      </c>
      <c r="AC595" s="9">
        <v>8.2000000000000003E-2</v>
      </c>
    </row>
    <row r="596" spans="23:29" x14ac:dyDescent="0.35">
      <c r="W596" s="9">
        <v>4.3559999999999999</v>
      </c>
      <c r="X596" s="9">
        <v>0.55700000000000005</v>
      </c>
      <c r="Y596" s="9">
        <v>1.2450000000000001</v>
      </c>
      <c r="Z596" s="9">
        <v>0.29199999999999998</v>
      </c>
      <c r="AA596" s="9">
        <v>0.129</v>
      </c>
      <c r="AB596" s="9">
        <v>0.13400000000000001</v>
      </c>
      <c r="AC596" s="9">
        <v>9.2999999999999999E-2</v>
      </c>
    </row>
    <row r="597" spans="23:29" x14ac:dyDescent="0.35">
      <c r="W597" s="9">
        <v>4.3499999999999996</v>
      </c>
      <c r="X597" s="9">
        <v>0.308</v>
      </c>
      <c r="Y597" s="9">
        <v>0.95</v>
      </c>
      <c r="Z597" s="9">
        <v>0.39100000000000001</v>
      </c>
      <c r="AA597" s="9">
        <v>0.45200000000000001</v>
      </c>
      <c r="AB597" s="9">
        <v>0.22</v>
      </c>
      <c r="AC597" s="9">
        <v>0.14599999999999999</v>
      </c>
    </row>
    <row r="598" spans="23:29" x14ac:dyDescent="0.35">
      <c r="W598" s="9">
        <v>4.34</v>
      </c>
      <c r="X598" s="9">
        <v>0.85299999999999998</v>
      </c>
      <c r="Y598" s="9">
        <v>0.59199999999999997</v>
      </c>
      <c r="Z598" s="9">
        <v>0.64300000000000002</v>
      </c>
      <c r="AA598" s="9">
        <v>0.375</v>
      </c>
      <c r="AB598" s="9">
        <v>3.7999999999999999E-2</v>
      </c>
      <c r="AC598" s="9">
        <v>0.215</v>
      </c>
    </row>
    <row r="599" spans="23:29" x14ac:dyDescent="0.35">
      <c r="W599" s="9">
        <v>4.3209999999999997</v>
      </c>
      <c r="X599" s="9">
        <v>0.81599999999999995</v>
      </c>
      <c r="Y599" s="9">
        <v>0.99</v>
      </c>
      <c r="Z599" s="9">
        <v>0.66600000000000004</v>
      </c>
      <c r="AA599" s="9">
        <v>0.26</v>
      </c>
      <c r="AB599" s="9">
        <v>7.6999999999999999E-2</v>
      </c>
      <c r="AC599" s="9">
        <v>2.8000000000000001E-2</v>
      </c>
    </row>
    <row r="600" spans="23:29" x14ac:dyDescent="0.35">
      <c r="W600" s="9">
        <v>4.3079999999999998</v>
      </c>
      <c r="X600" s="9">
        <v>0.68200000000000005</v>
      </c>
      <c r="Y600" s="9">
        <v>1.1739999999999999</v>
      </c>
      <c r="Z600" s="9">
        <v>0.42899999999999999</v>
      </c>
      <c r="AA600" s="9">
        <v>0.57999999999999996</v>
      </c>
      <c r="AB600" s="9">
        <v>0.59799999999999998</v>
      </c>
      <c r="AC600" s="9">
        <v>0.17799999999999999</v>
      </c>
    </row>
    <row r="601" spans="23:29" x14ac:dyDescent="0.35">
      <c r="W601" s="9">
        <v>4.3010000000000002</v>
      </c>
      <c r="X601" s="9">
        <v>0.35799999999999998</v>
      </c>
      <c r="Y601" s="9">
        <v>0.90700000000000003</v>
      </c>
      <c r="Z601" s="9">
        <v>5.2999999999999999E-2</v>
      </c>
      <c r="AA601" s="9">
        <v>0.189</v>
      </c>
      <c r="AB601" s="9">
        <v>0.18099999999999999</v>
      </c>
      <c r="AC601" s="9">
        <v>0.06</v>
      </c>
    </row>
    <row r="602" spans="23:29" x14ac:dyDescent="0.35">
      <c r="W602" s="9">
        <v>4.2450000000000001</v>
      </c>
      <c r="X602" s="9">
        <v>6.9000000000000006E-2</v>
      </c>
      <c r="Y602" s="9">
        <v>1.1359999999999999</v>
      </c>
      <c r="Z602" s="9">
        <v>0.20399999999999999</v>
      </c>
      <c r="AA602" s="9">
        <v>0.312</v>
      </c>
      <c r="AB602" s="9">
        <v>0.19700000000000001</v>
      </c>
      <c r="AC602" s="9">
        <v>5.1999999999999998E-2</v>
      </c>
    </row>
    <row r="603" spans="23:29" x14ac:dyDescent="0.35">
      <c r="W603" s="9">
        <v>4.1900000000000004</v>
      </c>
      <c r="X603" s="9">
        <v>0.72099999999999997</v>
      </c>
      <c r="Y603" s="9">
        <v>0.747</v>
      </c>
      <c r="Z603" s="9">
        <v>0.48499999999999999</v>
      </c>
      <c r="AA603" s="9">
        <v>0.53900000000000003</v>
      </c>
      <c r="AB603" s="9">
        <v>0.17199999999999999</v>
      </c>
      <c r="AC603" s="9">
        <v>9.2999999999999999E-2</v>
      </c>
    </row>
    <row r="604" spans="23:29" x14ac:dyDescent="0.35">
      <c r="W604" s="9">
        <v>4.1660000000000004</v>
      </c>
      <c r="X604" s="9">
        <v>0.13100000000000001</v>
      </c>
      <c r="Y604" s="9">
        <v>0.86699999999999999</v>
      </c>
      <c r="Z604" s="9">
        <v>0.221</v>
      </c>
      <c r="AA604" s="9">
        <v>0.39</v>
      </c>
      <c r="AB604" s="9">
        <v>0.17499999999999999</v>
      </c>
      <c r="AC604" s="9">
        <v>9.9000000000000005E-2</v>
      </c>
    </row>
    <row r="605" spans="23:29" x14ac:dyDescent="0.35">
      <c r="W605" s="9">
        <v>4.1609999999999996</v>
      </c>
      <c r="X605" s="9">
        <v>0.32200000000000001</v>
      </c>
      <c r="Y605" s="9">
        <v>1.0900000000000001</v>
      </c>
      <c r="Z605" s="9">
        <v>0.23699999999999999</v>
      </c>
      <c r="AA605" s="9">
        <v>0.45</v>
      </c>
      <c r="AB605" s="9">
        <v>0.25900000000000001</v>
      </c>
      <c r="AC605" s="9">
        <v>6.0999999999999999E-2</v>
      </c>
    </row>
    <row r="606" spans="23:29" x14ac:dyDescent="0.35">
      <c r="W606" s="9">
        <v>4.141</v>
      </c>
      <c r="X606" s="9">
        <v>0.378</v>
      </c>
      <c r="Y606" s="9">
        <v>0.372</v>
      </c>
      <c r="Z606" s="9">
        <v>0.24</v>
      </c>
      <c r="AA606" s="9">
        <v>0.44</v>
      </c>
      <c r="AB606" s="9">
        <v>0.16300000000000001</v>
      </c>
      <c r="AC606" s="9">
        <v>6.7000000000000004E-2</v>
      </c>
    </row>
    <row r="607" spans="23:29" x14ac:dyDescent="0.35">
      <c r="W607" s="9">
        <v>4.1390000000000002</v>
      </c>
      <c r="X607" s="9">
        <v>0.60499999999999998</v>
      </c>
      <c r="Y607" s="9">
        <v>1.24</v>
      </c>
      <c r="Z607" s="9">
        <v>0.312</v>
      </c>
      <c r="AA607" s="9">
        <v>1.6E-2</v>
      </c>
      <c r="AB607" s="9">
        <v>0.13400000000000001</v>
      </c>
      <c r="AC607" s="9">
        <v>8.2000000000000003E-2</v>
      </c>
    </row>
    <row r="608" spans="23:29" x14ac:dyDescent="0.35">
      <c r="W608" s="9">
        <v>4.1029999999999998</v>
      </c>
      <c r="X608" s="9">
        <v>0.79300000000000004</v>
      </c>
      <c r="Y608" s="9">
        <v>1.413</v>
      </c>
      <c r="Z608" s="9">
        <v>0.60899999999999999</v>
      </c>
      <c r="AA608" s="9">
        <v>0.16300000000000001</v>
      </c>
      <c r="AB608" s="9">
        <v>0.187</v>
      </c>
      <c r="AC608" s="9">
        <v>1.0999999999999999E-2</v>
      </c>
    </row>
    <row r="609" spans="23:29" x14ac:dyDescent="0.35">
      <c r="W609" s="9">
        <v>3.9990000000000001</v>
      </c>
      <c r="X609" s="9">
        <v>0.25900000000000001</v>
      </c>
      <c r="Y609" s="9">
        <v>0.47399999999999998</v>
      </c>
      <c r="Z609" s="9">
        <v>0.253</v>
      </c>
      <c r="AA609" s="9">
        <v>0.434</v>
      </c>
      <c r="AB609" s="9">
        <v>0.158</v>
      </c>
      <c r="AC609" s="9">
        <v>0.10100000000000001</v>
      </c>
    </row>
    <row r="610" spans="23:29" x14ac:dyDescent="0.35">
      <c r="W610" s="9">
        <v>3.964</v>
      </c>
      <c r="X610" s="9">
        <v>0.34399999999999997</v>
      </c>
      <c r="Y610" s="9">
        <v>0.79200000000000004</v>
      </c>
      <c r="Z610" s="9">
        <v>0.21099999999999999</v>
      </c>
      <c r="AA610" s="9">
        <v>0.39400000000000002</v>
      </c>
      <c r="AB610" s="9">
        <v>0.185</v>
      </c>
      <c r="AC610" s="9">
        <v>9.4E-2</v>
      </c>
    </row>
    <row r="611" spans="23:29" x14ac:dyDescent="0.35">
      <c r="W611" s="9">
        <v>3.8079999999999998</v>
      </c>
      <c r="X611" s="9">
        <v>0.47199999999999998</v>
      </c>
      <c r="Y611" s="9">
        <v>1.2150000000000001</v>
      </c>
      <c r="Z611" s="9">
        <v>7.9000000000000001E-2</v>
      </c>
      <c r="AA611" s="9">
        <v>0.42299999999999999</v>
      </c>
      <c r="AB611" s="9">
        <v>0.11600000000000001</v>
      </c>
      <c r="AC611" s="9">
        <v>0.112</v>
      </c>
    </row>
    <row r="612" spans="23:29" x14ac:dyDescent="0.35">
      <c r="W612" s="9">
        <v>3.7949999999999999</v>
      </c>
      <c r="X612" s="9">
        <v>0.73</v>
      </c>
      <c r="Y612" s="9">
        <v>1.125</v>
      </c>
      <c r="Z612" s="9">
        <v>0.26900000000000002</v>
      </c>
      <c r="AA612" s="9">
        <v>0</v>
      </c>
      <c r="AB612" s="9">
        <v>7.9000000000000001E-2</v>
      </c>
      <c r="AC612" s="9">
        <v>6.0999999999999999E-2</v>
      </c>
    </row>
    <row r="613" spans="23:29" x14ac:dyDescent="0.35">
      <c r="W613" s="9">
        <v>3.774</v>
      </c>
      <c r="X613" s="9">
        <v>0.26200000000000001</v>
      </c>
      <c r="Y613" s="9">
        <v>0.90800000000000003</v>
      </c>
      <c r="Z613" s="9">
        <v>0.40200000000000002</v>
      </c>
      <c r="AA613" s="9">
        <v>0.221</v>
      </c>
      <c r="AB613" s="9">
        <v>0.155</v>
      </c>
      <c r="AC613" s="9">
        <v>4.9000000000000002E-2</v>
      </c>
    </row>
    <row r="614" spans="23:29" x14ac:dyDescent="0.35">
      <c r="W614" s="9">
        <v>3.6920000000000002</v>
      </c>
      <c r="X614" s="9">
        <v>0.35699999999999998</v>
      </c>
      <c r="Y614" s="9">
        <v>1.0940000000000001</v>
      </c>
      <c r="Z614" s="9">
        <v>0.248</v>
      </c>
      <c r="AA614" s="9">
        <v>0.40600000000000003</v>
      </c>
      <c r="AB614" s="9">
        <v>0.13200000000000001</v>
      </c>
      <c r="AC614" s="9">
        <v>9.9000000000000005E-2</v>
      </c>
    </row>
    <row r="615" spans="23:29" x14ac:dyDescent="0.35">
      <c r="W615" s="9">
        <v>3.6320000000000001</v>
      </c>
      <c r="X615" s="9">
        <v>0.33200000000000002</v>
      </c>
      <c r="Y615" s="9">
        <v>0.53700000000000003</v>
      </c>
      <c r="Z615" s="9">
        <v>0.255</v>
      </c>
      <c r="AA615" s="9">
        <v>8.5000000000000006E-2</v>
      </c>
      <c r="AB615" s="9">
        <v>0.191</v>
      </c>
      <c r="AC615" s="9">
        <v>3.5999999999999997E-2</v>
      </c>
    </row>
    <row r="616" spans="23:29" x14ac:dyDescent="0.35">
      <c r="W616" s="9">
        <v>3.59</v>
      </c>
      <c r="X616" s="9">
        <v>1.0169999999999999</v>
      </c>
      <c r="Y616" s="9">
        <v>1.1739999999999999</v>
      </c>
      <c r="Z616" s="9">
        <v>0.41699999999999998</v>
      </c>
      <c r="AA616" s="9">
        <v>0.55700000000000005</v>
      </c>
      <c r="AB616" s="9">
        <v>4.2000000000000003E-2</v>
      </c>
      <c r="AC616" s="9">
        <v>9.1999999999999998E-2</v>
      </c>
    </row>
    <row r="617" spans="23:29" x14ac:dyDescent="0.35">
      <c r="W617" s="9">
        <v>3.5870000000000002</v>
      </c>
      <c r="X617" s="9">
        <v>0.186</v>
      </c>
      <c r="Y617" s="9">
        <v>0.54100000000000004</v>
      </c>
      <c r="Z617" s="9">
        <v>0.30599999999999999</v>
      </c>
      <c r="AA617" s="9">
        <v>0.53100000000000003</v>
      </c>
      <c r="AB617" s="9">
        <v>0.21</v>
      </c>
      <c r="AC617" s="9">
        <v>0.08</v>
      </c>
    </row>
    <row r="618" spans="23:29" x14ac:dyDescent="0.35">
      <c r="W618" s="9">
        <v>3.5819999999999999</v>
      </c>
      <c r="X618" s="9">
        <v>0.315</v>
      </c>
      <c r="Y618" s="9">
        <v>0.71399999999999997</v>
      </c>
      <c r="Z618" s="9">
        <v>0.28899999999999998</v>
      </c>
      <c r="AA618" s="9">
        <v>2.5000000000000001E-2</v>
      </c>
      <c r="AB618" s="9">
        <v>0.39200000000000002</v>
      </c>
      <c r="AC618" s="9">
        <v>0.104</v>
      </c>
    </row>
    <row r="619" spans="23:29" x14ac:dyDescent="0.35">
      <c r="W619" s="9">
        <v>3.4950000000000001</v>
      </c>
      <c r="X619" s="9">
        <v>7.5999999999999998E-2</v>
      </c>
      <c r="Y619" s="9">
        <v>0.85799999999999998</v>
      </c>
      <c r="Z619" s="9">
        <v>0.26700000000000002</v>
      </c>
      <c r="AA619" s="9">
        <v>0.41899999999999998</v>
      </c>
      <c r="AB619" s="9">
        <v>0.20599999999999999</v>
      </c>
      <c r="AC619" s="9">
        <v>0.03</v>
      </c>
    </row>
    <row r="620" spans="23:29" x14ac:dyDescent="0.35">
      <c r="W620" s="9">
        <v>3.4620000000000002</v>
      </c>
      <c r="X620" s="9">
        <v>0.68899999999999995</v>
      </c>
      <c r="Y620" s="9">
        <v>0.38200000000000001</v>
      </c>
      <c r="Z620" s="9">
        <v>0.53900000000000003</v>
      </c>
      <c r="AA620" s="9">
        <v>8.7999999999999995E-2</v>
      </c>
      <c r="AB620" s="9">
        <v>0.376</v>
      </c>
      <c r="AC620" s="9">
        <v>0.14399999999999999</v>
      </c>
    </row>
    <row r="621" spans="23:29" x14ac:dyDescent="0.35">
      <c r="W621" s="9">
        <v>3.4079999999999999</v>
      </c>
      <c r="X621" s="9">
        <v>0.33200000000000002</v>
      </c>
      <c r="Y621" s="9">
        <v>0.89600000000000002</v>
      </c>
      <c r="Z621" s="9">
        <v>0.4</v>
      </c>
      <c r="AA621" s="9">
        <v>0.63600000000000001</v>
      </c>
      <c r="AB621" s="9">
        <v>0.2</v>
      </c>
      <c r="AC621" s="9">
        <v>0.44400000000000001</v>
      </c>
    </row>
    <row r="622" spans="23:29" x14ac:dyDescent="0.35">
      <c r="W622" s="9">
        <v>3.355</v>
      </c>
      <c r="X622" s="9">
        <v>0.442</v>
      </c>
      <c r="Y622" s="9">
        <v>1.073</v>
      </c>
      <c r="Z622" s="9">
        <v>0.34300000000000003</v>
      </c>
      <c r="AA622" s="9">
        <v>0.24399999999999999</v>
      </c>
      <c r="AB622" s="9">
        <v>8.3000000000000004E-2</v>
      </c>
      <c r="AC622" s="9">
        <v>6.4000000000000001E-2</v>
      </c>
    </row>
    <row r="623" spans="23:29" x14ac:dyDescent="0.35">
      <c r="W623" s="9">
        <v>3.3029999999999999</v>
      </c>
      <c r="X623" s="9">
        <v>0.45500000000000002</v>
      </c>
      <c r="Y623" s="9">
        <v>0.99099999999999999</v>
      </c>
      <c r="Z623" s="9">
        <v>0.38100000000000001</v>
      </c>
      <c r="AA623" s="9">
        <v>0.48099999999999998</v>
      </c>
      <c r="AB623" s="9">
        <v>0.27</v>
      </c>
      <c r="AC623" s="9">
        <v>9.7000000000000003E-2</v>
      </c>
    </row>
    <row r="624" spans="23:29" x14ac:dyDescent="0.35">
      <c r="W624" s="9">
        <v>3.254</v>
      </c>
      <c r="X624" s="9">
        <v>0.33700000000000002</v>
      </c>
      <c r="Y624" s="9">
        <v>0.60799999999999998</v>
      </c>
      <c r="Z624" s="9">
        <v>0.17699999999999999</v>
      </c>
      <c r="AA624" s="9">
        <v>0.112</v>
      </c>
      <c r="AB624" s="9">
        <v>0.224</v>
      </c>
      <c r="AC624" s="9">
        <v>0.106</v>
      </c>
    </row>
    <row r="625" spans="23:29" x14ac:dyDescent="0.35">
      <c r="W625" s="9">
        <v>3.0830000000000002</v>
      </c>
      <c r="X625" s="9">
        <v>2.4E-2</v>
      </c>
      <c r="Y625" s="9">
        <v>0</v>
      </c>
      <c r="Z625" s="9">
        <v>0.01</v>
      </c>
      <c r="AA625" s="9">
        <v>0.30499999999999999</v>
      </c>
      <c r="AB625" s="9">
        <v>0.218</v>
      </c>
      <c r="AC625" s="9">
        <v>3.7999999999999999E-2</v>
      </c>
    </row>
    <row r="626" spans="23:29" x14ac:dyDescent="0.35">
      <c r="W626" s="9">
        <v>2.9049999999999998</v>
      </c>
      <c r="X626" s="9">
        <v>9.0999999999999998E-2</v>
      </c>
      <c r="Y626" s="9">
        <v>0.627</v>
      </c>
      <c r="Z626" s="9">
        <v>0.14499999999999999</v>
      </c>
      <c r="AA626" s="9">
        <v>6.5000000000000002E-2</v>
      </c>
      <c r="AB626" s="9">
        <v>0.14899999999999999</v>
      </c>
      <c r="AC626" s="9">
        <v>7.5999999999999998E-2</v>
      </c>
    </row>
    <row r="627" spans="23:29" x14ac:dyDescent="0.35">
      <c r="W627" s="9">
        <v>7.7690000000000001</v>
      </c>
      <c r="X627" s="9">
        <v>1.34</v>
      </c>
      <c r="Y627" s="9">
        <v>1.587</v>
      </c>
      <c r="Z627" s="9">
        <v>0.98599999999999999</v>
      </c>
      <c r="AA627" s="9">
        <v>0.59599999999999997</v>
      </c>
      <c r="AB627" s="9">
        <v>0.153</v>
      </c>
      <c r="AC627" s="9">
        <v>0.39300000000000002</v>
      </c>
    </row>
    <row r="628" spans="23:29" x14ac:dyDescent="0.35">
      <c r="W628" s="9">
        <v>7.6</v>
      </c>
      <c r="X628" s="9">
        <v>1.383</v>
      </c>
      <c r="Y628" s="9">
        <v>1.573</v>
      </c>
      <c r="Z628" s="9">
        <v>0.996</v>
      </c>
      <c r="AA628" s="9">
        <v>0.59199999999999997</v>
      </c>
      <c r="AB628" s="9">
        <v>0.252</v>
      </c>
      <c r="AC628" s="9">
        <v>0.41</v>
      </c>
    </row>
    <row r="629" spans="23:29" x14ac:dyDescent="0.35">
      <c r="W629" s="9">
        <v>7.5540000000000003</v>
      </c>
      <c r="X629" s="9">
        <v>1.488</v>
      </c>
      <c r="Y629" s="9">
        <v>1.5820000000000001</v>
      </c>
      <c r="Z629" s="9">
        <v>1.028</v>
      </c>
      <c r="AA629" s="9">
        <v>0.60299999999999998</v>
      </c>
      <c r="AB629" s="9">
        <v>0.27100000000000002</v>
      </c>
      <c r="AC629" s="9">
        <v>0.34100000000000003</v>
      </c>
    </row>
    <row r="630" spans="23:29" x14ac:dyDescent="0.35">
      <c r="W630" s="9">
        <v>7.4939999999999998</v>
      </c>
      <c r="X630" s="9">
        <v>1.38</v>
      </c>
      <c r="Y630" s="9">
        <v>1.6240000000000001</v>
      </c>
      <c r="Z630" s="9">
        <v>1.026</v>
      </c>
      <c r="AA630" s="9">
        <v>0.59099999999999997</v>
      </c>
      <c r="AB630" s="9">
        <v>0.35399999999999998</v>
      </c>
      <c r="AC630" s="9">
        <v>0.11799999999999999</v>
      </c>
    </row>
    <row r="631" spans="23:29" x14ac:dyDescent="0.35">
      <c r="W631" s="9">
        <v>7.4880000000000004</v>
      </c>
      <c r="X631" s="9">
        <v>1.3959999999999999</v>
      </c>
      <c r="Y631" s="9">
        <v>1.522</v>
      </c>
      <c r="Z631" s="9">
        <v>0.999</v>
      </c>
      <c r="AA631" s="9">
        <v>0.55700000000000005</v>
      </c>
      <c r="AB631" s="9">
        <v>0.32200000000000001</v>
      </c>
      <c r="AC631" s="9">
        <v>0.29799999999999999</v>
      </c>
    </row>
    <row r="632" spans="23:29" x14ac:dyDescent="0.35">
      <c r="W632" s="9">
        <v>7.48</v>
      </c>
      <c r="X632" s="9">
        <v>1.452</v>
      </c>
      <c r="Y632" s="9">
        <v>1.526</v>
      </c>
      <c r="Z632" s="9">
        <v>1.052</v>
      </c>
      <c r="AA632" s="9">
        <v>0.57199999999999995</v>
      </c>
      <c r="AB632" s="9">
        <v>0.26300000000000001</v>
      </c>
      <c r="AC632" s="9">
        <v>0.34300000000000003</v>
      </c>
    </row>
    <row r="633" spans="23:29" x14ac:dyDescent="0.35">
      <c r="W633" s="9">
        <v>7.343</v>
      </c>
      <c r="X633" s="9">
        <v>1.387</v>
      </c>
      <c r="Y633" s="9">
        <v>1.4870000000000001</v>
      </c>
      <c r="Z633" s="9">
        <v>1.0089999999999999</v>
      </c>
      <c r="AA633" s="9">
        <v>0.57399999999999995</v>
      </c>
      <c r="AB633" s="9">
        <v>0.26700000000000002</v>
      </c>
      <c r="AC633" s="9">
        <v>0.373</v>
      </c>
    </row>
    <row r="634" spans="23:29" x14ac:dyDescent="0.35">
      <c r="W634" s="9">
        <v>7.3070000000000004</v>
      </c>
      <c r="X634" s="9">
        <v>1.3029999999999999</v>
      </c>
      <c r="Y634" s="9">
        <v>1.5569999999999999</v>
      </c>
      <c r="Z634" s="9">
        <v>1.026</v>
      </c>
      <c r="AA634" s="9">
        <v>0.58499999999999996</v>
      </c>
      <c r="AB634" s="9">
        <v>0.33</v>
      </c>
      <c r="AC634" s="9">
        <v>0.38</v>
      </c>
    </row>
    <row r="635" spans="23:29" x14ac:dyDescent="0.35">
      <c r="W635" s="9">
        <v>7.2779999999999996</v>
      </c>
      <c r="X635" s="9">
        <v>1.365</v>
      </c>
      <c r="Y635" s="9">
        <v>1.5049999999999999</v>
      </c>
      <c r="Z635" s="9">
        <v>1.0389999999999999</v>
      </c>
      <c r="AA635" s="9">
        <v>0.58399999999999996</v>
      </c>
      <c r="AB635" s="9">
        <v>0.28499999999999998</v>
      </c>
      <c r="AC635" s="9">
        <v>0.308</v>
      </c>
    </row>
    <row r="636" spans="23:29" x14ac:dyDescent="0.35">
      <c r="W636" s="9">
        <v>7.2460000000000004</v>
      </c>
      <c r="X636" s="9">
        <v>1.3759999999999999</v>
      </c>
      <c r="Y636" s="9">
        <v>1.4750000000000001</v>
      </c>
      <c r="Z636" s="9">
        <v>1.016</v>
      </c>
      <c r="AA636" s="9">
        <v>0.53200000000000003</v>
      </c>
      <c r="AB636" s="9">
        <v>0.24399999999999999</v>
      </c>
      <c r="AC636" s="9">
        <v>0.22600000000000001</v>
      </c>
    </row>
    <row r="637" spans="23:29" x14ac:dyDescent="0.35">
      <c r="W637" s="9">
        <v>7.2279999999999998</v>
      </c>
      <c r="X637" s="9">
        <v>1.3720000000000001</v>
      </c>
      <c r="Y637" s="9">
        <v>1.548</v>
      </c>
      <c r="Z637" s="9">
        <v>1.036</v>
      </c>
      <c r="AA637" s="9">
        <v>0.55700000000000005</v>
      </c>
      <c r="AB637" s="9">
        <v>0.33200000000000002</v>
      </c>
      <c r="AC637" s="9">
        <v>0.28999999999999998</v>
      </c>
    </row>
    <row r="638" spans="23:29" x14ac:dyDescent="0.35">
      <c r="W638" s="9">
        <v>7.1669999999999998</v>
      </c>
      <c r="X638" s="9">
        <v>1.034</v>
      </c>
      <c r="Y638" s="9">
        <v>1.4410000000000001</v>
      </c>
      <c r="Z638" s="9">
        <v>0.96299999999999997</v>
      </c>
      <c r="AA638" s="9">
        <v>0.55800000000000005</v>
      </c>
      <c r="AB638" s="9">
        <v>0.14399999999999999</v>
      </c>
      <c r="AC638" s="9">
        <v>9.2999999999999999E-2</v>
      </c>
    </row>
    <row r="639" spans="23:29" x14ac:dyDescent="0.35">
      <c r="W639" s="9">
        <v>7.1390000000000002</v>
      </c>
      <c r="X639" s="9">
        <v>1.276</v>
      </c>
      <c r="Y639" s="9">
        <v>1.4550000000000001</v>
      </c>
      <c r="Z639" s="9">
        <v>1.0289999999999999</v>
      </c>
      <c r="AA639" s="9">
        <v>0.371</v>
      </c>
      <c r="AB639" s="9">
        <v>0.26100000000000001</v>
      </c>
      <c r="AC639" s="9">
        <v>8.2000000000000003E-2</v>
      </c>
    </row>
    <row r="640" spans="23:29" x14ac:dyDescent="0.35">
      <c r="W640" s="9">
        <v>7.09</v>
      </c>
      <c r="X640" s="9">
        <v>1.609</v>
      </c>
      <c r="Y640" s="9">
        <v>1.4790000000000001</v>
      </c>
      <c r="Z640" s="9">
        <v>1.012</v>
      </c>
      <c r="AA640" s="9">
        <v>0.52600000000000002</v>
      </c>
      <c r="AB640" s="9">
        <v>0.19400000000000001</v>
      </c>
      <c r="AC640" s="9">
        <v>0.316</v>
      </c>
    </row>
    <row r="641" spans="23:29" x14ac:dyDescent="0.35">
      <c r="W641" s="9">
        <v>7.0540000000000003</v>
      </c>
      <c r="X641" s="9">
        <v>1.333</v>
      </c>
      <c r="Y641" s="9">
        <v>1.538</v>
      </c>
      <c r="Z641" s="9">
        <v>0.996</v>
      </c>
      <c r="AA641" s="9">
        <v>0.45</v>
      </c>
      <c r="AB641" s="9">
        <v>0.34799999999999998</v>
      </c>
      <c r="AC641" s="9">
        <v>0.27800000000000002</v>
      </c>
    </row>
    <row r="642" spans="23:29" x14ac:dyDescent="0.35">
      <c r="W642" s="9">
        <v>7.0209999999999999</v>
      </c>
      <c r="X642" s="9">
        <v>1.4990000000000001</v>
      </c>
      <c r="Y642" s="9">
        <v>1.5529999999999999</v>
      </c>
      <c r="Z642" s="9">
        <v>0.999</v>
      </c>
      <c r="AA642" s="9">
        <v>0.51600000000000001</v>
      </c>
      <c r="AB642" s="9">
        <v>0.29799999999999999</v>
      </c>
      <c r="AC642" s="9">
        <v>0.31</v>
      </c>
    </row>
    <row r="643" spans="23:29" x14ac:dyDescent="0.35">
      <c r="W643" s="9">
        <v>6.9850000000000003</v>
      </c>
      <c r="X643" s="9">
        <v>1.373</v>
      </c>
      <c r="Y643" s="9">
        <v>1.454</v>
      </c>
      <c r="Z643" s="9">
        <v>0.98699999999999999</v>
      </c>
      <c r="AA643" s="9">
        <v>0.495</v>
      </c>
      <c r="AB643" s="9">
        <v>0.26100000000000001</v>
      </c>
      <c r="AC643" s="9">
        <v>0.26500000000000001</v>
      </c>
    </row>
    <row r="644" spans="23:29" x14ac:dyDescent="0.35">
      <c r="W644" s="9">
        <v>6.923</v>
      </c>
      <c r="X644" s="9">
        <v>1.3560000000000001</v>
      </c>
      <c r="Y644" s="9">
        <v>1.504</v>
      </c>
      <c r="Z644" s="9">
        <v>0.98599999999999999</v>
      </c>
      <c r="AA644" s="9">
        <v>0.47299999999999998</v>
      </c>
      <c r="AB644" s="9">
        <v>0.16</v>
      </c>
      <c r="AC644" s="9">
        <v>0.21</v>
      </c>
    </row>
    <row r="645" spans="23:29" x14ac:dyDescent="0.35">
      <c r="W645" s="9">
        <v>6.8920000000000003</v>
      </c>
      <c r="X645" s="9">
        <v>1.4330000000000001</v>
      </c>
      <c r="Y645" s="9">
        <v>1.4570000000000001</v>
      </c>
      <c r="Z645" s="9">
        <v>0.874</v>
      </c>
      <c r="AA645" s="9">
        <v>0.45400000000000001</v>
      </c>
      <c r="AB645" s="9">
        <v>0.28000000000000003</v>
      </c>
      <c r="AC645" s="9">
        <v>0.128</v>
      </c>
    </row>
    <row r="646" spans="23:29" x14ac:dyDescent="0.35">
      <c r="W646" s="9">
        <v>6.8520000000000003</v>
      </c>
      <c r="X646" s="9">
        <v>1.2689999999999999</v>
      </c>
      <c r="Y646" s="9">
        <v>1.4870000000000001</v>
      </c>
      <c r="Z646" s="9">
        <v>0.92</v>
      </c>
      <c r="AA646" s="9">
        <v>0.45700000000000002</v>
      </c>
      <c r="AB646" s="9">
        <v>4.5999999999999999E-2</v>
      </c>
      <c r="AC646" s="9">
        <v>3.5999999999999997E-2</v>
      </c>
    </row>
    <row r="647" spans="23:29" x14ac:dyDescent="0.35">
      <c r="W647" s="9">
        <v>6.8250000000000002</v>
      </c>
      <c r="X647" s="9">
        <v>1.5029999999999999</v>
      </c>
      <c r="Y647" s="9">
        <v>1.31</v>
      </c>
      <c r="Z647" s="9">
        <v>0.82499999999999996</v>
      </c>
      <c r="AA647" s="9">
        <v>0.59799999999999998</v>
      </c>
      <c r="AB647" s="9">
        <v>0.26200000000000001</v>
      </c>
      <c r="AC647" s="9">
        <v>0.182</v>
      </c>
    </row>
    <row r="648" spans="23:29" x14ac:dyDescent="0.35">
      <c r="W648" s="9">
        <v>6.726</v>
      </c>
      <c r="X648" s="9">
        <v>1.3</v>
      </c>
      <c r="Y648" s="9">
        <v>1.52</v>
      </c>
      <c r="Z648" s="9">
        <v>0.999</v>
      </c>
      <c r="AA648" s="9">
        <v>0.56399999999999995</v>
      </c>
      <c r="AB648" s="9">
        <v>0.375</v>
      </c>
      <c r="AC648" s="9">
        <v>0.151</v>
      </c>
    </row>
    <row r="649" spans="23:29" x14ac:dyDescent="0.35">
      <c r="W649" s="9">
        <v>6.5949999999999998</v>
      </c>
      <c r="X649" s="9">
        <v>1.07</v>
      </c>
      <c r="Y649" s="9">
        <v>1.323</v>
      </c>
      <c r="Z649" s="9">
        <v>0.86099999999999999</v>
      </c>
      <c r="AA649" s="9">
        <v>0.433</v>
      </c>
      <c r="AB649" s="9">
        <v>7.3999999999999996E-2</v>
      </c>
      <c r="AC649" s="9">
        <v>7.2999999999999995E-2</v>
      </c>
    </row>
    <row r="650" spans="23:29" x14ac:dyDescent="0.35">
      <c r="W650" s="9">
        <v>6.5919999999999996</v>
      </c>
      <c r="X650" s="9">
        <v>1.3240000000000001</v>
      </c>
      <c r="Y650" s="9">
        <v>1.472</v>
      </c>
      <c r="Z650" s="9">
        <v>1.0449999999999999</v>
      </c>
      <c r="AA650" s="9">
        <v>0.436</v>
      </c>
      <c r="AB650" s="9">
        <v>0.111</v>
      </c>
      <c r="AC650" s="9">
        <v>0.183</v>
      </c>
    </row>
    <row r="651" spans="23:29" x14ac:dyDescent="0.35">
      <c r="W651" s="9">
        <v>6.4459999999999997</v>
      </c>
      <c r="X651" s="9">
        <v>1.3680000000000001</v>
      </c>
      <c r="Y651" s="9">
        <v>1.43</v>
      </c>
      <c r="Z651" s="9">
        <v>0.91400000000000003</v>
      </c>
      <c r="AA651" s="9">
        <v>0.35099999999999998</v>
      </c>
      <c r="AB651" s="9">
        <v>0.24199999999999999</v>
      </c>
      <c r="AC651" s="9">
        <v>9.7000000000000003E-2</v>
      </c>
    </row>
    <row r="652" spans="23:29" x14ac:dyDescent="0.35">
      <c r="W652" s="9">
        <v>6.444</v>
      </c>
      <c r="X652" s="9">
        <v>1.159</v>
      </c>
      <c r="Y652" s="9">
        <v>1.369</v>
      </c>
      <c r="Z652" s="9">
        <v>0.92</v>
      </c>
      <c r="AA652" s="9">
        <v>0.35699999999999998</v>
      </c>
      <c r="AB652" s="9">
        <v>0.187</v>
      </c>
      <c r="AC652" s="9">
        <v>5.6000000000000001E-2</v>
      </c>
    </row>
    <row r="653" spans="23:29" x14ac:dyDescent="0.35">
      <c r="W653" s="9">
        <v>6.4359999999999999</v>
      </c>
      <c r="X653" s="9">
        <v>0.8</v>
      </c>
      <c r="Y653" s="9">
        <v>1.2689999999999999</v>
      </c>
      <c r="Z653" s="9">
        <v>0.746</v>
      </c>
      <c r="AA653" s="9">
        <v>0.53500000000000003</v>
      </c>
      <c r="AB653" s="9">
        <v>0.17499999999999999</v>
      </c>
      <c r="AC653" s="9">
        <v>7.8E-2</v>
      </c>
    </row>
    <row r="654" spans="23:29" x14ac:dyDescent="0.35">
      <c r="W654" s="9">
        <v>6.375</v>
      </c>
      <c r="X654" s="9">
        <v>1.403</v>
      </c>
      <c r="Y654" s="9">
        <v>1.357</v>
      </c>
      <c r="Z654" s="9">
        <v>0.79500000000000004</v>
      </c>
      <c r="AA654" s="9">
        <v>0.439</v>
      </c>
      <c r="AB654" s="9">
        <v>0.08</v>
      </c>
      <c r="AC654" s="9">
        <v>0.13200000000000001</v>
      </c>
    </row>
    <row r="655" spans="23:29" x14ac:dyDescent="0.35">
      <c r="W655" s="9">
        <v>6.3739999999999997</v>
      </c>
      <c r="X655" s="9">
        <v>1.6839999999999999</v>
      </c>
      <c r="Y655" s="9">
        <v>1.3129999999999999</v>
      </c>
      <c r="Z655" s="9">
        <v>0.871</v>
      </c>
      <c r="AA655" s="9">
        <v>0.55500000000000005</v>
      </c>
      <c r="AB655" s="9">
        <v>0.22</v>
      </c>
      <c r="AC655" s="9">
        <v>0.16700000000000001</v>
      </c>
    </row>
    <row r="656" spans="23:29" x14ac:dyDescent="0.35">
      <c r="W656" s="9">
        <v>6.3540000000000001</v>
      </c>
      <c r="X656" s="9">
        <v>1.286</v>
      </c>
      <c r="Y656" s="9">
        <v>1.484</v>
      </c>
      <c r="Z656" s="9">
        <v>1.0620000000000001</v>
      </c>
      <c r="AA656" s="9">
        <v>0.36199999999999999</v>
      </c>
      <c r="AB656" s="9">
        <v>0.153</v>
      </c>
      <c r="AC656" s="9">
        <v>7.9000000000000001E-2</v>
      </c>
    </row>
    <row r="657" spans="23:29" x14ac:dyDescent="0.35">
      <c r="W657" s="9">
        <v>6.3209999999999997</v>
      </c>
      <c r="X657" s="9">
        <v>1.149</v>
      </c>
      <c r="Y657" s="9">
        <v>1.4419999999999999</v>
      </c>
      <c r="Z657" s="9">
        <v>0.91</v>
      </c>
      <c r="AA657" s="9">
        <v>0.51600000000000001</v>
      </c>
      <c r="AB657" s="9">
        <v>0.109</v>
      </c>
      <c r="AC657" s="9">
        <v>5.3999999999999999E-2</v>
      </c>
    </row>
    <row r="658" spans="23:29" x14ac:dyDescent="0.35">
      <c r="W658" s="9">
        <v>6.3</v>
      </c>
      <c r="X658" s="9">
        <v>1.004</v>
      </c>
      <c r="Y658" s="9">
        <v>1.4390000000000001</v>
      </c>
      <c r="Z658" s="9">
        <v>0.80200000000000005</v>
      </c>
      <c r="AA658" s="9">
        <v>0.39</v>
      </c>
      <c r="AB658" s="9">
        <v>9.9000000000000005E-2</v>
      </c>
      <c r="AC658" s="9">
        <v>8.5999999999999993E-2</v>
      </c>
    </row>
    <row r="659" spans="23:29" x14ac:dyDescent="0.35">
      <c r="W659" s="9">
        <v>6.2930000000000001</v>
      </c>
      <c r="X659" s="9">
        <v>1.1240000000000001</v>
      </c>
      <c r="Y659" s="9">
        <v>1.4650000000000001</v>
      </c>
      <c r="Z659" s="9">
        <v>0.89100000000000001</v>
      </c>
      <c r="AA659" s="9">
        <v>0.52300000000000002</v>
      </c>
      <c r="AB659" s="9">
        <v>0.127</v>
      </c>
      <c r="AC659" s="9">
        <v>0.15</v>
      </c>
    </row>
    <row r="660" spans="23:29" x14ac:dyDescent="0.35">
      <c r="W660" s="9">
        <v>6.2619999999999996</v>
      </c>
      <c r="X660" s="9">
        <v>1.5720000000000001</v>
      </c>
      <c r="Y660" s="9">
        <v>1.4630000000000001</v>
      </c>
      <c r="Z660" s="9">
        <v>1.141</v>
      </c>
      <c r="AA660" s="9">
        <v>0.55600000000000005</v>
      </c>
      <c r="AB660" s="9">
        <v>0.27100000000000002</v>
      </c>
      <c r="AC660" s="9">
        <v>0.45300000000000001</v>
      </c>
    </row>
    <row r="661" spans="23:29" x14ac:dyDescent="0.35">
      <c r="W661" s="9">
        <v>6.2530000000000001</v>
      </c>
      <c r="X661" s="9">
        <v>0.79400000000000004</v>
      </c>
      <c r="Y661" s="9">
        <v>1.242</v>
      </c>
      <c r="Z661" s="9">
        <v>0.78900000000000003</v>
      </c>
      <c r="AA661" s="9">
        <v>0.43</v>
      </c>
      <c r="AB661" s="9">
        <v>9.2999999999999999E-2</v>
      </c>
      <c r="AC661" s="9">
        <v>7.3999999999999996E-2</v>
      </c>
    </row>
    <row r="662" spans="23:29" x14ac:dyDescent="0.35">
      <c r="W662" s="9">
        <v>6.2229999999999999</v>
      </c>
      <c r="X662" s="9">
        <v>1.294</v>
      </c>
      <c r="Y662" s="9">
        <v>1.488</v>
      </c>
      <c r="Z662" s="9">
        <v>1.0389999999999999</v>
      </c>
      <c r="AA662" s="9">
        <v>0.23100000000000001</v>
      </c>
      <c r="AB662" s="9">
        <v>0.158</v>
      </c>
      <c r="AC662" s="9">
        <v>0.03</v>
      </c>
    </row>
    <row r="663" spans="23:29" x14ac:dyDescent="0.35">
      <c r="W663" s="9">
        <v>6.1989999999999998</v>
      </c>
      <c r="X663" s="9">
        <v>1.3620000000000001</v>
      </c>
      <c r="Y663" s="9">
        <v>1.3680000000000001</v>
      </c>
      <c r="Z663" s="9">
        <v>0.871</v>
      </c>
      <c r="AA663" s="9">
        <v>0.53600000000000003</v>
      </c>
      <c r="AB663" s="9">
        <v>0.255</v>
      </c>
      <c r="AC663" s="9">
        <v>0.11</v>
      </c>
    </row>
    <row r="664" spans="23:29" x14ac:dyDescent="0.35">
      <c r="W664" s="9">
        <v>6.1980000000000004</v>
      </c>
      <c r="X664" s="9">
        <v>1.246</v>
      </c>
      <c r="Y664" s="9">
        <v>1.504</v>
      </c>
      <c r="Z664" s="9">
        <v>0.88100000000000001</v>
      </c>
      <c r="AA664" s="9">
        <v>0.33400000000000002</v>
      </c>
      <c r="AB664" s="9">
        <v>0.121</v>
      </c>
      <c r="AC664" s="9">
        <v>1.4E-2</v>
      </c>
    </row>
    <row r="665" spans="23:29" x14ac:dyDescent="0.35">
      <c r="W665" s="9">
        <v>6.1920000000000002</v>
      </c>
      <c r="X665" s="9">
        <v>1.2310000000000001</v>
      </c>
      <c r="Y665" s="9">
        <v>1.4770000000000001</v>
      </c>
      <c r="Z665" s="9">
        <v>0.71299999999999997</v>
      </c>
      <c r="AA665" s="9">
        <v>0.48899999999999999</v>
      </c>
      <c r="AB665" s="9">
        <v>0.185</v>
      </c>
      <c r="AC665" s="9">
        <v>1.6E-2</v>
      </c>
    </row>
    <row r="666" spans="23:29" x14ac:dyDescent="0.35">
      <c r="W666" s="9">
        <v>6.1820000000000004</v>
      </c>
      <c r="X666" s="9">
        <v>1.206</v>
      </c>
      <c r="Y666" s="9">
        <v>1.4379999999999999</v>
      </c>
      <c r="Z666" s="9">
        <v>0.88400000000000001</v>
      </c>
      <c r="AA666" s="9">
        <v>0.48299999999999998</v>
      </c>
      <c r="AB666" s="9">
        <v>0.11700000000000001</v>
      </c>
      <c r="AC666" s="9">
        <v>0.05</v>
      </c>
    </row>
    <row r="667" spans="23:29" x14ac:dyDescent="0.35">
      <c r="W667" s="9">
        <v>6.1740000000000004</v>
      </c>
      <c r="X667" s="9">
        <v>0.745</v>
      </c>
      <c r="Y667" s="9">
        <v>1.5289999999999999</v>
      </c>
      <c r="Z667" s="9">
        <v>0.75600000000000001</v>
      </c>
      <c r="AA667" s="9">
        <v>0.63100000000000001</v>
      </c>
      <c r="AB667" s="9">
        <v>0.32200000000000001</v>
      </c>
      <c r="AC667" s="9">
        <v>0.24</v>
      </c>
    </row>
    <row r="668" spans="23:29" x14ac:dyDescent="0.35">
      <c r="W668" s="9">
        <v>6.149</v>
      </c>
      <c r="X668" s="9">
        <v>1.238</v>
      </c>
      <c r="Y668" s="9">
        <v>1.5149999999999999</v>
      </c>
      <c r="Z668" s="9">
        <v>0.81799999999999995</v>
      </c>
      <c r="AA668" s="9">
        <v>0.29099999999999998</v>
      </c>
      <c r="AB668" s="9">
        <v>4.2999999999999997E-2</v>
      </c>
      <c r="AC668" s="9">
        <v>4.2000000000000003E-2</v>
      </c>
    </row>
    <row r="669" spans="23:29" x14ac:dyDescent="0.35">
      <c r="W669" s="9">
        <v>6.125</v>
      </c>
      <c r="X669" s="9">
        <v>0.98499999999999999</v>
      </c>
      <c r="Y669" s="9">
        <v>1.41</v>
      </c>
      <c r="Z669" s="9">
        <v>0.84099999999999997</v>
      </c>
      <c r="AA669" s="9">
        <v>0.47</v>
      </c>
      <c r="AB669" s="9">
        <v>9.9000000000000005E-2</v>
      </c>
      <c r="AC669" s="9">
        <v>3.4000000000000002E-2</v>
      </c>
    </row>
    <row r="670" spans="23:29" x14ac:dyDescent="0.35">
      <c r="W670" s="9">
        <v>6.1180000000000003</v>
      </c>
      <c r="X670" s="9">
        <v>1.258</v>
      </c>
      <c r="Y670" s="9">
        <v>1.5229999999999999</v>
      </c>
      <c r="Z670" s="9">
        <v>0.95299999999999996</v>
      </c>
      <c r="AA670" s="9">
        <v>0.56399999999999995</v>
      </c>
      <c r="AB670" s="9">
        <v>0.14399999999999999</v>
      </c>
      <c r="AC670" s="9">
        <v>5.7000000000000002E-2</v>
      </c>
    </row>
    <row r="671" spans="23:29" x14ac:dyDescent="0.35">
      <c r="W671" s="9">
        <v>6.1050000000000004</v>
      </c>
      <c r="X671" s="9">
        <v>0.69399999999999995</v>
      </c>
      <c r="Y671" s="9">
        <v>1.325</v>
      </c>
      <c r="Z671" s="9">
        <v>0.83499999999999996</v>
      </c>
      <c r="AA671" s="9">
        <v>0.435</v>
      </c>
      <c r="AB671" s="9">
        <v>0.2</v>
      </c>
      <c r="AC671" s="9">
        <v>0.127</v>
      </c>
    </row>
    <row r="672" spans="23:29" x14ac:dyDescent="0.35">
      <c r="W672" s="9">
        <v>6.1</v>
      </c>
      <c r="X672" s="9">
        <v>0.88200000000000001</v>
      </c>
      <c r="Y672" s="9">
        <v>1.232</v>
      </c>
      <c r="Z672" s="9">
        <v>0.75800000000000001</v>
      </c>
      <c r="AA672" s="9">
        <v>0.48899999999999999</v>
      </c>
      <c r="AB672" s="9">
        <v>0.26200000000000001</v>
      </c>
      <c r="AC672" s="9">
        <v>6.0000000000000001E-3</v>
      </c>
    </row>
    <row r="673" spans="23:29" x14ac:dyDescent="0.35">
      <c r="W673" s="9">
        <v>6.0860000000000003</v>
      </c>
      <c r="X673" s="9">
        <v>1.0920000000000001</v>
      </c>
      <c r="Y673" s="9">
        <v>1.4319999999999999</v>
      </c>
      <c r="Z673" s="9">
        <v>0.88100000000000001</v>
      </c>
      <c r="AA673" s="9">
        <v>0.47099999999999997</v>
      </c>
      <c r="AB673" s="9">
        <v>6.6000000000000003E-2</v>
      </c>
      <c r="AC673" s="9">
        <v>0.05</v>
      </c>
    </row>
    <row r="674" spans="23:29" x14ac:dyDescent="0.35">
      <c r="W674" s="9">
        <v>6.07</v>
      </c>
      <c r="X674" s="9">
        <v>1.1619999999999999</v>
      </c>
      <c r="Y674" s="9">
        <v>1.232</v>
      </c>
      <c r="Z674" s="9">
        <v>0.82499999999999996</v>
      </c>
      <c r="AA674" s="9">
        <v>0.46200000000000002</v>
      </c>
      <c r="AB674" s="9">
        <v>8.3000000000000004E-2</v>
      </c>
      <c r="AC674" s="9">
        <v>5.0000000000000001E-3</v>
      </c>
    </row>
    <row r="675" spans="23:29" x14ac:dyDescent="0.35">
      <c r="W675" s="9">
        <v>6.0460000000000003</v>
      </c>
      <c r="X675" s="9">
        <v>1.2629999999999999</v>
      </c>
      <c r="Y675" s="9">
        <v>1.2230000000000001</v>
      </c>
      <c r="Z675" s="9">
        <v>1.042</v>
      </c>
      <c r="AA675" s="9">
        <v>0.40600000000000003</v>
      </c>
      <c r="AB675" s="9">
        <v>0.19</v>
      </c>
      <c r="AC675" s="9">
        <v>4.1000000000000002E-2</v>
      </c>
    </row>
    <row r="676" spans="23:29" x14ac:dyDescent="0.35">
      <c r="W676" s="9">
        <v>6.0279999999999996</v>
      </c>
      <c r="X676" s="9">
        <v>0.91200000000000003</v>
      </c>
      <c r="Y676" s="9">
        <v>1.3120000000000001</v>
      </c>
      <c r="Z676" s="9">
        <v>0.86799999999999999</v>
      </c>
      <c r="AA676" s="9">
        <v>0.498</v>
      </c>
      <c r="AB676" s="9">
        <v>0.126</v>
      </c>
      <c r="AC676" s="9">
        <v>8.6999999999999994E-2</v>
      </c>
    </row>
    <row r="677" spans="23:29" x14ac:dyDescent="0.35">
      <c r="W677" s="9">
        <v>6.0209999999999999</v>
      </c>
      <c r="X677" s="9">
        <v>1.5</v>
      </c>
      <c r="Y677" s="9">
        <v>1.319</v>
      </c>
      <c r="Z677" s="9">
        <v>0.80800000000000005</v>
      </c>
      <c r="AA677" s="9">
        <v>0.49299999999999999</v>
      </c>
      <c r="AB677" s="9">
        <v>0.14199999999999999</v>
      </c>
      <c r="AC677" s="9">
        <v>9.7000000000000003E-2</v>
      </c>
    </row>
    <row r="678" spans="23:29" x14ac:dyDescent="0.35">
      <c r="W678" s="9">
        <v>6.008</v>
      </c>
      <c r="X678" s="9">
        <v>1.05</v>
      </c>
      <c r="Y678" s="9">
        <v>1.409</v>
      </c>
      <c r="Z678" s="9">
        <v>0.82799999999999996</v>
      </c>
      <c r="AA678" s="9">
        <v>0.55700000000000005</v>
      </c>
      <c r="AB678" s="9">
        <v>0.35899999999999999</v>
      </c>
      <c r="AC678" s="9">
        <v>2.8000000000000001E-2</v>
      </c>
    </row>
    <row r="679" spans="23:29" x14ac:dyDescent="0.35">
      <c r="W679" s="9">
        <v>5.94</v>
      </c>
      <c r="X679" s="9">
        <v>1.1870000000000001</v>
      </c>
      <c r="Y679" s="9">
        <v>1.4650000000000001</v>
      </c>
      <c r="Z679" s="9">
        <v>0.81200000000000006</v>
      </c>
      <c r="AA679" s="9">
        <v>0.26400000000000001</v>
      </c>
      <c r="AB679" s="9">
        <v>7.4999999999999997E-2</v>
      </c>
      <c r="AC679" s="9">
        <v>6.4000000000000001E-2</v>
      </c>
    </row>
    <row r="680" spans="23:29" x14ac:dyDescent="0.35">
      <c r="W680" s="9">
        <v>5.8949999999999996</v>
      </c>
      <c r="X680" s="9">
        <v>1.3009999999999999</v>
      </c>
      <c r="Y680" s="9">
        <v>1.2190000000000001</v>
      </c>
      <c r="Z680" s="9">
        <v>1.036</v>
      </c>
      <c r="AA680" s="9">
        <v>0.159</v>
      </c>
      <c r="AB680" s="9">
        <v>0.17499999999999999</v>
      </c>
      <c r="AC680" s="9">
        <v>5.6000000000000001E-2</v>
      </c>
    </row>
    <row r="681" spans="23:29" x14ac:dyDescent="0.35">
      <c r="W681" s="9">
        <v>5.8929999999999998</v>
      </c>
      <c r="X681" s="9">
        <v>1.2370000000000001</v>
      </c>
      <c r="Y681" s="9">
        <v>1.528</v>
      </c>
      <c r="Z681" s="9">
        <v>0.874</v>
      </c>
      <c r="AA681" s="9">
        <v>0.495</v>
      </c>
      <c r="AB681" s="9">
        <v>0.10299999999999999</v>
      </c>
      <c r="AC681" s="9">
        <v>0.161</v>
      </c>
    </row>
    <row r="682" spans="23:29" x14ac:dyDescent="0.35">
      <c r="W682" s="9">
        <v>5.89</v>
      </c>
      <c r="X682" s="9">
        <v>0.83099999999999996</v>
      </c>
      <c r="Y682" s="9">
        <v>1.478</v>
      </c>
      <c r="Z682" s="9">
        <v>0.83099999999999996</v>
      </c>
      <c r="AA682" s="9">
        <v>0.49</v>
      </c>
      <c r="AB682" s="9">
        <v>0.107</v>
      </c>
      <c r="AC682" s="9">
        <v>2.8000000000000001E-2</v>
      </c>
    </row>
    <row r="683" spans="23:29" x14ac:dyDescent="0.35">
      <c r="W683" s="9">
        <v>5.8879999999999999</v>
      </c>
      <c r="X683" s="9">
        <v>1.1200000000000001</v>
      </c>
      <c r="Y683" s="9">
        <v>1.4019999999999999</v>
      </c>
      <c r="Z683" s="9">
        <v>0.79800000000000004</v>
      </c>
      <c r="AA683" s="9">
        <v>0.498</v>
      </c>
      <c r="AB683" s="9">
        <v>0.215</v>
      </c>
      <c r="AC683" s="9">
        <v>0.06</v>
      </c>
    </row>
    <row r="684" spans="23:29" x14ac:dyDescent="0.35">
      <c r="W684" s="9">
        <v>5.8860000000000001</v>
      </c>
      <c r="X684" s="9">
        <v>1.327</v>
      </c>
      <c r="Y684" s="9">
        <v>1.419</v>
      </c>
      <c r="Z684" s="9">
        <v>1.0880000000000001</v>
      </c>
      <c r="AA684" s="9">
        <v>0.44500000000000001</v>
      </c>
      <c r="AB684" s="9">
        <v>6.9000000000000006E-2</v>
      </c>
      <c r="AC684" s="9">
        <v>0.14000000000000001</v>
      </c>
    </row>
    <row r="685" spans="23:29" x14ac:dyDescent="0.35">
      <c r="W685" s="9">
        <v>5.86</v>
      </c>
      <c r="X685" s="9">
        <v>0.64200000000000002</v>
      </c>
      <c r="Y685" s="9">
        <v>1.236</v>
      </c>
      <c r="Z685" s="9">
        <v>0.82799999999999996</v>
      </c>
      <c r="AA685" s="9">
        <v>0.50700000000000001</v>
      </c>
      <c r="AB685" s="9">
        <v>0.246</v>
      </c>
      <c r="AC685" s="9">
        <v>7.8E-2</v>
      </c>
    </row>
    <row r="686" spans="23:29" x14ac:dyDescent="0.35">
      <c r="W686" s="9">
        <v>5.8090000000000002</v>
      </c>
      <c r="X686" s="9">
        <v>1.173</v>
      </c>
      <c r="Y686" s="9">
        <v>1.508</v>
      </c>
      <c r="Z686" s="9">
        <v>0.72899999999999998</v>
      </c>
      <c r="AA686" s="9">
        <v>0.41</v>
      </c>
      <c r="AB686" s="9">
        <v>0.14599999999999999</v>
      </c>
      <c r="AC686" s="9">
        <v>9.6000000000000002E-2</v>
      </c>
    </row>
    <row r="687" spans="23:29" x14ac:dyDescent="0.35">
      <c r="W687" s="9">
        <v>5.7789999999999999</v>
      </c>
      <c r="X687" s="9">
        <v>0.77600000000000002</v>
      </c>
      <c r="Y687" s="9">
        <v>1.2090000000000001</v>
      </c>
      <c r="Z687" s="9">
        <v>0.70599999999999996</v>
      </c>
      <c r="AA687" s="9">
        <v>0.51100000000000001</v>
      </c>
      <c r="AB687" s="9">
        <v>0.13700000000000001</v>
      </c>
      <c r="AC687" s="9">
        <v>6.4000000000000001E-2</v>
      </c>
    </row>
    <row r="688" spans="23:29" x14ac:dyDescent="0.35">
      <c r="W688" s="9">
        <v>5.758</v>
      </c>
      <c r="X688" s="9">
        <v>1.2010000000000001</v>
      </c>
      <c r="Y688" s="9">
        <v>1.41</v>
      </c>
      <c r="Z688" s="9">
        <v>0.82799999999999996</v>
      </c>
      <c r="AA688" s="9">
        <v>0.19900000000000001</v>
      </c>
      <c r="AB688" s="9">
        <v>8.1000000000000003E-2</v>
      </c>
      <c r="AC688" s="9">
        <v>0.02</v>
      </c>
    </row>
    <row r="689" spans="23:29" x14ac:dyDescent="0.35">
      <c r="W689" s="9">
        <v>5.7430000000000003</v>
      </c>
      <c r="X689" s="9">
        <v>0.85499999999999998</v>
      </c>
      <c r="Y689" s="9">
        <v>1.4750000000000001</v>
      </c>
      <c r="Z689" s="9">
        <v>0.77700000000000002</v>
      </c>
      <c r="AA689" s="9">
        <v>0.51400000000000001</v>
      </c>
      <c r="AB689" s="9">
        <v>0.184</v>
      </c>
      <c r="AC689" s="9">
        <v>0.08</v>
      </c>
    </row>
    <row r="690" spans="23:29" x14ac:dyDescent="0.35">
      <c r="W690" s="9">
        <v>5.718</v>
      </c>
      <c r="X690" s="9">
        <v>1.2629999999999999</v>
      </c>
      <c r="Y690" s="9">
        <v>1.252</v>
      </c>
      <c r="Z690" s="9">
        <v>1.042</v>
      </c>
      <c r="AA690" s="9">
        <v>0.41699999999999998</v>
      </c>
      <c r="AB690" s="9">
        <v>0.191</v>
      </c>
      <c r="AC690" s="9">
        <v>0.16200000000000001</v>
      </c>
    </row>
    <row r="691" spans="23:29" x14ac:dyDescent="0.35">
      <c r="W691" s="9">
        <v>5.6970000000000001</v>
      </c>
      <c r="X691" s="9">
        <v>0.96</v>
      </c>
      <c r="Y691" s="9">
        <v>1.274</v>
      </c>
      <c r="Z691" s="9">
        <v>0.85399999999999998</v>
      </c>
      <c r="AA691" s="9">
        <v>0.45500000000000002</v>
      </c>
      <c r="AB691" s="9">
        <v>8.3000000000000004E-2</v>
      </c>
      <c r="AC691" s="9">
        <v>2.7E-2</v>
      </c>
    </row>
    <row r="692" spans="23:29" x14ac:dyDescent="0.35">
      <c r="W692" s="9">
        <v>5.6929999999999996</v>
      </c>
      <c r="X692" s="9">
        <v>1.2210000000000001</v>
      </c>
      <c r="Y692" s="9">
        <v>1.431</v>
      </c>
      <c r="Z692" s="9">
        <v>0.999</v>
      </c>
      <c r="AA692" s="9">
        <v>0.50800000000000001</v>
      </c>
      <c r="AB692" s="9">
        <v>4.7E-2</v>
      </c>
      <c r="AC692" s="9">
        <v>2.5000000000000001E-2</v>
      </c>
    </row>
    <row r="693" spans="23:29" x14ac:dyDescent="0.35">
      <c r="W693" s="9">
        <v>5.6529999999999996</v>
      </c>
      <c r="X693" s="9">
        <v>0.67700000000000005</v>
      </c>
      <c r="Y693" s="9">
        <v>0.88600000000000001</v>
      </c>
      <c r="Z693" s="9">
        <v>0.53500000000000003</v>
      </c>
      <c r="AA693" s="9">
        <v>0.313</v>
      </c>
      <c r="AB693" s="9">
        <v>0.22</v>
      </c>
      <c r="AC693" s="9">
        <v>9.8000000000000004E-2</v>
      </c>
    </row>
    <row r="694" spans="23:29" x14ac:dyDescent="0.35">
      <c r="W694" s="9">
        <v>5.6479999999999997</v>
      </c>
      <c r="X694" s="9">
        <v>1.1830000000000001</v>
      </c>
      <c r="Y694" s="9">
        <v>1.452</v>
      </c>
      <c r="Z694" s="9">
        <v>0.72599999999999998</v>
      </c>
      <c r="AA694" s="9">
        <v>0.33400000000000002</v>
      </c>
      <c r="AB694" s="9">
        <v>8.2000000000000003E-2</v>
      </c>
      <c r="AC694" s="9">
        <v>3.1E-2</v>
      </c>
    </row>
    <row r="695" spans="23:29" x14ac:dyDescent="0.35">
      <c r="W695" s="9">
        <v>5.6310000000000002</v>
      </c>
      <c r="X695" s="9">
        <v>0.80700000000000005</v>
      </c>
      <c r="Y695" s="9">
        <v>1.2929999999999999</v>
      </c>
      <c r="Z695" s="9">
        <v>0.65700000000000003</v>
      </c>
      <c r="AA695" s="9">
        <v>0.55800000000000005</v>
      </c>
      <c r="AB695" s="9">
        <v>0.11700000000000001</v>
      </c>
      <c r="AC695" s="9">
        <v>0.107</v>
      </c>
    </row>
    <row r="696" spans="23:29" x14ac:dyDescent="0.35">
      <c r="W696" s="9">
        <v>5.6029999999999998</v>
      </c>
      <c r="X696" s="9">
        <v>1.004</v>
      </c>
      <c r="Y696" s="9">
        <v>1.383</v>
      </c>
      <c r="Z696" s="9">
        <v>0.85399999999999998</v>
      </c>
      <c r="AA696" s="9">
        <v>0.28199999999999997</v>
      </c>
      <c r="AB696" s="9">
        <v>0.13700000000000001</v>
      </c>
      <c r="AC696" s="9">
        <v>3.9E-2</v>
      </c>
    </row>
    <row r="697" spans="23:29" x14ac:dyDescent="0.35">
      <c r="W697" s="9">
        <v>5.5289999999999999</v>
      </c>
      <c r="X697" s="9">
        <v>0.68500000000000005</v>
      </c>
      <c r="Y697" s="9">
        <v>1.3280000000000001</v>
      </c>
      <c r="Z697" s="9">
        <v>0.73899999999999999</v>
      </c>
      <c r="AA697" s="9">
        <v>0.245</v>
      </c>
      <c r="AB697" s="9">
        <v>0.18099999999999999</v>
      </c>
      <c r="AC697" s="9">
        <v>0</v>
      </c>
    </row>
    <row r="698" spans="23:29" x14ac:dyDescent="0.35">
      <c r="W698" s="9">
        <v>5.5250000000000004</v>
      </c>
      <c r="X698" s="9">
        <v>1.044</v>
      </c>
      <c r="Y698" s="9">
        <v>1.3029999999999999</v>
      </c>
      <c r="Z698" s="9">
        <v>0.67300000000000004</v>
      </c>
      <c r="AA698" s="9">
        <v>0.41599999999999998</v>
      </c>
      <c r="AB698" s="9">
        <v>0.13300000000000001</v>
      </c>
      <c r="AC698" s="9">
        <v>0.152</v>
      </c>
    </row>
    <row r="699" spans="23:29" x14ac:dyDescent="0.35">
      <c r="W699" s="9">
        <v>5.5229999999999997</v>
      </c>
      <c r="X699" s="9">
        <v>1.0509999999999999</v>
      </c>
      <c r="Y699" s="9">
        <v>1.361</v>
      </c>
      <c r="Z699" s="9">
        <v>0.871</v>
      </c>
      <c r="AA699" s="9">
        <v>0.19700000000000001</v>
      </c>
      <c r="AB699" s="9">
        <v>0.14199999999999999</v>
      </c>
      <c r="AC699" s="9">
        <v>0.08</v>
      </c>
    </row>
    <row r="700" spans="23:29" x14ac:dyDescent="0.35">
      <c r="W700" s="9">
        <v>5.4669999999999996</v>
      </c>
      <c r="X700" s="9">
        <v>0.49299999999999999</v>
      </c>
      <c r="Y700" s="9">
        <v>1.0980000000000001</v>
      </c>
      <c r="Z700" s="9">
        <v>0.71799999999999997</v>
      </c>
      <c r="AA700" s="9">
        <v>0.38900000000000001</v>
      </c>
      <c r="AB700" s="9">
        <v>0.23</v>
      </c>
      <c r="AC700" s="9">
        <v>0.14399999999999999</v>
      </c>
    </row>
    <row r="701" spans="23:29" x14ac:dyDescent="0.35">
      <c r="W701" s="9">
        <v>5.4320000000000004</v>
      </c>
      <c r="X701" s="9">
        <v>1.155</v>
      </c>
      <c r="Y701" s="9">
        <v>1.266</v>
      </c>
      <c r="Z701" s="9">
        <v>0.91400000000000003</v>
      </c>
      <c r="AA701" s="9">
        <v>0.29599999999999999</v>
      </c>
      <c r="AB701" s="9">
        <v>0.11899999999999999</v>
      </c>
      <c r="AC701" s="9">
        <v>2.1999999999999999E-2</v>
      </c>
    </row>
    <row r="702" spans="23:29" x14ac:dyDescent="0.35">
      <c r="W702" s="9">
        <v>5.43</v>
      </c>
      <c r="X702" s="9">
        <v>1.4379999999999999</v>
      </c>
      <c r="Y702" s="9">
        <v>1.2769999999999999</v>
      </c>
      <c r="Z702" s="9">
        <v>1.1220000000000001</v>
      </c>
      <c r="AA702" s="9">
        <v>0.44</v>
      </c>
      <c r="AB702" s="9">
        <v>0.25800000000000001</v>
      </c>
      <c r="AC702" s="9">
        <v>0.28699999999999998</v>
      </c>
    </row>
    <row r="703" spans="23:29" x14ac:dyDescent="0.35">
      <c r="W703" s="9">
        <v>5.4249999999999998</v>
      </c>
      <c r="X703" s="9">
        <v>1.0149999999999999</v>
      </c>
      <c r="Y703" s="9">
        <v>1.401</v>
      </c>
      <c r="Z703" s="9">
        <v>0.77900000000000003</v>
      </c>
      <c r="AA703" s="9">
        <v>0.497</v>
      </c>
      <c r="AB703" s="9">
        <v>0.113</v>
      </c>
      <c r="AC703" s="9">
        <v>0.10100000000000001</v>
      </c>
    </row>
    <row r="704" spans="23:29" x14ac:dyDescent="0.35">
      <c r="W704" s="9">
        <v>5.3860000000000001</v>
      </c>
      <c r="X704" s="9">
        <v>0.94499999999999995</v>
      </c>
      <c r="Y704" s="9">
        <v>1.212</v>
      </c>
      <c r="Z704" s="9">
        <v>0.84499999999999997</v>
      </c>
      <c r="AA704" s="9">
        <v>0.21199999999999999</v>
      </c>
      <c r="AB704" s="9">
        <v>0.26300000000000001</v>
      </c>
      <c r="AC704" s="9">
        <v>6.0000000000000001E-3</v>
      </c>
    </row>
    <row r="705" spans="23:29" x14ac:dyDescent="0.35">
      <c r="W705" s="9">
        <v>5.3730000000000002</v>
      </c>
      <c r="X705" s="9">
        <v>1.1830000000000001</v>
      </c>
      <c r="Y705" s="9">
        <v>1.36</v>
      </c>
      <c r="Z705" s="9">
        <v>0.80800000000000005</v>
      </c>
      <c r="AA705" s="9">
        <v>0.19500000000000001</v>
      </c>
      <c r="AB705" s="9">
        <v>8.3000000000000004E-2</v>
      </c>
      <c r="AC705" s="9">
        <v>0.106</v>
      </c>
    </row>
    <row r="706" spans="23:29" x14ac:dyDescent="0.35">
      <c r="W706" s="9">
        <v>5.3390000000000004</v>
      </c>
      <c r="X706" s="9">
        <v>1.2210000000000001</v>
      </c>
      <c r="Y706" s="9">
        <v>1.171</v>
      </c>
      <c r="Z706" s="9">
        <v>0.82799999999999996</v>
      </c>
      <c r="AA706" s="9">
        <v>0.50800000000000001</v>
      </c>
      <c r="AB706" s="9">
        <v>0.26</v>
      </c>
      <c r="AC706" s="9">
        <v>2.4E-2</v>
      </c>
    </row>
    <row r="707" spans="23:29" x14ac:dyDescent="0.35">
      <c r="W707" s="9">
        <v>5.3230000000000004</v>
      </c>
      <c r="X707" s="9">
        <v>1.0669999999999999</v>
      </c>
      <c r="Y707" s="9">
        <v>1.4650000000000001</v>
      </c>
      <c r="Z707" s="9">
        <v>0.78900000000000003</v>
      </c>
      <c r="AA707" s="9">
        <v>0.23499999999999999</v>
      </c>
      <c r="AB707" s="9">
        <v>9.4E-2</v>
      </c>
      <c r="AC707" s="9">
        <v>0.14199999999999999</v>
      </c>
    </row>
    <row r="708" spans="23:29" x14ac:dyDescent="0.35">
      <c r="W708" s="9">
        <v>5.2869999999999999</v>
      </c>
      <c r="X708" s="9">
        <v>1.181</v>
      </c>
      <c r="Y708" s="9">
        <v>1.1559999999999999</v>
      </c>
      <c r="Z708" s="9">
        <v>0.999</v>
      </c>
      <c r="AA708" s="9">
        <v>6.7000000000000004E-2</v>
      </c>
      <c r="AB708" s="9">
        <v>0</v>
      </c>
      <c r="AC708" s="9">
        <v>3.4000000000000002E-2</v>
      </c>
    </row>
    <row r="709" spans="23:29" x14ac:dyDescent="0.35">
      <c r="W709" s="9">
        <v>5.2850000000000001</v>
      </c>
      <c r="X709" s="9">
        <v>0.94799999999999995</v>
      </c>
      <c r="Y709" s="9">
        <v>1.5309999999999999</v>
      </c>
      <c r="Z709" s="9">
        <v>0.66700000000000004</v>
      </c>
      <c r="AA709" s="9">
        <v>0.317</v>
      </c>
      <c r="AB709" s="9">
        <v>0.23499999999999999</v>
      </c>
      <c r="AC709" s="9">
        <v>3.7999999999999999E-2</v>
      </c>
    </row>
    <row r="710" spans="23:29" x14ac:dyDescent="0.35">
      <c r="W710" s="9">
        <v>5.274</v>
      </c>
      <c r="X710" s="9">
        <v>0.98299999999999998</v>
      </c>
      <c r="Y710" s="9">
        <v>1.294</v>
      </c>
      <c r="Z710" s="9">
        <v>0.83799999999999997</v>
      </c>
      <c r="AA710" s="9">
        <v>0.34499999999999997</v>
      </c>
      <c r="AB710" s="9">
        <v>0.185</v>
      </c>
      <c r="AC710" s="9">
        <v>3.4000000000000002E-2</v>
      </c>
    </row>
    <row r="711" spans="23:29" x14ac:dyDescent="0.35">
      <c r="W711" s="9">
        <v>5.2649999999999997</v>
      </c>
      <c r="X711" s="9">
        <v>0.69599999999999995</v>
      </c>
      <c r="Y711" s="9">
        <v>1.111</v>
      </c>
      <c r="Z711" s="9">
        <v>0.245</v>
      </c>
      <c r="AA711" s="9">
        <v>0.42599999999999999</v>
      </c>
      <c r="AB711" s="9">
        <v>0.215</v>
      </c>
      <c r="AC711" s="9">
        <v>4.1000000000000002E-2</v>
      </c>
    </row>
    <row r="712" spans="23:29" x14ac:dyDescent="0.35">
      <c r="W712" s="9">
        <v>5.2610000000000001</v>
      </c>
      <c r="X712" s="9">
        <v>0.55100000000000005</v>
      </c>
      <c r="Y712" s="9">
        <v>1.4379999999999999</v>
      </c>
      <c r="Z712" s="9">
        <v>0.72299999999999998</v>
      </c>
      <c r="AA712" s="9">
        <v>0.50800000000000001</v>
      </c>
      <c r="AB712" s="9">
        <v>0.3</v>
      </c>
      <c r="AC712" s="9">
        <v>2.3E-2</v>
      </c>
    </row>
    <row r="713" spans="23:29" x14ac:dyDescent="0.35">
      <c r="W713" s="9">
        <v>5.2469999999999999</v>
      </c>
      <c r="X713" s="9">
        <v>1.052</v>
      </c>
      <c r="Y713" s="9">
        <v>1.538</v>
      </c>
      <c r="Z713" s="9">
        <v>0.65700000000000003</v>
      </c>
      <c r="AA713" s="9">
        <v>0.39400000000000002</v>
      </c>
      <c r="AB713" s="9">
        <v>0.24399999999999999</v>
      </c>
      <c r="AC713" s="9">
        <v>2.8000000000000001E-2</v>
      </c>
    </row>
    <row r="714" spans="23:29" x14ac:dyDescent="0.35">
      <c r="W714" s="9">
        <v>5.2110000000000003</v>
      </c>
      <c r="X714" s="9">
        <v>1.002</v>
      </c>
      <c r="Y714" s="9">
        <v>1.1599999999999999</v>
      </c>
      <c r="Z714" s="9">
        <v>0.78500000000000003</v>
      </c>
      <c r="AA714" s="9">
        <v>8.5999999999999993E-2</v>
      </c>
      <c r="AB714" s="9">
        <v>7.2999999999999995E-2</v>
      </c>
      <c r="AC714" s="9">
        <v>0.114</v>
      </c>
    </row>
    <row r="715" spans="23:29" x14ac:dyDescent="0.35">
      <c r="W715" s="9">
        <v>5.2080000000000002</v>
      </c>
      <c r="X715" s="9">
        <v>0.80100000000000005</v>
      </c>
      <c r="Y715" s="9">
        <v>0.78200000000000003</v>
      </c>
      <c r="Z715" s="9">
        <v>0.78200000000000003</v>
      </c>
      <c r="AA715" s="9">
        <v>0.41799999999999998</v>
      </c>
      <c r="AB715" s="9">
        <v>3.5999999999999997E-2</v>
      </c>
      <c r="AC715" s="9">
        <v>7.5999999999999998E-2</v>
      </c>
    </row>
    <row r="716" spans="23:29" x14ac:dyDescent="0.35">
      <c r="W716" s="9">
        <v>5.2080000000000002</v>
      </c>
      <c r="X716" s="9">
        <v>1.0429999999999999</v>
      </c>
      <c r="Y716" s="9">
        <v>1.147</v>
      </c>
      <c r="Z716" s="9">
        <v>0.76900000000000002</v>
      </c>
      <c r="AA716" s="9">
        <v>0.35099999999999998</v>
      </c>
      <c r="AB716" s="9">
        <v>3.5000000000000003E-2</v>
      </c>
      <c r="AC716" s="9">
        <v>0.182</v>
      </c>
    </row>
    <row r="717" spans="23:29" x14ac:dyDescent="0.35">
      <c r="W717" s="9">
        <v>5.1970000000000001</v>
      </c>
      <c r="X717" s="9">
        <v>0.98699999999999999</v>
      </c>
      <c r="Y717" s="9">
        <v>1.224</v>
      </c>
      <c r="Z717" s="9">
        <v>0.81499999999999995</v>
      </c>
      <c r="AA717" s="9">
        <v>0.216</v>
      </c>
      <c r="AB717" s="9">
        <v>0.16600000000000001</v>
      </c>
      <c r="AC717" s="9">
        <v>2.7E-2</v>
      </c>
    </row>
    <row r="718" spans="23:29" x14ac:dyDescent="0.35">
      <c r="W718" s="9">
        <v>5.1920000000000002</v>
      </c>
      <c r="X718" s="9">
        <v>0.93100000000000005</v>
      </c>
      <c r="Y718" s="9">
        <v>1.2030000000000001</v>
      </c>
      <c r="Z718" s="9">
        <v>0.66</v>
      </c>
      <c r="AA718" s="9">
        <v>0.49099999999999999</v>
      </c>
      <c r="AB718" s="9">
        <v>0.498</v>
      </c>
      <c r="AC718" s="9">
        <v>2.8000000000000001E-2</v>
      </c>
    </row>
    <row r="719" spans="23:29" x14ac:dyDescent="0.35">
      <c r="W719" s="9">
        <v>5.1909999999999998</v>
      </c>
      <c r="X719" s="9">
        <v>1.0289999999999999</v>
      </c>
      <c r="Y719" s="9">
        <v>1.125</v>
      </c>
      <c r="Z719" s="9">
        <v>0.89300000000000002</v>
      </c>
      <c r="AA719" s="9">
        <v>0.52100000000000002</v>
      </c>
      <c r="AB719" s="9">
        <v>5.8000000000000003E-2</v>
      </c>
      <c r="AC719" s="9">
        <v>0.1</v>
      </c>
    </row>
    <row r="720" spans="23:29" x14ac:dyDescent="0.35">
      <c r="W720" s="9">
        <v>5.1749999999999998</v>
      </c>
      <c r="X720" s="9">
        <v>0.74099999999999999</v>
      </c>
      <c r="Y720" s="9">
        <v>1.3460000000000001</v>
      </c>
      <c r="Z720" s="9">
        <v>0.85099999999999998</v>
      </c>
      <c r="AA720" s="9">
        <v>0.54300000000000004</v>
      </c>
      <c r="AB720" s="9">
        <v>0.14699999999999999</v>
      </c>
      <c r="AC720" s="9">
        <v>7.2999999999999995E-2</v>
      </c>
    </row>
    <row r="721" spans="23:29" x14ac:dyDescent="0.35">
      <c r="W721" s="9">
        <v>5.0819999999999999</v>
      </c>
      <c r="X721" s="9">
        <v>0.81299999999999994</v>
      </c>
      <c r="Y721" s="9">
        <v>1.321</v>
      </c>
      <c r="Z721" s="9">
        <v>0.60399999999999998</v>
      </c>
      <c r="AA721" s="9">
        <v>0.45700000000000002</v>
      </c>
      <c r="AB721" s="9">
        <v>0.37</v>
      </c>
      <c r="AC721" s="9">
        <v>0.16700000000000001</v>
      </c>
    </row>
    <row r="722" spans="23:29" x14ac:dyDescent="0.35">
      <c r="W722" s="9">
        <v>5.0439999999999996</v>
      </c>
      <c r="X722" s="9">
        <v>0.54900000000000004</v>
      </c>
      <c r="Y722" s="9">
        <v>0.91</v>
      </c>
      <c r="Z722" s="9">
        <v>0.33100000000000002</v>
      </c>
      <c r="AA722" s="9">
        <v>0.38100000000000001</v>
      </c>
      <c r="AB722" s="9">
        <v>0.187</v>
      </c>
      <c r="AC722" s="9">
        <v>3.6999999999999998E-2</v>
      </c>
    </row>
    <row r="723" spans="23:29" x14ac:dyDescent="0.35">
      <c r="W723" s="9">
        <v>5.0110000000000001</v>
      </c>
      <c r="X723" s="9">
        <v>1.0920000000000001</v>
      </c>
      <c r="Y723" s="9">
        <v>1.5129999999999999</v>
      </c>
      <c r="Z723" s="9">
        <v>0.81499999999999995</v>
      </c>
      <c r="AA723" s="9">
        <v>0.311</v>
      </c>
      <c r="AB723" s="9">
        <v>8.1000000000000003E-2</v>
      </c>
      <c r="AC723" s="9">
        <v>4.0000000000000001E-3</v>
      </c>
    </row>
    <row r="724" spans="23:29" x14ac:dyDescent="0.35">
      <c r="W724" s="9">
        <v>4.9960000000000004</v>
      </c>
      <c r="X724" s="9">
        <v>0.61099999999999999</v>
      </c>
      <c r="Y724" s="9">
        <v>0.86799999999999999</v>
      </c>
      <c r="Z724" s="9">
        <v>0.48599999999999999</v>
      </c>
      <c r="AA724" s="9">
        <v>0.38100000000000001</v>
      </c>
      <c r="AB724" s="9">
        <v>0.245</v>
      </c>
      <c r="AC724" s="9">
        <v>0.04</v>
      </c>
    </row>
    <row r="725" spans="23:29" x14ac:dyDescent="0.35">
      <c r="W725" s="9">
        <v>4.944</v>
      </c>
      <c r="X725" s="9">
        <v>0.56899999999999995</v>
      </c>
      <c r="Y725" s="9">
        <v>0.80800000000000005</v>
      </c>
      <c r="Z725" s="9">
        <v>0.23200000000000001</v>
      </c>
      <c r="AA725" s="9">
        <v>0.35199999999999998</v>
      </c>
      <c r="AB725" s="9">
        <v>0.154</v>
      </c>
      <c r="AC725" s="9">
        <v>0.09</v>
      </c>
    </row>
    <row r="726" spans="23:29" x14ac:dyDescent="0.35">
      <c r="W726" s="9">
        <v>4.9130000000000003</v>
      </c>
      <c r="X726" s="9">
        <v>0.44600000000000001</v>
      </c>
      <c r="Y726" s="9">
        <v>1.226</v>
      </c>
      <c r="Z726" s="9">
        <v>0.67700000000000005</v>
      </c>
      <c r="AA726" s="9">
        <v>0.439</v>
      </c>
      <c r="AB726" s="9">
        <v>0.28499999999999998</v>
      </c>
      <c r="AC726" s="9">
        <v>8.8999999999999996E-2</v>
      </c>
    </row>
    <row r="727" spans="23:29" x14ac:dyDescent="0.35">
      <c r="W727" s="9">
        <v>4.9059999999999997</v>
      </c>
      <c r="X727" s="9">
        <v>0.83699999999999997</v>
      </c>
      <c r="Y727" s="9">
        <v>1.2250000000000001</v>
      </c>
      <c r="Z727" s="9">
        <v>0.81499999999999995</v>
      </c>
      <c r="AA727" s="9">
        <v>0.38300000000000001</v>
      </c>
      <c r="AB727" s="9">
        <v>0.11</v>
      </c>
      <c r="AC727" s="9">
        <v>0.13</v>
      </c>
    </row>
    <row r="728" spans="23:29" x14ac:dyDescent="0.35">
      <c r="W728" s="9">
        <v>4.883</v>
      </c>
      <c r="X728" s="9">
        <v>0.39300000000000002</v>
      </c>
      <c r="Y728" s="9">
        <v>0.437</v>
      </c>
      <c r="Z728" s="9">
        <v>0.39700000000000002</v>
      </c>
      <c r="AA728" s="9">
        <v>0.34899999999999998</v>
      </c>
      <c r="AB728" s="9">
        <v>0.17499999999999999</v>
      </c>
      <c r="AC728" s="9">
        <v>8.2000000000000003E-2</v>
      </c>
    </row>
    <row r="729" spans="23:29" x14ac:dyDescent="0.35">
      <c r="W729" s="9">
        <v>4.8120000000000003</v>
      </c>
      <c r="X729" s="9">
        <v>0.67300000000000004</v>
      </c>
      <c r="Y729" s="9">
        <v>0.79900000000000004</v>
      </c>
      <c r="Z729" s="9">
        <v>0.50800000000000001</v>
      </c>
      <c r="AA729" s="9">
        <v>0.372</v>
      </c>
      <c r="AB729" s="9">
        <v>0.105</v>
      </c>
      <c r="AC729" s="9">
        <v>9.2999999999999999E-2</v>
      </c>
    </row>
    <row r="730" spans="23:29" x14ac:dyDescent="0.35">
      <c r="W730" s="9">
        <v>4.7990000000000004</v>
      </c>
      <c r="X730" s="9">
        <v>1.0569999999999999</v>
      </c>
      <c r="Y730" s="9">
        <v>1.1830000000000001</v>
      </c>
      <c r="Z730" s="9">
        <v>0.57099999999999995</v>
      </c>
      <c r="AA730" s="9">
        <v>0.29499999999999998</v>
      </c>
      <c r="AB730" s="9">
        <v>4.2999999999999997E-2</v>
      </c>
      <c r="AC730" s="9">
        <v>5.5E-2</v>
      </c>
    </row>
    <row r="731" spans="23:29" x14ac:dyDescent="0.35">
      <c r="W731" s="9">
        <v>4.7960000000000003</v>
      </c>
      <c r="X731" s="9">
        <v>0.76400000000000001</v>
      </c>
      <c r="Y731" s="9">
        <v>1.03</v>
      </c>
      <c r="Z731" s="9">
        <v>0.55100000000000005</v>
      </c>
      <c r="AA731" s="9">
        <v>0.54700000000000004</v>
      </c>
      <c r="AB731" s="9">
        <v>0.26600000000000001</v>
      </c>
      <c r="AC731" s="9">
        <v>0.16400000000000001</v>
      </c>
    </row>
    <row r="732" spans="23:29" x14ac:dyDescent="0.35">
      <c r="W732" s="9">
        <v>4.7220000000000004</v>
      </c>
      <c r="X732" s="9">
        <v>0.96</v>
      </c>
      <c r="Y732" s="9">
        <v>1.351</v>
      </c>
      <c r="Z732" s="9">
        <v>0.46899999999999997</v>
      </c>
      <c r="AA732" s="9">
        <v>0.38900000000000001</v>
      </c>
      <c r="AB732" s="9">
        <v>0.13</v>
      </c>
      <c r="AC732" s="9">
        <v>5.5E-2</v>
      </c>
    </row>
    <row r="733" spans="23:29" x14ac:dyDescent="0.35">
      <c r="W733" s="9">
        <v>4.7190000000000003</v>
      </c>
      <c r="X733" s="9">
        <v>0.94699999999999995</v>
      </c>
      <c r="Y733" s="9">
        <v>0.84799999999999998</v>
      </c>
      <c r="Z733" s="9">
        <v>0.874</v>
      </c>
      <c r="AA733" s="9">
        <v>0.38300000000000001</v>
      </c>
      <c r="AB733" s="9">
        <v>0.17799999999999999</v>
      </c>
      <c r="AC733" s="9">
        <v>2.7E-2</v>
      </c>
    </row>
    <row r="734" spans="23:29" x14ac:dyDescent="0.35">
      <c r="W734" s="9">
        <v>4.7069999999999999</v>
      </c>
      <c r="X734" s="9">
        <v>0.96</v>
      </c>
      <c r="Y734" s="9">
        <v>1.427</v>
      </c>
      <c r="Z734" s="9">
        <v>0.80500000000000005</v>
      </c>
      <c r="AA734" s="9">
        <v>0.154</v>
      </c>
      <c r="AB734" s="9">
        <v>6.4000000000000001E-2</v>
      </c>
      <c r="AC734" s="9">
        <v>4.7E-2</v>
      </c>
    </row>
    <row r="735" spans="23:29" x14ac:dyDescent="0.35">
      <c r="W735" s="9">
        <v>4.7</v>
      </c>
      <c r="X735" s="9">
        <v>0.57399999999999995</v>
      </c>
      <c r="Y735" s="9">
        <v>1.1220000000000001</v>
      </c>
      <c r="Z735" s="9">
        <v>0.63700000000000001</v>
      </c>
      <c r="AA735" s="9">
        <v>0.60899999999999999</v>
      </c>
      <c r="AB735" s="9">
        <v>0.23200000000000001</v>
      </c>
      <c r="AC735" s="9">
        <v>6.2E-2</v>
      </c>
    </row>
    <row r="736" spans="23:29" x14ac:dyDescent="0.35">
      <c r="W736" s="9">
        <v>4.6959999999999997</v>
      </c>
      <c r="X736" s="9">
        <v>0.65700000000000003</v>
      </c>
      <c r="Y736" s="9">
        <v>1.2470000000000001</v>
      </c>
      <c r="Z736" s="9">
        <v>0.67200000000000004</v>
      </c>
      <c r="AA736" s="9">
        <v>0.22500000000000001</v>
      </c>
      <c r="AB736" s="9">
        <v>0.10299999999999999</v>
      </c>
      <c r="AC736" s="9">
        <v>6.6000000000000003E-2</v>
      </c>
    </row>
    <row r="737" spans="23:29" x14ac:dyDescent="0.35">
      <c r="W737" s="9">
        <v>4.681</v>
      </c>
      <c r="X737" s="9">
        <v>0.45</v>
      </c>
      <c r="Y737" s="9">
        <v>1.1339999999999999</v>
      </c>
      <c r="Z737" s="9">
        <v>0.57099999999999995</v>
      </c>
      <c r="AA737" s="9">
        <v>0.29199999999999998</v>
      </c>
      <c r="AB737" s="9">
        <v>0.153</v>
      </c>
      <c r="AC737" s="9">
        <v>7.1999999999999995E-2</v>
      </c>
    </row>
    <row r="738" spans="23:29" x14ac:dyDescent="0.35">
      <c r="W738" s="9">
        <v>4.6680000000000001</v>
      </c>
      <c r="X738" s="9">
        <v>0</v>
      </c>
      <c r="Y738" s="9">
        <v>0.69799999999999995</v>
      </c>
      <c r="Z738" s="9">
        <v>0.26800000000000002</v>
      </c>
      <c r="AA738" s="9">
        <v>0.55900000000000005</v>
      </c>
      <c r="AB738" s="9">
        <v>0.24299999999999999</v>
      </c>
      <c r="AC738" s="9">
        <v>0.27</v>
      </c>
    </row>
    <row r="739" spans="23:29" x14ac:dyDescent="0.35">
      <c r="W739" s="9">
        <v>4.6390000000000002</v>
      </c>
      <c r="X739" s="9">
        <v>0.879</v>
      </c>
      <c r="Y739" s="9">
        <v>1.3129999999999999</v>
      </c>
      <c r="Z739" s="9">
        <v>0.47699999999999998</v>
      </c>
      <c r="AA739" s="9">
        <v>0.40100000000000002</v>
      </c>
      <c r="AB739" s="9">
        <v>7.0000000000000007E-2</v>
      </c>
      <c r="AC739" s="9">
        <v>5.6000000000000001E-2</v>
      </c>
    </row>
    <row r="740" spans="23:29" x14ac:dyDescent="0.35">
      <c r="W740" s="9">
        <v>4.6280000000000001</v>
      </c>
      <c r="X740" s="9">
        <v>0.13800000000000001</v>
      </c>
      <c r="Y740" s="9">
        <v>0.77400000000000002</v>
      </c>
      <c r="Z740" s="9">
        <v>0.36599999999999999</v>
      </c>
      <c r="AA740" s="9">
        <v>0.318</v>
      </c>
      <c r="AB740" s="9">
        <v>0.188</v>
      </c>
      <c r="AC740" s="9">
        <v>0.10199999999999999</v>
      </c>
    </row>
    <row r="741" spans="23:29" x14ac:dyDescent="0.35">
      <c r="W741" s="9">
        <v>4.5869999999999997</v>
      </c>
      <c r="X741" s="9">
        <v>0.33100000000000002</v>
      </c>
      <c r="Y741" s="9">
        <v>1.056</v>
      </c>
      <c r="Z741" s="9">
        <v>0.38</v>
      </c>
      <c r="AA741" s="9">
        <v>0.255</v>
      </c>
      <c r="AB741" s="9">
        <v>0.17699999999999999</v>
      </c>
      <c r="AC741" s="9">
        <v>0.113</v>
      </c>
    </row>
    <row r="742" spans="23:29" x14ac:dyDescent="0.35">
      <c r="W742" s="9">
        <v>4.5590000000000002</v>
      </c>
      <c r="X742" s="9">
        <v>0.85</v>
      </c>
      <c r="Y742" s="9">
        <v>1.0549999999999999</v>
      </c>
      <c r="Z742" s="9">
        <v>0.81499999999999995</v>
      </c>
      <c r="AA742" s="9">
        <v>0.28299999999999997</v>
      </c>
      <c r="AB742" s="9">
        <v>9.5000000000000001E-2</v>
      </c>
      <c r="AC742" s="9">
        <v>6.4000000000000001E-2</v>
      </c>
    </row>
    <row r="743" spans="23:29" x14ac:dyDescent="0.35">
      <c r="W743" s="9">
        <v>4.548</v>
      </c>
      <c r="X743" s="9">
        <v>1.1000000000000001</v>
      </c>
      <c r="Y743" s="9">
        <v>0.84199999999999997</v>
      </c>
      <c r="Z743" s="9">
        <v>0.78500000000000003</v>
      </c>
      <c r="AA743" s="9">
        <v>0.30499999999999999</v>
      </c>
      <c r="AB743" s="9">
        <v>0.27</v>
      </c>
      <c r="AC743" s="9">
        <v>0.125</v>
      </c>
    </row>
    <row r="744" spans="23:29" x14ac:dyDescent="0.35">
      <c r="W744" s="9">
        <v>4.5339999999999998</v>
      </c>
      <c r="X744" s="9">
        <v>0.38</v>
      </c>
      <c r="Y744" s="9">
        <v>0.82899999999999996</v>
      </c>
      <c r="Z744" s="9">
        <v>0.375</v>
      </c>
      <c r="AA744" s="9">
        <v>0.33200000000000002</v>
      </c>
      <c r="AB744" s="9">
        <v>0.20699999999999999</v>
      </c>
      <c r="AC744" s="9">
        <v>8.5999999999999993E-2</v>
      </c>
    </row>
    <row r="745" spans="23:29" x14ac:dyDescent="0.35">
      <c r="W745" s="9">
        <v>4.5190000000000001</v>
      </c>
      <c r="X745" s="9">
        <v>0.88600000000000001</v>
      </c>
      <c r="Y745" s="9">
        <v>0.66600000000000004</v>
      </c>
      <c r="Z745" s="9">
        <v>0.752</v>
      </c>
      <c r="AA745" s="9">
        <v>0.34599999999999997</v>
      </c>
      <c r="AB745" s="9">
        <v>4.2999999999999997E-2</v>
      </c>
      <c r="AC745" s="9">
        <v>0.16400000000000001</v>
      </c>
    </row>
    <row r="746" spans="23:29" x14ac:dyDescent="0.35">
      <c r="W746" s="9">
        <v>4.516</v>
      </c>
      <c r="X746" s="9">
        <v>0.308</v>
      </c>
      <c r="Y746" s="9">
        <v>0.93899999999999995</v>
      </c>
      <c r="Z746" s="9">
        <v>0.42799999999999999</v>
      </c>
      <c r="AA746" s="9">
        <v>0.38200000000000001</v>
      </c>
      <c r="AB746" s="9">
        <v>0.26900000000000002</v>
      </c>
      <c r="AC746" s="9">
        <v>0.16700000000000001</v>
      </c>
    </row>
    <row r="747" spans="23:29" x14ac:dyDescent="0.35">
      <c r="W747" s="9">
        <v>4.5090000000000003</v>
      </c>
      <c r="X747" s="9">
        <v>0.51200000000000001</v>
      </c>
      <c r="Y747" s="9">
        <v>0.98299999999999998</v>
      </c>
      <c r="Z747" s="9">
        <v>0.58099999999999996</v>
      </c>
      <c r="AA747" s="9">
        <v>0.43099999999999999</v>
      </c>
      <c r="AB747" s="9">
        <v>0.372</v>
      </c>
      <c r="AC747" s="9">
        <v>5.2999999999999999E-2</v>
      </c>
    </row>
    <row r="748" spans="23:29" x14ac:dyDescent="0.35">
      <c r="W748" s="9">
        <v>4.49</v>
      </c>
      <c r="X748" s="9">
        <v>0.56999999999999995</v>
      </c>
      <c r="Y748" s="9">
        <v>1.167</v>
      </c>
      <c r="Z748" s="9">
        <v>0.48899999999999999</v>
      </c>
      <c r="AA748" s="9">
        <v>6.6000000000000003E-2</v>
      </c>
      <c r="AB748" s="9">
        <v>0.106</v>
      </c>
      <c r="AC748" s="9">
        <v>8.7999999999999995E-2</v>
      </c>
    </row>
    <row r="749" spans="23:29" x14ac:dyDescent="0.35">
      <c r="W749" s="9">
        <v>4.4660000000000002</v>
      </c>
      <c r="X749" s="9">
        <v>0.20399999999999999</v>
      </c>
      <c r="Y749" s="9">
        <v>0.98599999999999999</v>
      </c>
      <c r="Z749" s="9">
        <v>0.39</v>
      </c>
      <c r="AA749" s="9">
        <v>0.49399999999999999</v>
      </c>
      <c r="AB749" s="9">
        <v>0.19700000000000001</v>
      </c>
      <c r="AC749" s="9">
        <v>0.13800000000000001</v>
      </c>
    </row>
    <row r="750" spans="23:29" x14ac:dyDescent="0.35">
      <c r="W750" s="9">
        <v>4.4610000000000003</v>
      </c>
      <c r="X750" s="9">
        <v>0.92100000000000004</v>
      </c>
      <c r="Y750" s="9">
        <v>1</v>
      </c>
      <c r="Z750" s="9">
        <v>0.81499999999999995</v>
      </c>
      <c r="AA750" s="9">
        <v>0.16700000000000001</v>
      </c>
      <c r="AB750" s="9">
        <v>5.8999999999999997E-2</v>
      </c>
      <c r="AC750" s="9">
        <v>5.5E-2</v>
      </c>
    </row>
    <row r="751" spans="23:29" x14ac:dyDescent="0.35">
      <c r="W751" s="9">
        <v>4.4560000000000004</v>
      </c>
      <c r="X751" s="9">
        <v>0.56200000000000006</v>
      </c>
      <c r="Y751" s="9">
        <v>0.92800000000000005</v>
      </c>
      <c r="Z751" s="9">
        <v>0.72299999999999998</v>
      </c>
      <c r="AA751" s="9">
        <v>0.52700000000000002</v>
      </c>
      <c r="AB751" s="9">
        <v>0.16600000000000001</v>
      </c>
      <c r="AC751" s="9">
        <v>0.14299999999999999</v>
      </c>
    </row>
    <row r="752" spans="23:29" x14ac:dyDescent="0.35">
      <c r="W752" s="9">
        <v>4.4370000000000003</v>
      </c>
      <c r="X752" s="9">
        <v>1.0429999999999999</v>
      </c>
      <c r="Y752" s="9">
        <v>0.98</v>
      </c>
      <c r="Z752" s="9">
        <v>0.57399999999999995</v>
      </c>
      <c r="AA752" s="9">
        <v>0.24099999999999999</v>
      </c>
      <c r="AB752" s="9">
        <v>0.14799999999999999</v>
      </c>
      <c r="AC752" s="9">
        <v>8.8999999999999996E-2</v>
      </c>
    </row>
    <row r="753" spans="23:29" x14ac:dyDescent="0.35">
      <c r="W753" s="9">
        <v>4.4180000000000001</v>
      </c>
      <c r="X753" s="9">
        <v>9.4E-2</v>
      </c>
      <c r="Y753" s="9">
        <v>1.125</v>
      </c>
      <c r="Z753" s="9">
        <v>0.35699999999999998</v>
      </c>
      <c r="AA753" s="9">
        <v>0.26900000000000002</v>
      </c>
      <c r="AB753" s="9">
        <v>0.21199999999999999</v>
      </c>
      <c r="AC753" s="9">
        <v>5.2999999999999999E-2</v>
      </c>
    </row>
    <row r="754" spans="23:29" x14ac:dyDescent="0.35">
      <c r="W754" s="9">
        <v>4.3899999999999997</v>
      </c>
      <c r="X754" s="9">
        <v>0.38500000000000001</v>
      </c>
      <c r="Y754" s="9">
        <v>1.105</v>
      </c>
      <c r="Z754" s="9">
        <v>0.308</v>
      </c>
      <c r="AA754" s="9">
        <v>0.32700000000000001</v>
      </c>
      <c r="AB754" s="9">
        <v>0.153</v>
      </c>
      <c r="AC754" s="9">
        <v>5.1999999999999998E-2</v>
      </c>
    </row>
    <row r="755" spans="23:29" x14ac:dyDescent="0.35">
      <c r="W755" s="9">
        <v>4.3739999999999997</v>
      </c>
      <c r="X755" s="9">
        <v>0.26800000000000002</v>
      </c>
      <c r="Y755" s="9">
        <v>0.84099999999999997</v>
      </c>
      <c r="Z755" s="9">
        <v>0.24199999999999999</v>
      </c>
      <c r="AA755" s="9">
        <v>0.309</v>
      </c>
      <c r="AB755" s="9">
        <v>0.252</v>
      </c>
      <c r="AC755" s="9">
        <v>4.4999999999999998E-2</v>
      </c>
    </row>
    <row r="756" spans="23:29" x14ac:dyDescent="0.35">
      <c r="W756" s="9">
        <v>4.3659999999999997</v>
      </c>
      <c r="X756" s="9">
        <v>0.94899999999999995</v>
      </c>
      <c r="Y756" s="9">
        <v>1.2649999999999999</v>
      </c>
      <c r="Z756" s="9">
        <v>0.83099999999999996</v>
      </c>
      <c r="AA756" s="9">
        <v>0.47</v>
      </c>
      <c r="AB756" s="9">
        <v>0.24399999999999999</v>
      </c>
      <c r="AC756" s="9">
        <v>4.7E-2</v>
      </c>
    </row>
    <row r="757" spans="23:29" x14ac:dyDescent="0.35">
      <c r="W757" s="9">
        <v>4.3600000000000003</v>
      </c>
      <c r="X757" s="9">
        <v>0.71</v>
      </c>
      <c r="Y757" s="9">
        <v>1.181</v>
      </c>
      <c r="Z757" s="9">
        <v>0.55500000000000005</v>
      </c>
      <c r="AA757" s="9">
        <v>0.52500000000000002</v>
      </c>
      <c r="AB757" s="9">
        <v>0.56599999999999995</v>
      </c>
      <c r="AC757" s="9">
        <v>0.17199999999999999</v>
      </c>
    </row>
    <row r="758" spans="23:29" x14ac:dyDescent="0.35">
      <c r="W758" s="9">
        <v>4.3499999999999996</v>
      </c>
      <c r="X758" s="9">
        <v>0.35</v>
      </c>
      <c r="Y758" s="9">
        <v>0.76600000000000001</v>
      </c>
      <c r="Z758" s="9">
        <v>0.192</v>
      </c>
      <c r="AA758" s="9">
        <v>0.17399999999999999</v>
      </c>
      <c r="AB758" s="9">
        <v>0.19800000000000001</v>
      </c>
      <c r="AC758" s="9">
        <v>7.8E-2</v>
      </c>
    </row>
    <row r="759" spans="23:29" x14ac:dyDescent="0.35">
      <c r="W759" s="9">
        <v>4.3319999999999999</v>
      </c>
      <c r="X759" s="9">
        <v>0.82</v>
      </c>
      <c r="Y759" s="9">
        <v>1.39</v>
      </c>
      <c r="Z759" s="9">
        <v>0.73899999999999999</v>
      </c>
      <c r="AA759" s="9">
        <v>0.17799999999999999</v>
      </c>
      <c r="AB759" s="9">
        <v>0.187</v>
      </c>
      <c r="AC759" s="9">
        <v>0.01</v>
      </c>
    </row>
    <row r="760" spans="23:29" x14ac:dyDescent="0.35">
      <c r="W760" s="9">
        <v>4.2859999999999996</v>
      </c>
      <c r="X760" s="9">
        <v>0.33600000000000002</v>
      </c>
      <c r="Y760" s="9">
        <v>1.0329999999999999</v>
      </c>
      <c r="Z760" s="9">
        <v>0.53200000000000003</v>
      </c>
      <c r="AA760" s="9">
        <v>0.34399999999999997</v>
      </c>
      <c r="AB760" s="9">
        <v>0.20899999999999999</v>
      </c>
      <c r="AC760" s="9">
        <v>0.1</v>
      </c>
    </row>
    <row r="761" spans="23:29" x14ac:dyDescent="0.35">
      <c r="W761" s="9">
        <v>4.2119999999999997</v>
      </c>
      <c r="X761" s="9">
        <v>0.81100000000000005</v>
      </c>
      <c r="Y761" s="9">
        <v>1.149</v>
      </c>
      <c r="Z761" s="9">
        <v>0</v>
      </c>
      <c r="AA761" s="9">
        <v>0.313</v>
      </c>
      <c r="AB761" s="9">
        <v>7.3999999999999996E-2</v>
      </c>
      <c r="AC761" s="9">
        <v>0.13500000000000001</v>
      </c>
    </row>
    <row r="762" spans="23:29" x14ac:dyDescent="0.35">
      <c r="W762" s="9">
        <v>4.1890000000000001</v>
      </c>
      <c r="X762" s="9">
        <v>0.33200000000000002</v>
      </c>
      <c r="Y762" s="9">
        <v>1.069</v>
      </c>
      <c r="Z762" s="9">
        <v>0.443</v>
      </c>
      <c r="AA762" s="9">
        <v>0.35599999999999998</v>
      </c>
      <c r="AB762" s="9">
        <v>0.252</v>
      </c>
      <c r="AC762" s="9">
        <v>0.06</v>
      </c>
    </row>
    <row r="763" spans="23:29" x14ac:dyDescent="0.35">
      <c r="W763" s="9">
        <v>4.1660000000000004</v>
      </c>
      <c r="X763" s="9">
        <v>0.91300000000000003</v>
      </c>
      <c r="Y763" s="9">
        <v>1.0389999999999999</v>
      </c>
      <c r="Z763" s="9">
        <v>0.64400000000000002</v>
      </c>
      <c r="AA763" s="9">
        <v>0.24099999999999999</v>
      </c>
      <c r="AB763" s="9">
        <v>7.5999999999999998E-2</v>
      </c>
      <c r="AC763" s="9">
        <v>6.7000000000000004E-2</v>
      </c>
    </row>
    <row r="764" spans="23:29" x14ac:dyDescent="0.35">
      <c r="W764" s="9">
        <v>4.1070000000000002</v>
      </c>
      <c r="X764" s="9">
        <v>0.57799999999999996</v>
      </c>
      <c r="Y764" s="9">
        <v>1.0580000000000001</v>
      </c>
      <c r="Z764" s="9">
        <v>0.42599999999999999</v>
      </c>
      <c r="AA764" s="9">
        <v>0.43099999999999999</v>
      </c>
      <c r="AB764" s="9">
        <v>0.247</v>
      </c>
      <c r="AC764" s="9">
        <v>8.6999999999999994E-2</v>
      </c>
    </row>
    <row r="765" spans="23:29" x14ac:dyDescent="0.35">
      <c r="W765" s="9">
        <v>4.085</v>
      </c>
      <c r="X765" s="9">
        <v>0.27500000000000002</v>
      </c>
      <c r="Y765" s="9">
        <v>0.57199999999999995</v>
      </c>
      <c r="Z765" s="9">
        <v>0.41</v>
      </c>
      <c r="AA765" s="9">
        <v>0.29299999999999998</v>
      </c>
      <c r="AB765" s="9">
        <v>0.17699999999999999</v>
      </c>
      <c r="AC765" s="9">
        <v>8.5000000000000006E-2</v>
      </c>
    </row>
    <row r="766" spans="23:29" x14ac:dyDescent="0.35">
      <c r="W766" s="9">
        <v>4.0149999999999997</v>
      </c>
      <c r="X766" s="9">
        <v>0.755</v>
      </c>
      <c r="Y766" s="9">
        <v>0.76500000000000001</v>
      </c>
      <c r="Z766" s="9">
        <v>0.58799999999999997</v>
      </c>
      <c r="AA766" s="9">
        <v>0.498</v>
      </c>
      <c r="AB766" s="9">
        <v>0.2</v>
      </c>
      <c r="AC766" s="9">
        <v>8.5000000000000006E-2</v>
      </c>
    </row>
    <row r="767" spans="23:29" x14ac:dyDescent="0.35">
      <c r="W767" s="9">
        <v>3.9750000000000001</v>
      </c>
      <c r="X767" s="9">
        <v>7.2999999999999995E-2</v>
      </c>
      <c r="Y767" s="9">
        <v>0.92200000000000004</v>
      </c>
      <c r="Z767" s="9">
        <v>0.443</v>
      </c>
      <c r="AA767" s="9">
        <v>0.37</v>
      </c>
      <c r="AB767" s="9">
        <v>0.23300000000000001</v>
      </c>
      <c r="AC767" s="9">
        <v>3.3000000000000002E-2</v>
      </c>
    </row>
    <row r="768" spans="23:29" x14ac:dyDescent="0.35">
      <c r="W768" s="9">
        <v>3.9729999999999999</v>
      </c>
      <c r="X768" s="9">
        <v>0.27400000000000002</v>
      </c>
      <c r="Y768" s="9">
        <v>0.75700000000000001</v>
      </c>
      <c r="Z768" s="9">
        <v>0.505</v>
      </c>
      <c r="AA768" s="9">
        <v>0.14199999999999999</v>
      </c>
      <c r="AB768" s="9">
        <v>0.27500000000000002</v>
      </c>
      <c r="AC768" s="9">
        <v>7.8E-2</v>
      </c>
    </row>
    <row r="769" spans="23:29" x14ac:dyDescent="0.35">
      <c r="W769" s="9">
        <v>3.9329999999999998</v>
      </c>
      <c r="X769" s="9">
        <v>0.27400000000000002</v>
      </c>
      <c r="Y769" s="9">
        <v>0.91600000000000004</v>
      </c>
      <c r="Z769" s="9">
        <v>0.55500000000000005</v>
      </c>
      <c r="AA769" s="9">
        <v>0.14799999999999999</v>
      </c>
      <c r="AB769" s="9">
        <v>0.16900000000000001</v>
      </c>
      <c r="AC769" s="9">
        <v>4.1000000000000002E-2</v>
      </c>
    </row>
    <row r="770" spans="23:29" x14ac:dyDescent="0.35">
      <c r="W770" s="9">
        <v>3.802</v>
      </c>
      <c r="X770" s="9">
        <v>0.48899999999999999</v>
      </c>
      <c r="Y770" s="9">
        <v>1.169</v>
      </c>
      <c r="Z770" s="9">
        <v>0.16800000000000001</v>
      </c>
      <c r="AA770" s="9">
        <v>0.35899999999999999</v>
      </c>
      <c r="AB770" s="9">
        <v>0.107</v>
      </c>
      <c r="AC770" s="9">
        <v>9.2999999999999999E-2</v>
      </c>
    </row>
    <row r="771" spans="23:29" x14ac:dyDescent="0.35">
      <c r="W771" s="9">
        <v>3.7749999999999999</v>
      </c>
      <c r="X771" s="9">
        <v>4.5999999999999999E-2</v>
      </c>
      <c r="Y771" s="9">
        <v>0.44700000000000001</v>
      </c>
      <c r="Z771" s="9">
        <v>0.38</v>
      </c>
      <c r="AA771" s="9">
        <v>0.22</v>
      </c>
      <c r="AB771" s="9">
        <v>0.17599999999999999</v>
      </c>
      <c r="AC771" s="9">
        <v>0.18</v>
      </c>
    </row>
    <row r="772" spans="23:29" x14ac:dyDescent="0.35">
      <c r="W772" s="9">
        <v>3.6629999999999998</v>
      </c>
      <c r="X772" s="9">
        <v>0.36599999999999999</v>
      </c>
      <c r="Y772" s="9">
        <v>1.1140000000000001</v>
      </c>
      <c r="Z772" s="9">
        <v>0.433</v>
      </c>
      <c r="AA772" s="9">
        <v>0.36099999999999999</v>
      </c>
      <c r="AB772" s="9">
        <v>0.151</v>
      </c>
      <c r="AC772" s="9">
        <v>8.8999999999999996E-2</v>
      </c>
    </row>
    <row r="773" spans="23:29" x14ac:dyDescent="0.35">
      <c r="W773" s="9">
        <v>3.597</v>
      </c>
      <c r="X773" s="9">
        <v>0.32300000000000001</v>
      </c>
      <c r="Y773" s="9">
        <v>0.68799999999999994</v>
      </c>
      <c r="Z773" s="9">
        <v>0.44900000000000001</v>
      </c>
      <c r="AA773" s="9">
        <v>2.5999999999999999E-2</v>
      </c>
      <c r="AB773" s="9">
        <v>0.41899999999999998</v>
      </c>
      <c r="AC773" s="9">
        <v>0.11</v>
      </c>
    </row>
    <row r="774" spans="23:29" x14ac:dyDescent="0.35">
      <c r="W774" s="9">
        <v>3.488</v>
      </c>
      <c r="X774" s="9">
        <v>1.0409999999999999</v>
      </c>
      <c r="Y774" s="9">
        <v>1.145</v>
      </c>
      <c r="Z774" s="9">
        <v>0.53800000000000003</v>
      </c>
      <c r="AA774" s="9">
        <v>0.45500000000000002</v>
      </c>
      <c r="AB774" s="9">
        <v>2.5000000000000001E-2</v>
      </c>
      <c r="AC774" s="9">
        <v>0.1</v>
      </c>
    </row>
    <row r="775" spans="23:29" x14ac:dyDescent="0.35">
      <c r="W775" s="9">
        <v>3.4620000000000002</v>
      </c>
      <c r="X775" s="9">
        <v>0.61899999999999999</v>
      </c>
      <c r="Y775" s="9">
        <v>0.378</v>
      </c>
      <c r="Z775" s="9">
        <v>0.44</v>
      </c>
      <c r="AA775" s="9">
        <v>1.2999999999999999E-2</v>
      </c>
      <c r="AB775" s="9">
        <v>0.33100000000000002</v>
      </c>
      <c r="AC775" s="9">
        <v>0.14099999999999999</v>
      </c>
    </row>
    <row r="776" spans="23:29" x14ac:dyDescent="0.35">
      <c r="W776" s="9">
        <v>3.41</v>
      </c>
      <c r="X776" s="9">
        <v>0.191</v>
      </c>
      <c r="Y776" s="9">
        <v>0.56000000000000005</v>
      </c>
      <c r="Z776" s="9">
        <v>0.495</v>
      </c>
      <c r="AA776" s="9">
        <v>0.443</v>
      </c>
      <c r="AB776" s="9">
        <v>0.218</v>
      </c>
      <c r="AC776" s="9">
        <v>8.8999999999999996E-2</v>
      </c>
    </row>
    <row r="777" spans="23:29" x14ac:dyDescent="0.35">
      <c r="W777" s="9">
        <v>3.38</v>
      </c>
      <c r="X777" s="9">
        <v>0.28699999999999998</v>
      </c>
      <c r="Y777" s="9">
        <v>1.163</v>
      </c>
      <c r="Z777" s="9">
        <v>0.46300000000000002</v>
      </c>
      <c r="AA777" s="9">
        <v>0.14299999999999999</v>
      </c>
      <c r="AB777" s="9">
        <v>0.108</v>
      </c>
      <c r="AC777" s="9">
        <v>7.6999999999999999E-2</v>
      </c>
    </row>
    <row r="778" spans="23:29" x14ac:dyDescent="0.35">
      <c r="W778" s="9">
        <v>3.3340000000000001</v>
      </c>
      <c r="X778" s="9">
        <v>0.35899999999999999</v>
      </c>
      <c r="Y778" s="9">
        <v>0.71099999999999997</v>
      </c>
      <c r="Z778" s="9">
        <v>0.61399999999999999</v>
      </c>
      <c r="AA778" s="9">
        <v>0.55500000000000005</v>
      </c>
      <c r="AB778" s="9">
        <v>0.217</v>
      </c>
      <c r="AC778" s="9">
        <v>0.41099999999999998</v>
      </c>
    </row>
    <row r="779" spans="23:29" x14ac:dyDescent="0.35">
      <c r="W779" s="9">
        <v>3.2309999999999999</v>
      </c>
      <c r="X779" s="9">
        <v>0.47599999999999998</v>
      </c>
      <c r="Y779" s="9">
        <v>0.88500000000000001</v>
      </c>
      <c r="Z779" s="9">
        <v>0.499</v>
      </c>
      <c r="AA779" s="9">
        <v>0.41699999999999998</v>
      </c>
      <c r="AB779" s="9">
        <v>0.27600000000000002</v>
      </c>
      <c r="AC779" s="9">
        <v>0.14699999999999999</v>
      </c>
    </row>
    <row r="780" spans="23:29" x14ac:dyDescent="0.35">
      <c r="W780" s="9">
        <v>3.2029999999999998</v>
      </c>
      <c r="X780" s="9">
        <v>0.35</v>
      </c>
      <c r="Y780" s="9">
        <v>0.51700000000000002</v>
      </c>
      <c r="Z780" s="9">
        <v>0.36099999999999999</v>
      </c>
      <c r="AA780" s="9">
        <v>0</v>
      </c>
      <c r="AB780" s="9">
        <v>0.158</v>
      </c>
      <c r="AC780" s="9">
        <v>2.5000000000000001E-2</v>
      </c>
    </row>
    <row r="781" spans="23:29" x14ac:dyDescent="0.35">
      <c r="W781" s="9">
        <v>3.0830000000000002</v>
      </c>
      <c r="X781" s="9">
        <v>2.5999999999999999E-2</v>
      </c>
      <c r="Y781" s="9">
        <v>0</v>
      </c>
      <c r="Z781" s="9">
        <v>0.105</v>
      </c>
      <c r="AA781" s="9">
        <v>0.22500000000000001</v>
      </c>
      <c r="AB781" s="9">
        <v>0.23499999999999999</v>
      </c>
      <c r="AC781" s="9">
        <v>3.5000000000000003E-2</v>
      </c>
    </row>
    <row r="782" spans="23:29" x14ac:dyDescent="0.35">
      <c r="W782" s="9">
        <v>2.8530000000000002</v>
      </c>
      <c r="X782" s="9">
        <v>0.30599999999999999</v>
      </c>
      <c r="Y782" s="9">
        <v>0.57499999999999996</v>
      </c>
      <c r="Z782" s="9">
        <v>0.29499999999999998</v>
      </c>
      <c r="AA782" s="9">
        <v>0.01</v>
      </c>
      <c r="AB782" s="9">
        <v>0.20200000000000001</v>
      </c>
      <c r="AC782" s="9">
        <v>9.0999999999999998E-2</v>
      </c>
    </row>
  </sheetData>
  <mergeCells count="4">
    <mergeCell ref="A1:B1"/>
    <mergeCell ref="A2:B2"/>
    <mergeCell ref="C2:D2"/>
    <mergeCell ref="C5:D5"/>
  </mergeCells>
  <pageMargins left="0.7" right="0.7" top="0.75" bottom="0.75" header="0.3" footer="0.3"/>
  <pageSetup orientation="portrait" r:id="rId2"/>
  <ignoredErrors>
    <ignoredError sqref="B65:B69 B82" formulaRange="1"/>
  </ignoredErrors>
  <drawing r:id="rId3"/>
  <tableParts count="4">
    <tablePart r:id="rId4"/>
    <tablePart r:id="rId5"/>
    <tablePart r:id="rId6"/>
    <tablePart r:id="rId7"/>
  </tableParts>
  <extLst>
    <ext xmlns:x14="http://schemas.microsoft.com/office/spreadsheetml/2009/9/main" uri="{A8765BA9-456A-4dab-B4F3-ACF838C121DE}">
      <x14:slicerList>
        <x14:slicer r:id="rId8"/>
      </x14:slicerList>
    </ext>
    <ext xmlns:x15="http://schemas.microsoft.com/office/spreadsheetml/2010/11/main" uri="{3A4CF648-6AED-40f4-86FF-DC5316D8AED3}">
      <x14:slicerList xmlns:x14="http://schemas.microsoft.com/office/spreadsheetml/2009/9/main">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73AA-BB7E-4D26-A997-C89F8CE3CFA1}">
  <dimension ref="A1:Q23"/>
  <sheetViews>
    <sheetView workbookViewId="0">
      <selection activeCell="J7" sqref="J7"/>
    </sheetView>
  </sheetViews>
  <sheetFormatPr defaultRowHeight="14.5" x14ac:dyDescent="0.35"/>
  <cols>
    <col min="6" max="6" width="12.81640625" customWidth="1"/>
  </cols>
  <sheetData>
    <row r="1" spans="1:17" x14ac:dyDescent="0.35">
      <c r="A1" t="s">
        <v>192</v>
      </c>
    </row>
    <row r="2" spans="1:17" ht="15" thickBot="1" x14ac:dyDescent="0.4"/>
    <row r="3" spans="1:17" x14ac:dyDescent="0.35">
      <c r="A3" s="4" t="s">
        <v>193</v>
      </c>
      <c r="B3" s="4"/>
    </row>
    <row r="4" spans="1:17" x14ac:dyDescent="0.35">
      <c r="A4" s="1" t="s">
        <v>194</v>
      </c>
      <c r="B4" s="1">
        <v>0.87391645867097323</v>
      </c>
    </row>
    <row r="5" spans="1:17" x14ac:dyDescent="0.35">
      <c r="A5" s="1" t="s">
        <v>195</v>
      </c>
      <c r="B5" s="1">
        <v>0.76372997673601484</v>
      </c>
    </row>
    <row r="6" spans="1:17" x14ac:dyDescent="0.35">
      <c r="A6" s="1" t="s">
        <v>196</v>
      </c>
      <c r="B6" s="1">
        <v>0.76189842616807701</v>
      </c>
    </row>
    <row r="7" spans="1:17" x14ac:dyDescent="0.35">
      <c r="A7" s="1" t="s">
        <v>197</v>
      </c>
      <c r="B7" s="1">
        <v>0.54996180120186244</v>
      </c>
    </row>
    <row r="8" spans="1:17" ht="15" thickBot="1" x14ac:dyDescent="0.4">
      <c r="A8" s="2" t="s">
        <v>198</v>
      </c>
      <c r="B8" s="2">
        <v>781</v>
      </c>
    </row>
    <row r="10" spans="1:17" ht="15" thickBot="1" x14ac:dyDescent="0.4">
      <c r="A10" t="s">
        <v>199</v>
      </c>
      <c r="Q10" s="25" t="s">
        <v>237</v>
      </c>
    </row>
    <row r="11" spans="1:17" x14ac:dyDescent="0.35">
      <c r="A11" s="3"/>
      <c r="B11" s="3" t="s">
        <v>204</v>
      </c>
      <c r="C11" s="3" t="s">
        <v>205</v>
      </c>
      <c r="D11" s="3" t="s">
        <v>206</v>
      </c>
      <c r="E11" s="3" t="s">
        <v>207</v>
      </c>
      <c r="F11" s="3" t="s">
        <v>208</v>
      </c>
    </row>
    <row r="12" spans="1:17" x14ac:dyDescent="0.35">
      <c r="A12" s="1" t="s">
        <v>200</v>
      </c>
      <c r="B12" s="1">
        <v>6</v>
      </c>
      <c r="C12" s="1">
        <v>756.72350694586351</v>
      </c>
      <c r="D12" s="1">
        <v>126.12058449097725</v>
      </c>
      <c r="E12" s="1">
        <v>416.98547127524478</v>
      </c>
      <c r="F12" s="1">
        <v>1.4238395909173613E-238</v>
      </c>
    </row>
    <row r="13" spans="1:17" x14ac:dyDescent="0.35">
      <c r="A13" s="1" t="s">
        <v>201</v>
      </c>
      <c r="B13" s="1">
        <v>774</v>
      </c>
      <c r="C13" s="1">
        <v>234.10247867264641</v>
      </c>
      <c r="D13" s="1">
        <v>0.3024579827811969</v>
      </c>
      <c r="E13" s="1"/>
      <c r="F13" s="1"/>
    </row>
    <row r="14" spans="1:17" ht="15" thickBot="1" x14ac:dyDescent="0.4">
      <c r="A14" s="2" t="s">
        <v>202</v>
      </c>
      <c r="B14" s="2">
        <v>780</v>
      </c>
      <c r="C14" s="2">
        <v>990.82598561850989</v>
      </c>
      <c r="D14" s="2"/>
      <c r="E14" s="2"/>
      <c r="F14" s="2"/>
    </row>
    <row r="15" spans="1:17" ht="15" thickBot="1" x14ac:dyDescent="0.4"/>
    <row r="16" spans="1:17" x14ac:dyDescent="0.35">
      <c r="A16" s="3"/>
      <c r="B16" s="3" t="s">
        <v>209</v>
      </c>
      <c r="C16" s="3" t="s">
        <v>197</v>
      </c>
      <c r="D16" s="3" t="s">
        <v>210</v>
      </c>
      <c r="E16" s="3" t="s">
        <v>211</v>
      </c>
      <c r="F16" s="3" t="s">
        <v>212</v>
      </c>
      <c r="G16" s="3" t="s">
        <v>213</v>
      </c>
      <c r="H16" s="3" t="s">
        <v>214</v>
      </c>
      <c r="I16" s="3" t="s">
        <v>215</v>
      </c>
    </row>
    <row r="17" spans="1:9" x14ac:dyDescent="0.35">
      <c r="A17" s="1" t="s">
        <v>203</v>
      </c>
      <c r="B17" s="1">
        <v>2.1750674367854912</v>
      </c>
      <c r="C17" s="1">
        <v>7.990983434035269E-2</v>
      </c>
      <c r="D17" s="1">
        <v>27.219020721797826</v>
      </c>
      <c r="E17" s="1">
        <v>5.6115570294945536E-115</v>
      </c>
      <c r="F17" s="1">
        <v>2.0182017428986647</v>
      </c>
      <c r="G17" s="1">
        <v>2.3319331306723177</v>
      </c>
      <c r="H17" s="1">
        <v>2.0182017428986647</v>
      </c>
      <c r="I17" s="1">
        <v>2.3319331306723177</v>
      </c>
    </row>
    <row r="18" spans="1:9" x14ac:dyDescent="0.35">
      <c r="A18" s="5" t="s">
        <v>216</v>
      </c>
      <c r="B18" s="5">
        <v>1.1359971888384588</v>
      </c>
      <c r="C18" s="5">
        <v>8.4145471508553671E-2</v>
      </c>
      <c r="D18" s="5">
        <v>13.500396022179054</v>
      </c>
      <c r="E18" s="5">
        <v>1.8825556743689478E-37</v>
      </c>
      <c r="F18" s="5">
        <v>0.97081679665539056</v>
      </c>
      <c r="G18" s="5">
        <v>1.3011775810215271</v>
      </c>
      <c r="H18" s="5">
        <v>0.97081679665539056</v>
      </c>
      <c r="I18" s="5">
        <v>1.3011775810215271</v>
      </c>
    </row>
    <row r="19" spans="1:9" x14ac:dyDescent="0.35">
      <c r="A19" s="1" t="s">
        <v>217</v>
      </c>
      <c r="B19" s="1">
        <v>0.64589619423607569</v>
      </c>
      <c r="C19" s="1">
        <v>8.0922577945898355E-2</v>
      </c>
      <c r="D19" s="1">
        <v>7.9816561784264515</v>
      </c>
      <c r="E19" s="1">
        <v>5.2054064109615766E-15</v>
      </c>
      <c r="F19" s="1">
        <v>0.48704245057133649</v>
      </c>
      <c r="G19" s="1">
        <v>0.80474993790081495</v>
      </c>
      <c r="H19" s="1">
        <v>0.48704245057133649</v>
      </c>
      <c r="I19" s="1">
        <v>0.80474993790081495</v>
      </c>
    </row>
    <row r="20" spans="1:9" x14ac:dyDescent="0.35">
      <c r="A20" s="1" t="s">
        <v>218</v>
      </c>
      <c r="B20" s="1">
        <v>1.0127105516209847</v>
      </c>
      <c r="C20" s="1">
        <v>0.13201188461378446</v>
      </c>
      <c r="D20" s="1">
        <v>7.6713589430510947</v>
      </c>
      <c r="E20" s="1">
        <v>5.1194379124836312E-14</v>
      </c>
      <c r="F20" s="1">
        <v>0.75356677974118425</v>
      </c>
      <c r="G20" s="1">
        <v>1.2718543235007851</v>
      </c>
      <c r="H20" s="1">
        <v>0.75356677974118425</v>
      </c>
      <c r="I20" s="1">
        <v>1.2718543235007851</v>
      </c>
    </row>
    <row r="21" spans="1:9" x14ac:dyDescent="0.35">
      <c r="A21" s="1" t="s">
        <v>219</v>
      </c>
      <c r="B21" s="1">
        <v>1.4812709359127534</v>
      </c>
      <c r="C21" s="1">
        <v>0.16345837281626183</v>
      </c>
      <c r="D21" s="1">
        <v>9.0620682831450985</v>
      </c>
      <c r="E21" s="1">
        <v>1.0303346814702135E-18</v>
      </c>
      <c r="F21" s="1">
        <v>1.1603966494735638</v>
      </c>
      <c r="G21" s="1">
        <v>1.802145222351943</v>
      </c>
      <c r="H21" s="1">
        <v>1.1603966494735638</v>
      </c>
      <c r="I21" s="1">
        <v>1.802145222351943</v>
      </c>
    </row>
    <row r="22" spans="1:9" x14ac:dyDescent="0.35">
      <c r="A22" s="1" t="s">
        <v>220</v>
      </c>
      <c r="B22" s="1">
        <v>0.59244164776323216</v>
      </c>
      <c r="C22" s="1">
        <v>0.17570218035271568</v>
      </c>
      <c r="D22" s="1">
        <v>3.3718514282174947</v>
      </c>
      <c r="E22" s="1">
        <v>7.8371551936945742E-4</v>
      </c>
      <c r="F22" s="1">
        <v>0.24753235510888505</v>
      </c>
      <c r="G22" s="1">
        <v>0.93735094041757927</v>
      </c>
      <c r="H22" s="1">
        <v>0.24753235510888505</v>
      </c>
      <c r="I22" s="1">
        <v>0.93735094041757927</v>
      </c>
    </row>
    <row r="23" spans="1:9" ht="15" thickBot="1" x14ac:dyDescent="0.4">
      <c r="A23" s="2" t="s">
        <v>221</v>
      </c>
      <c r="B23" s="2">
        <v>0.85822861232021785</v>
      </c>
      <c r="C23" s="2">
        <v>0.22344023598045096</v>
      </c>
      <c r="D23" s="2">
        <v>3.8409761274836161</v>
      </c>
      <c r="E23" s="2">
        <v>1.3257410309590987E-4</v>
      </c>
      <c r="F23" s="2">
        <v>0.41960791001686937</v>
      </c>
      <c r="G23" s="2">
        <v>1.2968493146235662</v>
      </c>
      <c r="H23" s="2">
        <v>0.41960791001686937</v>
      </c>
      <c r="I23" s="2">
        <v>1.2968493146235662</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CE4B-E2BB-4549-A177-0FCB018B2DB0}">
  <dimension ref="A1:F21"/>
  <sheetViews>
    <sheetView topLeftCell="A7" workbookViewId="0">
      <selection activeCell="A4" sqref="A4:A5"/>
    </sheetView>
  </sheetViews>
  <sheetFormatPr defaultRowHeight="14.5" x14ac:dyDescent="0.35"/>
  <cols>
    <col min="1" max="1" width="188.26953125" customWidth="1"/>
    <col min="2" max="2" width="14" customWidth="1"/>
    <col min="3" max="3" width="9.1796875" customWidth="1"/>
  </cols>
  <sheetData>
    <row r="1" spans="1:6" ht="30.5" x14ac:dyDescent="0.85">
      <c r="A1" s="39" t="s">
        <v>229</v>
      </c>
      <c r="B1" s="39"/>
      <c r="C1" s="6"/>
      <c r="D1" s="6"/>
      <c r="E1" s="6"/>
      <c r="F1" s="6"/>
    </row>
    <row r="2" spans="1:6" ht="38.25" customHeight="1" x14ac:dyDescent="0.35">
      <c r="A2" s="26" t="s">
        <v>249</v>
      </c>
      <c r="B2" s="7"/>
    </row>
    <row r="3" spans="1:6" ht="16.5" x14ac:dyDescent="0.45">
      <c r="A3" s="27"/>
    </row>
    <row r="4" spans="1:6" ht="51" customHeight="1" x14ac:dyDescent="0.35">
      <c r="A4" s="40" t="s">
        <v>250</v>
      </c>
    </row>
    <row r="5" spans="1:6" ht="32.25" customHeight="1" x14ac:dyDescent="0.35">
      <c r="A5" s="40"/>
    </row>
    <row r="6" spans="1:6" ht="48.75" customHeight="1" x14ac:dyDescent="0.35">
      <c r="A6" s="32" t="s">
        <v>251</v>
      </c>
    </row>
    <row r="7" spans="1:6" x14ac:dyDescent="0.35">
      <c r="A7" s="28"/>
    </row>
    <row r="8" spans="1:6" ht="49.5" x14ac:dyDescent="0.35">
      <c r="A8" s="29" t="s">
        <v>252</v>
      </c>
    </row>
    <row r="9" spans="1:6" ht="33" x14ac:dyDescent="0.35">
      <c r="A9" s="29" t="s">
        <v>245</v>
      </c>
    </row>
    <row r="10" spans="1:6" x14ac:dyDescent="0.35">
      <c r="A10" s="28"/>
    </row>
    <row r="11" spans="1:6" ht="33" x14ac:dyDescent="0.35">
      <c r="A11" s="29" t="s">
        <v>253</v>
      </c>
    </row>
    <row r="12" spans="1:6" ht="33" x14ac:dyDescent="0.35">
      <c r="A12" s="29" t="s">
        <v>246</v>
      </c>
    </row>
    <row r="13" spans="1:6" x14ac:dyDescent="0.35">
      <c r="A13" s="28"/>
    </row>
    <row r="14" spans="1:6" ht="33" x14ac:dyDescent="0.35">
      <c r="A14" s="29" t="s">
        <v>254</v>
      </c>
    </row>
    <row r="15" spans="1:6" ht="33" x14ac:dyDescent="0.35">
      <c r="A15" s="29" t="s">
        <v>247</v>
      </c>
    </row>
    <row r="16" spans="1:6" x14ac:dyDescent="0.35">
      <c r="A16" s="28"/>
    </row>
    <row r="17" spans="1:1" ht="49.5" x14ac:dyDescent="0.35">
      <c r="A17" s="29" t="s">
        <v>255</v>
      </c>
    </row>
    <row r="18" spans="1:1" ht="49.5" x14ac:dyDescent="0.35">
      <c r="A18" s="29" t="s">
        <v>248</v>
      </c>
    </row>
    <row r="19" spans="1:1" ht="25.5" customHeight="1" x14ac:dyDescent="0.35"/>
    <row r="20" spans="1:1" ht="19.5" customHeight="1" x14ac:dyDescent="0.35"/>
    <row r="21" spans="1:1" ht="19.5" customHeight="1" x14ac:dyDescent="0.35"/>
  </sheetData>
  <mergeCells count="2">
    <mergeCell ref="A1:B1"/>
    <mergeCell ref="A4:A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35A73-958D-4BAF-A1CC-40C3C0AE7444}">
  <dimension ref="A31"/>
  <sheetViews>
    <sheetView workbookViewId="0">
      <selection activeCell="T63" sqref="T61:T63"/>
    </sheetView>
  </sheetViews>
  <sheetFormatPr defaultRowHeight="14.5" x14ac:dyDescent="0.35"/>
  <sheetData>
    <row r="31" spans="1:1" x14ac:dyDescent="0.35">
      <c r="A31" t="s">
        <v>230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17F70-9FD4-499E-B53D-FA0586DCBC26}">
  <dimension ref="C1:N4"/>
  <sheetViews>
    <sheetView workbookViewId="0">
      <selection activeCell="A9" sqref="A9"/>
    </sheetView>
  </sheetViews>
  <sheetFormatPr defaultRowHeight="14.5" x14ac:dyDescent="0.35"/>
  <cols>
    <col min="7" max="7" width="13.1796875" bestFit="1" customWidth="1"/>
    <col min="8" max="8" width="24.453125" bestFit="1" customWidth="1"/>
    <col min="14" max="14" width="13.1796875" bestFit="1" customWidth="1"/>
    <col min="15" max="15" width="24.453125" bestFit="1" customWidth="1"/>
  </cols>
  <sheetData>
    <row r="1" spans="3:14" x14ac:dyDescent="0.35">
      <c r="C1" s="18"/>
      <c r="D1" s="41" t="s">
        <v>228</v>
      </c>
      <c r="E1" s="42"/>
      <c r="F1" s="42"/>
      <c r="G1" s="42"/>
      <c r="H1" s="42"/>
      <c r="I1" s="42"/>
      <c r="J1" s="42"/>
      <c r="K1" s="42"/>
      <c r="L1" s="42"/>
      <c r="M1" s="19"/>
    </row>
    <row r="2" spans="3:14" x14ac:dyDescent="0.35">
      <c r="C2" s="18"/>
      <c r="D2" s="42"/>
      <c r="E2" s="42"/>
      <c r="F2" s="42"/>
      <c r="G2" s="42"/>
      <c r="H2" s="42"/>
      <c r="I2" s="42"/>
      <c r="J2" s="42"/>
      <c r="K2" s="42"/>
      <c r="L2" s="42"/>
    </row>
    <row r="3" spans="3:14" x14ac:dyDescent="0.35">
      <c r="C3" s="18"/>
      <c r="D3" s="42"/>
      <c r="E3" s="42"/>
      <c r="F3" s="42"/>
      <c r="G3" s="42"/>
      <c r="H3" s="42"/>
      <c r="I3" s="42"/>
      <c r="J3" s="42"/>
      <c r="K3" s="42"/>
      <c r="L3" s="42"/>
    </row>
    <row r="4" spans="3:14" x14ac:dyDescent="0.35">
      <c r="N4" s="19"/>
    </row>
  </sheetData>
  <mergeCells count="1">
    <mergeCell ref="D1:L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business Questions</vt:lpstr>
      <vt:lpstr>Raw Master Data</vt:lpstr>
      <vt:lpstr>Sheet3</vt:lpstr>
      <vt:lpstr>Happiness score analysis</vt:lpstr>
      <vt:lpstr>Regression clean</vt:lpstr>
      <vt:lpstr>interpretation of result</vt:lpstr>
      <vt:lpstr>executive 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dc:creator>
  <cp:lastModifiedBy>Inioluwa Adugbe</cp:lastModifiedBy>
  <dcterms:created xsi:type="dcterms:W3CDTF">2026-08-29T13:32:10Z</dcterms:created>
  <dcterms:modified xsi:type="dcterms:W3CDTF">2026-09-17T04:36:58Z</dcterms:modified>
</cp:coreProperties>
</file>