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pttgrp.sharepoint.com/sites/PTTEP-ClickNGo/Shared Documents/General/Phase3/"/>
    </mc:Choice>
  </mc:AlternateContent>
  <xr:revisionPtr revIDLastSave="360" documentId="13_ncr:1_{A08E378B-5058-4B34-85BD-8FF978AAF92D}" xr6:coauthVersionLast="47" xr6:coauthVersionMax="47" xr10:uidLastSave="{BC5DD28D-FFCB-43BC-9A31-0475AEA829F4}"/>
  <bookViews>
    <workbookView xWindow="28680" yWindow="-120" windowWidth="21840" windowHeight="13020" activeTab="1" xr2:uid="{8ED45DB5-2ABD-0E4D-9787-D6B91E8913D2}"/>
  </bookViews>
  <sheets>
    <sheet name="ClickNGo Calsheet" sheetId="10" r:id="rId1"/>
    <sheet name="Timeline" sheetId="1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0" l="1"/>
  <c r="G6" i="10"/>
  <c r="G18" i="10"/>
  <c r="G26" i="10"/>
  <c r="G22" i="10"/>
  <c r="D27" i="10"/>
  <c r="F27" i="10"/>
  <c r="D32" i="10"/>
  <c r="G32" i="10" s="1"/>
  <c r="E27" i="10"/>
  <c r="G27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Janthima Srisurat</author>
  </authors>
  <commentList>
    <comment ref="D8" authorId="0" shapeId="0" xr:uid="{2546B4A7-7650-4A2D-8B16-754FBC227698}">
      <text>
        <r>
          <rPr>
            <sz val="12"/>
            <color theme="1"/>
            <rFont val="Aptos Narrow"/>
            <family val="2"/>
            <scheme val="minor"/>
          </rPr>
          <t>Janthima Srisurat:
20 Weeks
0.25 Mds</t>
        </r>
      </text>
    </comment>
  </commentList>
</comments>
</file>

<file path=xl/sharedStrings.xml><?xml version="1.0" encoding="utf-8"?>
<sst xmlns="http://schemas.openxmlformats.org/spreadsheetml/2006/main" count="785" uniqueCount="74">
  <si>
    <t>Phase</t>
  </si>
  <si>
    <t>Details</t>
  </si>
  <si>
    <t>Deliverables</t>
  </si>
  <si>
    <t>BA 3</t>
  </si>
  <si>
    <t>BA</t>
  </si>
  <si>
    <t>Pongsakorn Laoniyomthai
Janthima Srisurat
Kanokporn Rattanacharornporn</t>
  </si>
  <si>
    <t>Janthima Srisurat</t>
  </si>
  <si>
    <t>Kanokporn Rattanacharoenporn</t>
  </si>
  <si>
    <t>Business Development</t>
  </si>
  <si>
    <t xml:space="preserve">Gather Initial Requirements </t>
  </si>
  <si>
    <t>Prepare Proposal + Estimate MDs</t>
  </si>
  <si>
    <t>Project Preparation</t>
  </si>
  <si>
    <t>Kick-Off</t>
  </si>
  <si>
    <t>Weekly Update Progress with Key User</t>
  </si>
  <si>
    <t>Requirement &amp; Design</t>
  </si>
  <si>
    <r>
      <rPr>
        <b/>
        <sz val="10"/>
        <color rgb="FF000000"/>
        <rFont val="Aptos Narrow"/>
        <family val="2"/>
        <scheme val="minor"/>
      </rPr>
      <t xml:space="preserve">PPS_002
</t>
    </r>
    <r>
      <rPr>
        <sz val="10"/>
        <color rgb="FF000000"/>
        <rFont val="Aptos Narrow"/>
        <family val="2"/>
        <scheme val="minor"/>
      </rPr>
      <t xml:space="preserve">PTT Digital เป็นผู้ให้ข้อมูลเกี่ยวกับการเชื่อมต่อกับระบบ HR Web Services สำหรับการตรวจสอบสิทธิ์การเข้าใช้งานระบบ ClickNGo ของผู้ใช้งานจากประเทศเมียนมา </t>
    </r>
  </si>
  <si>
    <r>
      <t xml:space="preserve">PPS_003
</t>
    </r>
    <r>
      <rPr>
        <sz val="10"/>
        <color rgb="FF000000"/>
        <rFont val="Aptos Narrow"/>
        <family val="2"/>
        <scheme val="minor"/>
      </rPr>
      <t xml:space="preserve">PTT Digital เป็นผู้ช่วยตรวจสอบการแสดงผลข้อมูลสกุลเงินของประเทศเมียนมา โดยประเทศเมียนมาจะแสดงเป็น USD เป็นสกุลเงินหลักเพียงค่าเดียว </t>
    </r>
  </si>
  <si>
    <r>
      <t xml:space="preserve">PPS_004
</t>
    </r>
    <r>
      <rPr>
        <sz val="10"/>
        <color rgb="FF000000"/>
        <rFont val="Aptos Narrow"/>
        <family val="2"/>
        <scheme val="minor"/>
      </rPr>
      <t xml:space="preserve">PTT Digital เป็นผู้ช่วยตรวจสอบการแสดงผลข้อมูลเวลาในระบบ ClickNGo โดยระบบจะต้องแสดงผลตามเวลาท้องถิ่นของประเทศเมียนมา ใช้ Local Time Zone UTC+6:30 การปรับปรุงนี้จะช่วยให้ข้อมูลเวลาในการจอง (Booking), อนุมัติ (Approval) และ รายงาน (Report) แสดงผลได้อย่างถูกต้องและสอดคล้องกับประเทศของผู้ใช้งาน </t>
    </r>
  </si>
  <si>
    <r>
      <t xml:space="preserve">PPS_005
</t>
    </r>
    <r>
      <rPr>
        <sz val="10"/>
        <color rgb="FF000000"/>
        <rFont val="Aptos Narrow"/>
        <family val="2"/>
        <scheme val="minor"/>
      </rPr>
      <t>PTT Digital เป็นผู้ช่วยตรวจสอบความถูกต้องสำหรับการคำนวณภาษีของประเทศเมียนมาตามข้อกำหนดทางภาษีประเทศเมียนมา</t>
    </r>
  </si>
  <si>
    <r>
      <t xml:space="preserve">PPS_006
</t>
    </r>
    <r>
      <rPr>
        <sz val="10"/>
        <color rgb="FF000000"/>
        <rFont val="Aptos Narrow"/>
        <family val="2"/>
        <scheme val="minor"/>
      </rPr>
      <t xml:space="preserve">PTT Digital เป็นผู้ช่วยตรวจสอบความถูกต้องสำหรับการจัดการ Master Data ของประเทศไทยและประเทศเมียนมา </t>
    </r>
  </si>
  <si>
    <r>
      <t>PPS_007</t>
    </r>
    <r>
      <rPr>
        <sz val="10"/>
        <rFont val="Aptos Narrow"/>
        <family val="2"/>
        <scheme val="minor"/>
      </rPr>
      <t xml:space="preserve">
PTT Digital เป็นผู้ช่วยตรวจสอบความถูกต้องสำหรับการจัดการสิทธิ์ผู้ใช้งาน แบบแยกตามแต่ละประเทศ (Permissions &amp; Access Control) </t>
    </r>
  </si>
  <si>
    <r>
      <rPr>
        <b/>
        <sz val="10"/>
        <rFont val="Aptos Narrow"/>
        <family val="2"/>
        <scheme val="minor"/>
      </rPr>
      <t>PPS_008</t>
    </r>
    <r>
      <rPr>
        <sz val="10"/>
        <rFont val="Aptos Narrow"/>
        <family val="2"/>
        <scheme val="minor"/>
      </rPr>
      <t xml:space="preserve">
PTT Digital เป็นผู้ช่วยตรวจสอบความถูกต้องของข้อมูลอัตราค่าบริการของแต่ละประเทศ (Tariff Configuration) </t>
    </r>
  </si>
  <si>
    <r>
      <rPr>
        <b/>
        <sz val="10"/>
        <rFont val="Aptos Narrow"/>
        <family val="2"/>
        <scheme val="minor"/>
      </rPr>
      <t>PPS_009</t>
    </r>
    <r>
      <rPr>
        <sz val="10"/>
        <rFont val="Aptos Narrow"/>
        <family val="2"/>
        <scheme val="minor"/>
      </rPr>
      <t xml:space="preserve">
PTT Digital เป็นผู้ช่วยตรวจสอบความถูกต้องของข้อมูลการตั้งค่า Passport &amp; VISA และค่าธรรมเนียม Passport &amp; VISA ของประเทศเมียนมา </t>
    </r>
  </si>
  <si>
    <t>Review Requirement Specification</t>
  </si>
  <si>
    <t>Review Design Specification</t>
  </si>
  <si>
    <t>Testing Phase</t>
  </si>
  <si>
    <t>Review Test Scenario &amp; Test Script (SIT,UAT)</t>
  </si>
  <si>
    <t>System Integration Test (SIT)</t>
  </si>
  <si>
    <t>Coordinate Deploy UAT</t>
  </si>
  <si>
    <t>User Acceptance Test (UAT)</t>
  </si>
  <si>
    <t>Final Preparation</t>
  </si>
  <si>
    <t xml:space="preserve">Attend Training </t>
  </si>
  <si>
    <t>Data Cut-Over on BTM-MM</t>
  </si>
  <si>
    <t xml:space="preserve">Prepare and setup Production Environment </t>
  </si>
  <si>
    <t>Go-live</t>
  </si>
  <si>
    <t>Total</t>
  </si>
  <si>
    <t xml:space="preserve"> </t>
  </si>
  <si>
    <t>Digital Rev</t>
  </si>
  <si>
    <t>Rev/ Day</t>
  </si>
  <si>
    <t>Rev (BD Phase)</t>
  </si>
  <si>
    <t>฿0.00</t>
  </si>
  <si>
    <t>Rev (Development Phase)</t>
  </si>
  <si>
    <t>Digital Cost</t>
  </si>
  <si>
    <t>Cost/ Day</t>
  </si>
  <si>
    <t>Cost (Development Phase)</t>
  </si>
  <si>
    <t>โครงการ  ENH-ClickNGo Phase3 Overseas Rollout</t>
  </si>
  <si>
    <t> </t>
  </si>
  <si>
    <t>150 วัน</t>
  </si>
  <si>
    <t xml:space="preserve"> ENH-ClickNGo Phase3 Overseas Rollout</t>
  </si>
  <si>
    <t>Project Activity</t>
  </si>
  <si>
    <t>M1</t>
  </si>
  <si>
    <t>M2</t>
  </si>
  <si>
    <t>M3</t>
  </si>
  <si>
    <t>M4</t>
  </si>
  <si>
    <t>M5</t>
  </si>
  <si>
    <t>W1</t>
  </si>
  <si>
    <t>W2</t>
  </si>
  <si>
    <t>W3</t>
  </si>
  <si>
    <t>W4</t>
  </si>
  <si>
    <t xml:space="preserve">   - Kick Off Meeting</t>
  </si>
  <si>
    <t>Requirement + Design</t>
  </si>
  <si>
    <t xml:space="preserve">   - Get/Confirm Requirement Design</t>
  </si>
  <si>
    <t xml:space="preserve">   - Prepare/Confirm UX/UI and Design Spec</t>
  </si>
  <si>
    <t xml:space="preserve">   - Requirement &amp; Design Sign Off</t>
  </si>
  <si>
    <t xml:space="preserve">Development </t>
  </si>
  <si>
    <t xml:space="preserve">   - Development</t>
  </si>
  <si>
    <t xml:space="preserve">   - Unit test</t>
  </si>
  <si>
    <t xml:space="preserve">Testing </t>
  </si>
  <si>
    <t xml:space="preserve">   - Prepare Test Script</t>
  </si>
  <si>
    <t xml:space="preserve">   - Integration Test</t>
  </si>
  <si>
    <t xml:space="preserve">   - User Acceptance Testing</t>
  </si>
  <si>
    <t xml:space="preserve">System Preparation </t>
  </si>
  <si>
    <t xml:space="preserve">   - Security Scan</t>
  </si>
  <si>
    <t xml:space="preserve">   - Go-Live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</si>
</sst>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Tahoma"/>
      <family val="2"/>
    </font>
    <font>
      <sz val="10"/>
      <color rgb="FF000000"/>
      <name val="Aptos Narrow"/>
      <family val="2"/>
      <charset val="222"/>
      <scheme val="minor"/>
    </font>
    <font>
      <b/>
      <sz val="10"/>
      <color rgb="FF000000"/>
      <name val="Aptos Narrow"/>
      <family val="2"/>
      <charset val="222"/>
      <scheme val="minor"/>
    </font>
    <font>
      <b/>
      <sz val="10"/>
      <color rgb="FFFFFFFF"/>
      <name val="Aptos Narrow"/>
      <family val="2"/>
      <charset val="222"/>
      <scheme val="minor"/>
    </font>
    <font>
      <b/>
      <sz val="14"/>
      <color rgb="FF000000"/>
      <name val="Arial"/>
      <family val="2"/>
    </font>
    <font>
      <sz val="9"/>
      <color rgb="FFFFFFFF"/>
      <name val="Tahoma"/>
      <family val="2"/>
    </font>
    <font>
      <sz val="10"/>
      <name val="Aptos Narrow"/>
      <family val="2"/>
      <charset val="222"/>
      <scheme val="minor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FF0000"/>
      <name val="Aptos Narrow"/>
      <family val="2"/>
      <charset val="222"/>
      <scheme val="minor"/>
    </font>
    <font>
      <b/>
      <sz val="10"/>
      <name val="Aptos Narrow"/>
      <family val="2"/>
      <charset val="222"/>
      <scheme val="minor"/>
    </font>
    <font>
      <b/>
      <sz val="10"/>
      <color rgb="FF00B050"/>
      <name val="Aptos Narrow"/>
      <family val="2"/>
      <charset val="222"/>
      <scheme val="minor"/>
    </font>
    <font>
      <b/>
      <sz val="10"/>
      <color rgb="FFFF0000"/>
      <name val="Aptos Narrow"/>
      <family val="2"/>
      <charset val="22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4"/>
      <color rgb="FF000000"/>
      <name val="Calibri Light"/>
      <family val="2"/>
    </font>
    <font>
      <sz val="10"/>
      <color rgb="FF000000"/>
      <name val="Calibri"/>
      <family val="2"/>
      <charset val="222"/>
    </font>
    <font>
      <sz val="11"/>
      <color rgb="FF000000"/>
      <name val="Calibri"/>
      <family val="2"/>
      <charset val="222"/>
    </font>
    <font>
      <b/>
      <sz val="14"/>
      <color rgb="FFFF0000"/>
      <name val="Calibri Light"/>
      <family val="2"/>
    </font>
    <font>
      <b/>
      <sz val="10"/>
      <color rgb="FF000000"/>
      <name val="Calibri"/>
      <family val="2"/>
      <charset val="222"/>
    </font>
    <font>
      <b/>
      <sz val="10"/>
      <color rgb="FF000000"/>
      <name val="Arial"/>
      <family val="2"/>
    </font>
    <font>
      <b/>
      <sz val="10"/>
      <color rgb="FF00B050"/>
      <name val="Calibri"/>
      <family val="2"/>
      <charset val="222"/>
    </font>
    <font>
      <b/>
      <sz val="12"/>
      <color rgb="FFFFFFFF"/>
      <name val="Calibri"/>
      <charset val="222"/>
    </font>
    <font>
      <sz val="10"/>
      <color theme="1"/>
      <name val="Aptos Narrow"/>
      <family val="2"/>
      <charset val="222"/>
      <scheme val="minor"/>
    </font>
    <font>
      <b/>
      <u/>
      <sz val="10"/>
      <color rgb="FF000000"/>
      <name val="Aptos Narrow"/>
      <family val="2"/>
      <charset val="222"/>
      <scheme val="minor"/>
    </font>
    <font>
      <sz val="8"/>
      <color rgb="FFFFFFFF"/>
      <name val="Tahoma"/>
    </font>
  </fonts>
  <fills count="23">
    <fill>
      <patternFill patternType="none"/>
    </fill>
    <fill>
      <patternFill patternType="gray125"/>
    </fill>
    <fill>
      <patternFill patternType="solid">
        <fgColor rgb="FF4D93D9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4F81BD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69D8FF"/>
        <bgColor rgb="FF000000"/>
      </patternFill>
    </fill>
    <fill>
      <patternFill patternType="solid">
        <fgColor rgb="FFFFF8E5"/>
        <bgColor rgb="FF000000"/>
      </patternFill>
    </fill>
    <fill>
      <patternFill patternType="solid">
        <fgColor rgb="FFBF8F0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3399"/>
        <bgColor rgb="FF000000"/>
      </patternFill>
    </fill>
    <fill>
      <patternFill patternType="solid">
        <fgColor rgb="FFFF8FC7"/>
        <bgColor rgb="FF000000"/>
      </patternFill>
    </fill>
  </fills>
  <borders count="10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6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horizontal="left"/>
    </xf>
    <xf numFmtId="0" fontId="7" fillId="2" borderId="12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10" fillId="0" borderId="0" xfId="0" applyFont="1"/>
    <xf numFmtId="0" fontId="5" fillId="5" borderId="5" xfId="0" applyFont="1" applyFill="1" applyBorder="1" applyAlignment="1">
      <alignment horizontal="center" vertical="center" wrapText="1"/>
    </xf>
    <xf numFmtId="0" fontId="5" fillId="5" borderId="21" xfId="0" applyFont="1" applyFill="1" applyBorder="1" applyAlignment="1">
      <alignment horizontal="center" vertical="center" wrapText="1"/>
    </xf>
    <xf numFmtId="0" fontId="11" fillId="0" borderId="0" xfId="0" applyFont="1"/>
    <xf numFmtId="0" fontId="11" fillId="0" borderId="0" xfId="0" applyFont="1" applyAlignment="1">
      <alignment horizontal="left"/>
    </xf>
    <xf numFmtId="0" fontId="5" fillId="3" borderId="22" xfId="0" applyFont="1" applyFill="1" applyBorder="1" applyAlignment="1">
      <alignment horizontal="center"/>
    </xf>
    <xf numFmtId="0" fontId="4" fillId="6" borderId="23" xfId="0" applyFont="1" applyFill="1" applyBorder="1" applyAlignment="1">
      <alignment horizontal="left"/>
    </xf>
    <xf numFmtId="0" fontId="3" fillId="6" borderId="24" xfId="0" applyFont="1" applyFill="1" applyBorder="1" applyAlignment="1">
      <alignment horizontal="right" vertical="center"/>
    </xf>
    <xf numFmtId="0" fontId="12" fillId="7" borderId="26" xfId="0" applyFont="1" applyFill="1" applyBorder="1" applyAlignment="1">
      <alignment horizontal="left" indent="1"/>
    </xf>
    <xf numFmtId="0" fontId="8" fillId="7" borderId="5" xfId="0" applyFont="1" applyFill="1" applyBorder="1" applyAlignment="1">
      <alignment horizontal="right" vertical="center"/>
    </xf>
    <xf numFmtId="0" fontId="12" fillId="7" borderId="28" xfId="0" applyFont="1" applyFill="1" applyBorder="1" applyAlignment="1">
      <alignment horizontal="left" indent="1"/>
    </xf>
    <xf numFmtId="0" fontId="8" fillId="7" borderId="29" xfId="0" applyFont="1" applyFill="1" applyBorder="1" applyAlignment="1">
      <alignment horizontal="right" vertical="center"/>
    </xf>
    <xf numFmtId="0" fontId="3" fillId="0" borderId="0" xfId="0" applyFont="1" applyAlignment="1">
      <alignment wrapText="1"/>
    </xf>
    <xf numFmtId="0" fontId="5" fillId="2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4" fillId="0" borderId="25" xfId="0" applyFont="1" applyBorder="1" applyAlignment="1">
      <alignment horizontal="center"/>
    </xf>
    <xf numFmtId="0" fontId="13" fillId="8" borderId="27" xfId="0" applyFont="1" applyFill="1" applyBorder="1" applyAlignment="1">
      <alignment horizontal="center" vertical="center"/>
    </xf>
    <xf numFmtId="0" fontId="14" fillId="8" borderId="30" xfId="0" applyFont="1" applyFill="1" applyBorder="1" applyAlignment="1">
      <alignment horizontal="center" vertical="center"/>
    </xf>
    <xf numFmtId="0" fontId="13" fillId="8" borderId="22" xfId="0" applyFont="1" applyFill="1" applyBorder="1" applyAlignment="1">
      <alignment horizontal="center"/>
    </xf>
    <xf numFmtId="0" fontId="13" fillId="8" borderId="30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10" fillId="4" borderId="32" xfId="0" applyFont="1" applyFill="1" applyBorder="1" applyAlignment="1">
      <alignment vertical="top" wrapText="1"/>
    </xf>
    <xf numFmtId="0" fontId="10" fillId="4" borderId="33" xfId="0" applyFont="1" applyFill="1" applyBorder="1" applyAlignment="1">
      <alignment vertical="top" wrapText="1"/>
    </xf>
    <xf numFmtId="0" fontId="15" fillId="4" borderId="33" xfId="0" applyFont="1" applyFill="1" applyBorder="1" applyAlignment="1">
      <alignment vertical="top" wrapText="1"/>
    </xf>
    <xf numFmtId="0" fontId="8" fillId="0" borderId="10" xfId="0" applyFont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vertical="center" wrapText="1"/>
    </xf>
    <xf numFmtId="0" fontId="3" fillId="0" borderId="34" xfId="0" applyFont="1" applyBorder="1" applyAlignment="1">
      <alignment horizontal="left" vertical="center" wrapText="1"/>
    </xf>
    <xf numFmtId="0" fontId="3" fillId="4" borderId="35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10" fillId="4" borderId="2" xfId="0" applyFont="1" applyFill="1" applyBorder="1" applyAlignment="1">
      <alignment vertical="top" wrapText="1"/>
    </xf>
    <xf numFmtId="0" fontId="3" fillId="0" borderId="35" xfId="0" applyFont="1" applyBorder="1" applyAlignment="1">
      <alignment horizontal="left" vertical="center" wrapText="1"/>
    </xf>
    <xf numFmtId="0" fontId="17" fillId="4" borderId="0" xfId="0" applyFont="1" applyFill="1"/>
    <xf numFmtId="0" fontId="18" fillId="4" borderId="0" xfId="0" applyFont="1" applyFill="1"/>
    <xf numFmtId="0" fontId="19" fillId="4" borderId="0" xfId="0" applyFont="1" applyFill="1"/>
    <xf numFmtId="0" fontId="20" fillId="4" borderId="0" xfId="0" applyFont="1" applyFill="1"/>
    <xf numFmtId="0" fontId="21" fillId="12" borderId="43" xfId="0" applyFont="1" applyFill="1" applyBorder="1"/>
    <xf numFmtId="0" fontId="6" fillId="4" borderId="39" xfId="0" applyFont="1" applyFill="1" applyBorder="1"/>
    <xf numFmtId="0" fontId="18" fillId="12" borderId="47" xfId="0" applyFont="1" applyFill="1" applyBorder="1"/>
    <xf numFmtId="0" fontId="6" fillId="4" borderId="50" xfId="0" applyFont="1" applyFill="1" applyBorder="1"/>
    <xf numFmtId="0" fontId="21" fillId="12" borderId="37" xfId="0" applyFont="1" applyFill="1" applyBorder="1"/>
    <xf numFmtId="0" fontId="6" fillId="15" borderId="52" xfId="0" applyFont="1" applyFill="1" applyBorder="1"/>
    <xf numFmtId="0" fontId="22" fillId="15" borderId="17" xfId="0" applyFont="1" applyFill="1" applyBorder="1"/>
    <xf numFmtId="0" fontId="6" fillId="4" borderId="52" xfId="0" applyFont="1" applyFill="1" applyBorder="1"/>
    <xf numFmtId="0" fontId="22" fillId="4" borderId="17" xfId="0" applyFont="1" applyFill="1" applyBorder="1"/>
    <xf numFmtId="0" fontId="22" fillId="4" borderId="53" xfId="0" applyFont="1" applyFill="1" applyBorder="1"/>
    <xf numFmtId="0" fontId="6" fillId="0" borderId="52" xfId="0" applyFont="1" applyBorder="1"/>
    <xf numFmtId="0" fontId="18" fillId="12" borderId="25" xfId="0" applyFont="1" applyFill="1" applyBorder="1"/>
    <xf numFmtId="0" fontId="6" fillId="16" borderId="52" xfId="0" applyFont="1" applyFill="1" applyBorder="1"/>
    <xf numFmtId="0" fontId="22" fillId="16" borderId="6" xfId="0" applyFont="1" applyFill="1" applyBorder="1"/>
    <xf numFmtId="0" fontId="6" fillId="16" borderId="0" xfId="0" applyFont="1" applyFill="1"/>
    <xf numFmtId="0" fontId="22" fillId="16" borderId="17" xfId="0" applyFont="1" applyFill="1" applyBorder="1"/>
    <xf numFmtId="0" fontId="6" fillId="4" borderId="0" xfId="0" applyFont="1" applyFill="1"/>
    <xf numFmtId="0" fontId="22" fillId="4" borderId="6" xfId="0" applyFont="1" applyFill="1" applyBorder="1"/>
    <xf numFmtId="0" fontId="22" fillId="4" borderId="21" xfId="0" applyFont="1" applyFill="1" applyBorder="1"/>
    <xf numFmtId="0" fontId="18" fillId="12" borderId="54" xfId="0" applyFont="1" applyFill="1" applyBorder="1"/>
    <xf numFmtId="0" fontId="22" fillId="4" borderId="10" xfId="0" applyFont="1" applyFill="1" applyBorder="1"/>
    <xf numFmtId="0" fontId="6" fillId="16" borderId="19" xfId="0" applyFont="1" applyFill="1" applyBorder="1"/>
    <xf numFmtId="0" fontId="6" fillId="4" borderId="19" xfId="0" applyFont="1" applyFill="1" applyBorder="1"/>
    <xf numFmtId="0" fontId="22" fillId="4" borderId="11" xfId="0" applyFont="1" applyFill="1" applyBorder="1"/>
    <xf numFmtId="0" fontId="22" fillId="4" borderId="55" xfId="0" applyFont="1" applyFill="1" applyBorder="1"/>
    <xf numFmtId="0" fontId="6" fillId="4" borderId="36" xfId="0" applyFont="1" applyFill="1" applyBorder="1"/>
    <xf numFmtId="0" fontId="22" fillId="4" borderId="56" xfId="0" applyFont="1" applyFill="1" applyBorder="1"/>
    <xf numFmtId="0" fontId="6" fillId="16" borderId="36" xfId="0" applyFont="1" applyFill="1" applyBorder="1"/>
    <xf numFmtId="0" fontId="6" fillId="4" borderId="18" xfId="0" applyFont="1" applyFill="1" applyBorder="1"/>
    <xf numFmtId="0" fontId="23" fillId="12" borderId="58" xfId="0" applyFont="1" applyFill="1" applyBorder="1"/>
    <xf numFmtId="0" fontId="6" fillId="4" borderId="58" xfId="0" applyFont="1" applyFill="1" applyBorder="1"/>
    <xf numFmtId="0" fontId="6" fillId="17" borderId="52" xfId="0" applyFont="1" applyFill="1" applyBorder="1"/>
    <xf numFmtId="0" fontId="22" fillId="4" borderId="60" xfId="0" applyFont="1" applyFill="1" applyBorder="1"/>
    <xf numFmtId="0" fontId="6" fillId="0" borderId="39" xfId="0" applyFont="1" applyBorder="1"/>
    <xf numFmtId="0" fontId="22" fillId="4" borderId="59" xfId="0" applyFont="1" applyFill="1" applyBorder="1"/>
    <xf numFmtId="0" fontId="6" fillId="18" borderId="52" xfId="0" applyFont="1" applyFill="1" applyBorder="1"/>
    <xf numFmtId="0" fontId="22" fillId="18" borderId="17" xfId="0" applyFont="1" applyFill="1" applyBorder="1"/>
    <xf numFmtId="0" fontId="6" fillId="18" borderId="0" xfId="0" applyFont="1" applyFill="1"/>
    <xf numFmtId="0" fontId="22" fillId="18" borderId="6" xfId="0" applyFont="1" applyFill="1" applyBorder="1"/>
    <xf numFmtId="0" fontId="6" fillId="19" borderId="39" xfId="0" applyFont="1" applyFill="1" applyBorder="1"/>
    <xf numFmtId="0" fontId="22" fillId="19" borderId="59" xfId="0" applyFont="1" applyFill="1" applyBorder="1"/>
    <xf numFmtId="0" fontId="18" fillId="12" borderId="58" xfId="0" applyFont="1" applyFill="1" applyBorder="1"/>
    <xf numFmtId="0" fontId="6" fillId="20" borderId="52" xfId="0" applyFont="1" applyFill="1" applyBorder="1"/>
    <xf numFmtId="0" fontId="22" fillId="20" borderId="17" xfId="0" applyFont="1" applyFill="1" applyBorder="1"/>
    <xf numFmtId="0" fontId="22" fillId="4" borderId="52" xfId="0" applyFont="1" applyFill="1" applyBorder="1"/>
    <xf numFmtId="0" fontId="22" fillId="4" borderId="33" xfId="0" applyFont="1" applyFill="1" applyBorder="1"/>
    <xf numFmtId="0" fontId="6" fillId="4" borderId="17" xfId="0" applyFont="1" applyFill="1" applyBorder="1"/>
    <xf numFmtId="0" fontId="22" fillId="4" borderId="57" xfId="0" applyFont="1" applyFill="1" applyBorder="1"/>
    <xf numFmtId="0" fontId="22" fillId="4" borderId="36" xfId="0" applyFont="1" applyFill="1" applyBorder="1"/>
    <xf numFmtId="0" fontId="22" fillId="4" borderId="39" xfId="0" applyFont="1" applyFill="1" applyBorder="1"/>
    <xf numFmtId="0" fontId="22" fillId="4" borderId="62" xfId="0" applyFont="1" applyFill="1" applyBorder="1"/>
    <xf numFmtId="0" fontId="22" fillId="4" borderId="0" xfId="0" applyFont="1" applyFill="1"/>
    <xf numFmtId="0" fontId="22" fillId="22" borderId="52" xfId="0" applyFont="1" applyFill="1" applyBorder="1"/>
    <xf numFmtId="0" fontId="18" fillId="12" borderId="63" xfId="0" applyFont="1" applyFill="1" applyBorder="1"/>
    <xf numFmtId="0" fontId="6" fillId="4" borderId="63" xfId="0" applyFont="1" applyFill="1" applyBorder="1"/>
    <xf numFmtId="0" fontId="23" fillId="12" borderId="64" xfId="0" applyFont="1" applyFill="1" applyBorder="1"/>
    <xf numFmtId="0" fontId="18" fillId="12" borderId="13" xfId="0" applyFont="1" applyFill="1" applyBorder="1"/>
    <xf numFmtId="0" fontId="18" fillId="12" borderId="20" xfId="0" applyFont="1" applyFill="1" applyBorder="1"/>
    <xf numFmtId="0" fontId="18" fillId="12" borderId="15" xfId="0" applyFont="1" applyFill="1" applyBorder="1"/>
    <xf numFmtId="0" fontId="18" fillId="12" borderId="65" xfId="0" applyFont="1" applyFill="1" applyBorder="1"/>
    <xf numFmtId="0" fontId="6" fillId="4" borderId="66" xfId="0" applyFont="1" applyFill="1" applyBorder="1"/>
    <xf numFmtId="0" fontId="6" fillId="4" borderId="16" xfId="0" applyFont="1" applyFill="1" applyBorder="1"/>
    <xf numFmtId="0" fontId="22" fillId="4" borderId="14" xfId="0" applyFont="1" applyFill="1" applyBorder="1"/>
    <xf numFmtId="0" fontId="22" fillId="4" borderId="68" xfId="0" applyFont="1" applyFill="1" applyBorder="1"/>
    <xf numFmtId="0" fontId="6" fillId="4" borderId="46" xfId="0" applyFont="1" applyFill="1" applyBorder="1"/>
    <xf numFmtId="0" fontId="22" fillId="4" borderId="69" xfId="0" applyFont="1" applyFill="1" applyBorder="1"/>
    <xf numFmtId="0" fontId="6" fillId="4" borderId="42" xfId="0" applyFont="1" applyFill="1" applyBorder="1"/>
    <xf numFmtId="0" fontId="22" fillId="4" borderId="41" xfId="0" applyFont="1" applyFill="1" applyBorder="1"/>
    <xf numFmtId="0" fontId="6" fillId="4" borderId="70" xfId="0" applyFont="1" applyFill="1" applyBorder="1"/>
    <xf numFmtId="0" fontId="22" fillId="4" borderId="71" xfId="0" applyFont="1" applyFill="1" applyBorder="1"/>
    <xf numFmtId="0" fontId="6" fillId="4" borderId="72" xfId="0" applyFont="1" applyFill="1" applyBorder="1"/>
    <xf numFmtId="0" fontId="22" fillId="15" borderId="52" xfId="0" applyFont="1" applyFill="1" applyBorder="1"/>
    <xf numFmtId="0" fontId="22" fillId="16" borderId="52" xfId="0" applyFont="1" applyFill="1" applyBorder="1"/>
    <xf numFmtId="0" fontId="22" fillId="16" borderId="36" xfId="0" applyFont="1" applyFill="1" applyBorder="1"/>
    <xf numFmtId="0" fontId="22" fillId="17" borderId="17" xfId="0" applyFont="1" applyFill="1" applyBorder="1"/>
    <xf numFmtId="0" fontId="6" fillId="0" borderId="66" xfId="0" applyFont="1" applyBorder="1"/>
    <xf numFmtId="0" fontId="6" fillId="0" borderId="46" xfId="0" applyFont="1" applyBorder="1"/>
    <xf numFmtId="0" fontId="6" fillId="0" borderId="42" xfId="0" applyFont="1" applyBorder="1"/>
    <xf numFmtId="0" fontId="22" fillId="4" borderId="16" xfId="0" applyFont="1" applyFill="1" applyBorder="1"/>
    <xf numFmtId="0" fontId="22" fillId="4" borderId="19" xfId="0" applyFont="1" applyFill="1" applyBorder="1"/>
    <xf numFmtId="0" fontId="22" fillId="4" borderId="72" xfId="0" applyFont="1" applyFill="1" applyBorder="1"/>
    <xf numFmtId="0" fontId="6" fillId="17" borderId="66" xfId="0" applyFont="1" applyFill="1" applyBorder="1"/>
    <xf numFmtId="0" fontId="22" fillId="17" borderId="14" xfId="0" applyFont="1" applyFill="1" applyBorder="1"/>
    <xf numFmtId="0" fontId="6" fillId="17" borderId="16" xfId="0" applyFont="1" applyFill="1" applyBorder="1"/>
    <xf numFmtId="0" fontId="22" fillId="17" borderId="68" xfId="0" applyFont="1" applyFill="1" applyBorder="1"/>
    <xf numFmtId="0" fontId="6" fillId="18" borderId="73" xfId="0" applyFont="1" applyFill="1" applyBorder="1"/>
    <xf numFmtId="0" fontId="22" fillId="18" borderId="74" xfId="0" applyFont="1" applyFill="1" applyBorder="1"/>
    <xf numFmtId="0" fontId="6" fillId="18" borderId="75" xfId="0" applyFont="1" applyFill="1" applyBorder="1"/>
    <xf numFmtId="0" fontId="22" fillId="18" borderId="76" xfId="0" applyFont="1" applyFill="1" applyBorder="1"/>
    <xf numFmtId="0" fontId="6" fillId="18" borderId="77" xfId="0" applyFont="1" applyFill="1" applyBorder="1"/>
    <xf numFmtId="0" fontId="22" fillId="18" borderId="78" xfId="0" applyFont="1" applyFill="1" applyBorder="1"/>
    <xf numFmtId="0" fontId="22" fillId="17" borderId="52" xfId="0" applyFont="1" applyFill="1" applyBorder="1"/>
    <xf numFmtId="0" fontId="22" fillId="18" borderId="52" xfId="0" applyFont="1" applyFill="1" applyBorder="1"/>
    <xf numFmtId="0" fontId="6" fillId="19" borderId="52" xfId="0" applyFont="1" applyFill="1" applyBorder="1"/>
    <xf numFmtId="0" fontId="22" fillId="19" borderId="17" xfId="0" applyFont="1" applyFill="1" applyBorder="1"/>
    <xf numFmtId="0" fontId="6" fillId="4" borderId="73" xfId="0" applyFont="1" applyFill="1" applyBorder="1"/>
    <xf numFmtId="0" fontId="22" fillId="4" borderId="77" xfId="0" applyFont="1" applyFill="1" applyBorder="1"/>
    <xf numFmtId="0" fontId="22" fillId="4" borderId="76" xfId="0" applyFont="1" applyFill="1" applyBorder="1"/>
    <xf numFmtId="0" fontId="6" fillId="20" borderId="0" xfId="0" applyFont="1" applyFill="1"/>
    <xf numFmtId="0" fontId="22" fillId="20" borderId="6" xfId="0" applyFont="1" applyFill="1" applyBorder="1"/>
    <xf numFmtId="0" fontId="6" fillId="4" borderId="74" xfId="0" applyFont="1" applyFill="1" applyBorder="1"/>
    <xf numFmtId="0" fontId="6" fillId="19" borderId="66" xfId="0" applyFont="1" applyFill="1" applyBorder="1"/>
    <xf numFmtId="0" fontId="22" fillId="19" borderId="14" xfId="0" applyFont="1" applyFill="1" applyBorder="1"/>
    <xf numFmtId="0" fontId="6" fillId="19" borderId="16" xfId="0" applyFont="1" applyFill="1" applyBorder="1"/>
    <xf numFmtId="0" fontId="6" fillId="20" borderId="73" xfId="0" applyFont="1" applyFill="1" applyBorder="1"/>
    <xf numFmtId="0" fontId="6" fillId="20" borderId="77" xfId="0" applyFont="1" applyFill="1" applyBorder="1"/>
    <xf numFmtId="0" fontId="22" fillId="20" borderId="76" xfId="0" applyFont="1" applyFill="1" applyBorder="1"/>
    <xf numFmtId="0" fontId="22" fillId="19" borderId="52" xfId="0" applyFont="1" applyFill="1" applyBorder="1"/>
    <xf numFmtId="0" fontId="22" fillId="20" borderId="52" xfId="0" applyFont="1" applyFill="1" applyBorder="1"/>
    <xf numFmtId="0" fontId="22" fillId="19" borderId="81" xfId="0" applyFont="1" applyFill="1" applyBorder="1"/>
    <xf numFmtId="0" fontId="6" fillId="4" borderId="77" xfId="0" applyFont="1" applyFill="1" applyBorder="1"/>
    <xf numFmtId="0" fontId="22" fillId="19" borderId="16" xfId="0" applyFont="1" applyFill="1" applyBorder="1"/>
    <xf numFmtId="0" fontId="22" fillId="20" borderId="77" xfId="0" applyFont="1" applyFill="1" applyBorder="1"/>
    <xf numFmtId="0" fontId="6" fillId="22" borderId="9" xfId="0" applyFont="1" applyFill="1" applyBorder="1"/>
    <xf numFmtId="0" fontId="22" fillId="22" borderId="10" xfId="0" applyFont="1" applyFill="1" applyBorder="1"/>
    <xf numFmtId="0" fontId="6" fillId="21" borderId="16" xfId="0" applyFont="1" applyFill="1" applyBorder="1"/>
    <xf numFmtId="0" fontId="22" fillId="21" borderId="14" xfId="0" applyFont="1" applyFill="1" applyBorder="1"/>
    <xf numFmtId="0" fontId="22" fillId="21" borderId="16" xfId="0" applyFont="1" applyFill="1" applyBorder="1"/>
    <xf numFmtId="0" fontId="22" fillId="21" borderId="68" xfId="0" applyFont="1" applyFill="1" applyBorder="1"/>
    <xf numFmtId="0" fontId="22" fillId="22" borderId="74" xfId="0" applyFont="1" applyFill="1" applyBorder="1"/>
    <xf numFmtId="0" fontId="6" fillId="22" borderId="82" xfId="0" applyFont="1" applyFill="1" applyBorder="1"/>
    <xf numFmtId="0" fontId="22" fillId="22" borderId="78" xfId="0" applyFont="1" applyFill="1" applyBorder="1"/>
    <xf numFmtId="0" fontId="6" fillId="20" borderId="46" xfId="0" applyFont="1" applyFill="1" applyBorder="1"/>
    <xf numFmtId="0" fontId="6" fillId="4" borderId="69" xfId="0" applyFont="1" applyFill="1" applyBorder="1"/>
    <xf numFmtId="0" fontId="10" fillId="4" borderId="2" xfId="0" applyFont="1" applyFill="1" applyBorder="1" applyAlignment="1">
      <alignment vertical="center" wrapText="1"/>
    </xf>
    <xf numFmtId="0" fontId="5" fillId="5" borderId="12" xfId="0" applyFont="1" applyFill="1" applyBorder="1" applyAlignment="1">
      <alignment vertical="center" wrapText="1"/>
    </xf>
    <xf numFmtId="0" fontId="9" fillId="4" borderId="19" xfId="0" applyFont="1" applyFill="1" applyBorder="1" applyAlignment="1">
      <alignment vertical="center" wrapText="1"/>
    </xf>
    <xf numFmtId="0" fontId="3" fillId="4" borderId="84" xfId="0" applyFont="1" applyFill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26" fillId="0" borderId="0" xfId="0" applyFont="1" applyAlignment="1">
      <alignment horizontal="center"/>
    </xf>
    <xf numFmtId="0" fontId="8" fillId="0" borderId="86" xfId="0" applyFont="1" applyBorder="1" applyAlignment="1">
      <alignment horizontal="center" vertical="center" wrapText="1"/>
    </xf>
    <xf numFmtId="0" fontId="8" fillId="0" borderId="88" xfId="0" applyFont="1" applyBorder="1" applyAlignment="1">
      <alignment horizontal="center" vertical="center" wrapText="1"/>
    </xf>
    <xf numFmtId="0" fontId="8" fillId="0" borderId="89" xfId="0" applyFont="1" applyBorder="1" applyAlignment="1">
      <alignment horizontal="center" vertical="center" wrapText="1"/>
    </xf>
    <xf numFmtId="0" fontId="8" fillId="0" borderId="9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3" fillId="0" borderId="84" xfId="0" applyFont="1" applyBorder="1" applyAlignment="1">
      <alignment horizontal="left" vertical="center" wrapText="1"/>
    </xf>
    <xf numFmtId="0" fontId="3" fillId="4" borderId="93" xfId="0" applyFont="1" applyFill="1" applyBorder="1" applyAlignment="1">
      <alignment horizontal="left" vertical="center" wrapText="1"/>
    </xf>
    <xf numFmtId="0" fontId="8" fillId="4" borderId="89" xfId="0" applyFont="1" applyFill="1" applyBorder="1" applyAlignment="1">
      <alignment horizontal="center" vertical="center" wrapText="1"/>
    </xf>
    <xf numFmtId="0" fontId="10" fillId="4" borderId="90" xfId="0" applyFont="1" applyFill="1" applyBorder="1" applyAlignment="1">
      <alignment vertical="center" wrapText="1"/>
    </xf>
    <xf numFmtId="0" fontId="3" fillId="4" borderId="95" xfId="0" applyFont="1" applyFill="1" applyBorder="1" applyAlignment="1">
      <alignment horizontal="left" vertical="center" wrapText="1"/>
    </xf>
    <xf numFmtId="0" fontId="8" fillId="4" borderId="78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10" fillId="4" borderId="31" xfId="0" applyFont="1" applyFill="1" applyBorder="1" applyAlignment="1">
      <alignment vertical="top" wrapText="1"/>
    </xf>
    <xf numFmtId="0" fontId="3" fillId="4" borderId="83" xfId="0" applyFont="1" applyFill="1" applyBorder="1" applyAlignment="1">
      <alignment horizontal="left" vertical="center" wrapText="1"/>
    </xf>
    <xf numFmtId="0" fontId="8" fillId="0" borderId="96" xfId="0" applyFont="1" applyBorder="1" applyAlignment="1">
      <alignment horizontal="center" vertical="center" wrapText="1"/>
    </xf>
    <xf numFmtId="0" fontId="3" fillId="0" borderId="90" xfId="0" applyFont="1" applyBorder="1" applyAlignment="1">
      <alignment horizontal="left" vertical="center" wrapText="1"/>
    </xf>
    <xf numFmtId="0" fontId="3" fillId="4" borderId="4" xfId="0" applyFont="1" applyFill="1" applyBorder="1" applyAlignment="1">
      <alignment vertical="center" wrapText="1"/>
    </xf>
    <xf numFmtId="0" fontId="3" fillId="0" borderId="92" xfId="0" applyFont="1" applyBorder="1" applyAlignment="1">
      <alignment vertical="center" wrapText="1"/>
    </xf>
    <xf numFmtId="0" fontId="3" fillId="0" borderId="98" xfId="0" applyFont="1" applyBorder="1" applyAlignment="1">
      <alignment vertical="center" wrapText="1"/>
    </xf>
    <xf numFmtId="0" fontId="8" fillId="0" borderId="68" xfId="0" applyFont="1" applyBorder="1" applyAlignment="1">
      <alignment horizontal="center" vertical="center" wrapText="1"/>
    </xf>
    <xf numFmtId="0" fontId="3" fillId="4" borderId="90" xfId="0" applyFont="1" applyFill="1" applyBorder="1" applyAlignment="1">
      <alignment vertical="center" wrapText="1"/>
    </xf>
    <xf numFmtId="0" fontId="3" fillId="4" borderId="92" xfId="0" applyFont="1" applyFill="1" applyBorder="1" applyAlignment="1">
      <alignment vertical="center" wrapText="1"/>
    </xf>
    <xf numFmtId="0" fontId="3" fillId="4" borderId="98" xfId="0" applyFont="1" applyFill="1" applyBorder="1" applyAlignment="1">
      <alignment vertical="center" wrapText="1"/>
    </xf>
    <xf numFmtId="0" fontId="3" fillId="4" borderId="95" xfId="0" applyFont="1" applyFill="1" applyBorder="1" applyAlignment="1">
      <alignment vertical="center" wrapText="1"/>
    </xf>
    <xf numFmtId="0" fontId="25" fillId="0" borderId="99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8" fillId="0" borderId="41" xfId="0" applyFont="1" applyBorder="1" applyAlignment="1">
      <alignment horizontal="center" vertical="center" wrapText="1"/>
    </xf>
    <xf numFmtId="0" fontId="9" fillId="4" borderId="33" xfId="0" applyFont="1" applyFill="1" applyBorder="1" applyAlignment="1">
      <alignment vertical="center" wrapText="1"/>
    </xf>
    <xf numFmtId="0" fontId="3" fillId="0" borderId="83" xfId="0" applyFont="1" applyBorder="1" applyAlignment="1">
      <alignment horizontal="left" vertical="center" wrapText="1"/>
    </xf>
    <xf numFmtId="0" fontId="9" fillId="4" borderId="52" xfId="0" applyFont="1" applyFill="1" applyBorder="1" applyAlignment="1">
      <alignment vertical="center" wrapText="1"/>
    </xf>
    <xf numFmtId="0" fontId="9" fillId="4" borderId="92" xfId="0" applyFont="1" applyFill="1" applyBorder="1" applyAlignment="1">
      <alignment vertical="center" wrapText="1"/>
    </xf>
    <xf numFmtId="0" fontId="4" fillId="4" borderId="85" xfId="0" applyFont="1" applyFill="1" applyBorder="1" applyAlignment="1">
      <alignment horizontal="center" vertical="center" wrapText="1"/>
    </xf>
    <xf numFmtId="0" fontId="4" fillId="4" borderId="87" xfId="0" applyFont="1" applyFill="1" applyBorder="1" applyAlignment="1">
      <alignment horizontal="center" vertical="center" wrapText="1"/>
    </xf>
    <xf numFmtId="0" fontId="4" fillId="4" borderId="94" xfId="0" applyFont="1" applyFill="1" applyBorder="1" applyAlignment="1">
      <alignment horizontal="center" vertical="center" wrapText="1"/>
    </xf>
    <xf numFmtId="0" fontId="4" fillId="4" borderId="46" xfId="0" applyFont="1" applyFill="1" applyBorder="1" applyAlignment="1">
      <alignment horizontal="center" vertical="center" wrapText="1"/>
    </xf>
    <xf numFmtId="0" fontId="4" fillId="4" borderId="75" xfId="0" applyFont="1" applyFill="1" applyBorder="1" applyAlignment="1">
      <alignment horizontal="center" vertical="center" wrapText="1"/>
    </xf>
    <xf numFmtId="0" fontId="4" fillId="4" borderId="9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4" fillId="0" borderId="97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4" fillId="9" borderId="36" xfId="0" applyFont="1" applyFill="1" applyBorder="1" applyAlignment="1">
      <alignment horizontal="left"/>
    </xf>
    <xf numFmtId="0" fontId="21" fillId="10" borderId="39" xfId="0" applyFont="1" applyFill="1" applyBorder="1" applyAlignment="1">
      <alignment horizontal="center"/>
    </xf>
    <xf numFmtId="0" fontId="21" fillId="10" borderId="38" xfId="0" applyFont="1" applyFill="1" applyBorder="1" applyAlignment="1">
      <alignment horizontal="center"/>
    </xf>
    <xf numFmtId="0" fontId="21" fillId="11" borderId="19" xfId="0" applyFont="1" applyFill="1" applyBorder="1" applyAlignment="1">
      <alignment horizontal="center"/>
    </xf>
    <xf numFmtId="0" fontId="21" fillId="11" borderId="40" xfId="0" applyFont="1" applyFill="1" applyBorder="1" applyAlignment="1">
      <alignment horizontal="center"/>
    </xf>
    <xf numFmtId="0" fontId="21" fillId="11" borderId="41" xfId="0" applyFont="1" applyFill="1" applyBorder="1" applyAlignment="1">
      <alignment horizontal="center"/>
    </xf>
    <xf numFmtId="0" fontId="27" fillId="2" borderId="8" xfId="0" applyFont="1" applyFill="1" applyBorder="1" applyAlignment="1">
      <alignment horizontal="center" vertical="center" wrapText="1"/>
    </xf>
    <xf numFmtId="0" fontId="3" fillId="0" borderId="0" xfId="0" applyFont="1" applyAlignment="1"/>
    <xf numFmtId="0" fontId="21" fillId="10" borderId="25" xfId="0" applyFont="1" applyFill="1" applyBorder="1" applyAlignment="1"/>
    <xf numFmtId="0" fontId="21" fillId="10" borderId="37" xfId="0" applyFont="1" applyFill="1" applyBorder="1" applyAlignment="1"/>
    <xf numFmtId="0" fontId="6" fillId="13" borderId="44" xfId="0" applyFont="1" applyFill="1" applyBorder="1" applyAlignment="1"/>
    <xf numFmtId="0" fontId="6" fillId="13" borderId="45" xfId="0" applyFont="1" applyFill="1" applyBorder="1" applyAlignment="1"/>
    <xf numFmtId="0" fontId="6" fillId="4" borderId="39" xfId="0" applyFont="1" applyFill="1" applyBorder="1" applyAlignment="1"/>
    <xf numFmtId="0" fontId="6" fillId="4" borderId="45" xfId="0" applyFont="1" applyFill="1" applyBorder="1" applyAlignment="1"/>
    <xf numFmtId="0" fontId="6" fillId="4" borderId="38" xfId="0" applyFont="1" applyFill="1" applyBorder="1" applyAlignment="1"/>
    <xf numFmtId="0" fontId="6" fillId="14" borderId="48" xfId="0" applyFont="1" applyFill="1" applyBorder="1" applyAlignment="1"/>
    <xf numFmtId="0" fontId="6" fillId="14" borderId="49" xfId="0" applyFont="1" applyFill="1" applyBorder="1" applyAlignment="1"/>
    <xf numFmtId="0" fontId="6" fillId="4" borderId="50" xfId="0" applyFont="1" applyFill="1" applyBorder="1" applyAlignment="1"/>
    <xf numFmtId="0" fontId="6" fillId="4" borderId="49" xfId="0" applyFont="1" applyFill="1" applyBorder="1" applyAlignment="1"/>
    <xf numFmtId="0" fontId="6" fillId="4" borderId="51" xfId="0" applyFont="1" applyFill="1" applyBorder="1" applyAlignment="1"/>
    <xf numFmtId="0" fontId="6" fillId="4" borderId="19" xfId="0" applyFont="1" applyFill="1" applyBorder="1" applyAlignment="1"/>
    <xf numFmtId="0" fontId="6" fillId="4" borderId="40" xfId="0" applyFont="1" applyFill="1" applyBorder="1" applyAlignment="1"/>
    <xf numFmtId="0" fontId="6" fillId="4" borderId="41" xfId="0" applyFont="1" applyFill="1" applyBorder="1" applyAlignment="1"/>
    <xf numFmtId="0" fontId="6" fillId="4" borderId="66" xfId="0" applyFont="1" applyFill="1" applyBorder="1" applyAlignment="1"/>
    <xf numFmtId="0" fontId="6" fillId="4" borderId="67" xfId="0" applyFont="1" applyFill="1" applyBorder="1" applyAlignment="1"/>
    <xf numFmtId="0" fontId="6" fillId="0" borderId="39" xfId="0" applyFont="1" applyBorder="1" applyAlignment="1"/>
    <xf numFmtId="0" fontId="6" fillId="0" borderId="45" xfId="0" applyFont="1" applyBorder="1" applyAlignment="1"/>
    <xf numFmtId="0" fontId="6" fillId="0" borderId="38" xfId="0" applyFont="1" applyBorder="1" applyAlignment="1"/>
    <xf numFmtId="0" fontId="6" fillId="0" borderId="18" xfId="0" applyFont="1" applyBorder="1" applyAlignment="1"/>
    <xf numFmtId="0" fontId="6" fillId="0" borderId="61" xfId="0" applyFont="1" applyBorder="1" applyAlignment="1"/>
    <xf numFmtId="0" fontId="6" fillId="0" borderId="16" xfId="0" applyFont="1" applyBorder="1" applyAlignment="1"/>
    <xf numFmtId="0" fontId="6" fillId="0" borderId="67" xfId="0" applyFont="1" applyBorder="1" applyAlignment="1"/>
    <xf numFmtId="0" fontId="6" fillId="0" borderId="68" xfId="0" applyFont="1" applyBorder="1" applyAlignment="1"/>
    <xf numFmtId="0" fontId="6" fillId="0" borderId="70" xfId="0" applyFont="1" applyBorder="1" applyAlignment="1"/>
    <xf numFmtId="0" fontId="6" fillId="0" borderId="79" xfId="0" applyFont="1" applyBorder="1" applyAlignment="1"/>
    <xf numFmtId="0" fontId="19" fillId="0" borderId="72" xfId="0" applyFont="1" applyBorder="1" applyAlignment="1"/>
    <xf numFmtId="0" fontId="19" fillId="0" borderId="79" xfId="0" applyFont="1" applyBorder="1" applyAlignment="1"/>
    <xf numFmtId="0" fontId="6" fillId="0" borderId="52" xfId="0" applyFont="1" applyBorder="1" applyAlignment="1"/>
    <xf numFmtId="0" fontId="6" fillId="0" borderId="80" xfId="0" applyFont="1" applyBorder="1" applyAlignment="1"/>
  </cellXfs>
  <cellStyles count="3">
    <cellStyle name="Normal 2" xfId="1" xr:uid="{F202482E-B141-E846-9E08-C13A79FE3BBF}"/>
    <cellStyle name="Normal 21" xfId="2" xr:uid="{53E8906E-68F7-0F49-8993-8F0E9F0BAEDB}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76200</xdr:colOff>
      <xdr:row>20</xdr:row>
      <xdr:rowOff>180975</xdr:rowOff>
    </xdr:from>
    <xdr:to>
      <xdr:col>40</xdr:col>
      <xdr:colOff>114300</xdr:colOff>
      <xdr:row>22</xdr:row>
      <xdr:rowOff>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6334EFD-7E59-C50F-95E8-6AC7DAA9C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44150" y="4305300"/>
          <a:ext cx="238125" cy="238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D4112-EAAD-43A4-BC08-09F05A1E08E9}">
  <sheetPr>
    <tabColor rgb="FFFF0000"/>
  </sheetPr>
  <dimension ref="A1:I57"/>
  <sheetViews>
    <sheetView topLeftCell="A11" workbookViewId="0">
      <selection activeCell="A9" sqref="A9:A18"/>
    </sheetView>
  </sheetViews>
  <sheetFormatPr defaultColWidth="8.75" defaultRowHeight="15.6"/>
  <cols>
    <col min="1" max="1" width="14.75" customWidth="1"/>
    <col min="2" max="2" width="61.25" customWidth="1"/>
    <col min="3" max="3" width="20.25" hidden="1" customWidth="1"/>
    <col min="4" max="4" width="19.5" customWidth="1"/>
    <col min="5" max="5" width="9.25" hidden="1" customWidth="1"/>
    <col min="6" max="6" width="10.75" hidden="1" customWidth="1"/>
    <col min="7" max="7" width="11.75" style="1" customWidth="1"/>
  </cols>
  <sheetData>
    <row r="1" spans="1:9" ht="16.149999999999999">
      <c r="A1" s="221"/>
      <c r="B1" s="221"/>
      <c r="C1" s="221"/>
      <c r="D1" s="2"/>
      <c r="E1" s="2"/>
      <c r="F1" s="2"/>
      <c r="G1" s="22"/>
      <c r="H1" s="2"/>
      <c r="I1" s="2"/>
    </row>
    <row r="2" spans="1:9" ht="16.149999999999999">
      <c r="A2" s="4"/>
      <c r="B2" s="2"/>
      <c r="C2" s="5"/>
      <c r="D2" s="3"/>
      <c r="E2" s="3"/>
      <c r="F2" s="3"/>
      <c r="G2" s="22"/>
      <c r="H2" s="2"/>
      <c r="I2" s="2"/>
    </row>
    <row r="3" spans="1:9" ht="16.149999999999999">
      <c r="A3" s="222" t="s">
        <v>0</v>
      </c>
      <c r="B3" s="222" t="s">
        <v>1</v>
      </c>
      <c r="C3" s="222" t="s">
        <v>2</v>
      </c>
      <c r="D3" s="21" t="s">
        <v>3</v>
      </c>
      <c r="E3" s="21" t="s">
        <v>4</v>
      </c>
      <c r="F3" s="21" t="s">
        <v>4</v>
      </c>
      <c r="G3" s="22"/>
      <c r="H3" s="2"/>
      <c r="I3" s="2"/>
    </row>
    <row r="4" spans="1:9" ht="42.75">
      <c r="A4" s="223"/>
      <c r="B4" s="223"/>
      <c r="C4" s="223"/>
      <c r="D4" s="234" t="s">
        <v>5</v>
      </c>
      <c r="E4" s="6" t="s">
        <v>6</v>
      </c>
      <c r="F4" s="6" t="s">
        <v>7</v>
      </c>
      <c r="G4" s="22"/>
      <c r="H4" s="2"/>
      <c r="I4" s="2"/>
    </row>
    <row r="5" spans="1:9" ht="15" customHeight="1">
      <c r="A5" s="224" t="s">
        <v>8</v>
      </c>
      <c r="B5" s="201" t="s">
        <v>9</v>
      </c>
      <c r="C5" s="202"/>
      <c r="D5" s="203">
        <v>2</v>
      </c>
      <c r="E5" s="35"/>
      <c r="F5" s="29"/>
      <c r="G5" s="22"/>
      <c r="H5" s="2"/>
      <c r="I5" s="2"/>
    </row>
    <row r="6" spans="1:9" ht="16.149999999999999">
      <c r="A6" s="225"/>
      <c r="B6" s="200" t="s">
        <v>10</v>
      </c>
      <c r="C6" s="209"/>
      <c r="D6" s="210">
        <v>2</v>
      </c>
      <c r="E6" s="35"/>
      <c r="F6" s="29"/>
      <c r="G6" s="179">
        <f>SUM(D5:D6)</f>
        <v>4</v>
      </c>
      <c r="H6" s="2"/>
      <c r="I6" s="2"/>
    </row>
    <row r="7" spans="1:9" ht="15" customHeight="1">
      <c r="A7" s="220" t="s">
        <v>11</v>
      </c>
      <c r="B7" s="205" t="s">
        <v>12</v>
      </c>
      <c r="C7" s="206"/>
      <c r="D7" s="203">
        <v>1</v>
      </c>
      <c r="E7" s="35"/>
      <c r="F7" s="29"/>
      <c r="G7" s="22"/>
      <c r="H7" s="2"/>
      <c r="I7" s="2"/>
    </row>
    <row r="8" spans="1:9" ht="16.149999999999999">
      <c r="A8" s="219"/>
      <c r="B8" s="204" t="s">
        <v>13</v>
      </c>
      <c r="C8" s="207"/>
      <c r="D8" s="208">
        <v>5</v>
      </c>
      <c r="E8" s="35"/>
      <c r="F8" s="29"/>
      <c r="G8" s="179">
        <f>SUM(D7:D8)</f>
        <v>6</v>
      </c>
      <c r="H8" s="2"/>
      <c r="I8" s="2"/>
    </row>
    <row r="9" spans="1:9" ht="47.25" customHeight="1">
      <c r="A9" s="218" t="s">
        <v>14</v>
      </c>
      <c r="B9" s="211" t="s">
        <v>15</v>
      </c>
      <c r="C9" s="212"/>
      <c r="D9" s="198">
        <v>2</v>
      </c>
      <c r="E9" s="177"/>
      <c r="F9" s="30"/>
      <c r="G9" s="22"/>
      <c r="H9" s="2"/>
      <c r="I9" s="2"/>
    </row>
    <row r="10" spans="1:9" ht="45" customHeight="1">
      <c r="A10" s="218"/>
      <c r="B10" s="32" t="s">
        <v>16</v>
      </c>
      <c r="C10" s="39"/>
      <c r="D10" s="182">
        <v>1</v>
      </c>
      <c r="E10" s="177"/>
      <c r="F10" s="30"/>
      <c r="G10" s="226"/>
      <c r="H10" s="235"/>
      <c r="I10" s="235"/>
    </row>
    <row r="11" spans="1:9" ht="67.5" customHeight="1">
      <c r="A11" s="218"/>
      <c r="B11" s="42" t="s">
        <v>17</v>
      </c>
      <c r="C11" s="43"/>
      <c r="D11" s="182">
        <v>1</v>
      </c>
      <c r="E11" s="177"/>
      <c r="F11" s="30"/>
      <c r="G11" s="226"/>
      <c r="H11" s="235"/>
      <c r="I11" s="235"/>
    </row>
    <row r="12" spans="1:9" ht="45.75" customHeight="1">
      <c r="A12" s="218"/>
      <c r="B12" s="33" t="s">
        <v>18</v>
      </c>
      <c r="C12" s="39"/>
      <c r="D12" s="182">
        <v>1</v>
      </c>
      <c r="E12" s="177"/>
      <c r="F12" s="30"/>
      <c r="G12" s="22"/>
      <c r="H12" s="2"/>
      <c r="I12" s="2"/>
    </row>
    <row r="13" spans="1:9" ht="44.25" customHeight="1">
      <c r="A13" s="218"/>
      <c r="B13" s="33" t="s">
        <v>19</v>
      </c>
      <c r="C13" s="39"/>
      <c r="D13" s="182">
        <v>1</v>
      </c>
      <c r="E13" s="177"/>
      <c r="F13" s="30"/>
      <c r="G13" s="22"/>
      <c r="H13" s="2"/>
      <c r="I13" s="2"/>
    </row>
    <row r="14" spans="1:9" ht="44.25" customHeight="1">
      <c r="A14" s="218"/>
      <c r="B14" s="34" t="s">
        <v>20</v>
      </c>
      <c r="C14" s="39"/>
      <c r="D14" s="182">
        <v>2</v>
      </c>
      <c r="E14" s="177"/>
      <c r="F14" s="30"/>
      <c r="G14" s="22"/>
      <c r="H14" s="2"/>
      <c r="I14" s="2"/>
    </row>
    <row r="15" spans="1:9" ht="42.75" customHeight="1">
      <c r="A15" s="218"/>
      <c r="B15" s="33" t="s">
        <v>21</v>
      </c>
      <c r="C15" s="39"/>
      <c r="D15" s="182">
        <v>1</v>
      </c>
      <c r="E15" s="177"/>
      <c r="F15" s="30"/>
      <c r="G15" s="22"/>
      <c r="H15" s="2"/>
      <c r="I15" s="2"/>
    </row>
    <row r="16" spans="1:9" ht="47.25" customHeight="1">
      <c r="A16" s="218"/>
      <c r="B16" s="196" t="s">
        <v>22</v>
      </c>
      <c r="C16" s="186"/>
      <c r="D16" s="181">
        <v>1</v>
      </c>
      <c r="E16" s="177"/>
      <c r="F16" s="30"/>
      <c r="G16" s="22"/>
      <c r="H16" s="2"/>
      <c r="I16" s="2"/>
    </row>
    <row r="17" spans="1:9" ht="16.149999999999999">
      <c r="A17" s="218"/>
      <c r="B17" s="172" t="s">
        <v>23</v>
      </c>
      <c r="C17" s="195"/>
      <c r="D17" s="182">
        <v>2</v>
      </c>
      <c r="E17" s="177"/>
      <c r="F17" s="30"/>
      <c r="G17" s="22"/>
      <c r="H17" s="2"/>
      <c r="I17" s="2"/>
    </row>
    <row r="18" spans="1:9" ht="16.149999999999999">
      <c r="A18" s="219"/>
      <c r="B18" s="189" t="s">
        <v>24</v>
      </c>
      <c r="C18" s="199"/>
      <c r="D18" s="183">
        <v>4</v>
      </c>
      <c r="E18" s="177"/>
      <c r="F18" s="30"/>
      <c r="G18" s="179">
        <f>SUM(D9:D18)</f>
        <v>16</v>
      </c>
      <c r="H18" s="2"/>
      <c r="I18" s="2"/>
    </row>
    <row r="19" spans="1:9" ht="16.149999999999999">
      <c r="A19" s="216" t="s">
        <v>25</v>
      </c>
      <c r="B19" s="213" t="s">
        <v>26</v>
      </c>
      <c r="C19" s="197"/>
      <c r="D19" s="198">
        <v>5</v>
      </c>
      <c r="E19" s="184"/>
      <c r="F19" s="41"/>
      <c r="G19" s="22"/>
      <c r="H19" s="2"/>
      <c r="I19" s="2"/>
    </row>
    <row r="20" spans="1:9" ht="16.149999999999999">
      <c r="A20" s="216"/>
      <c r="B20" s="174" t="s">
        <v>27</v>
      </c>
      <c r="C20" s="175"/>
      <c r="D20" s="181">
        <v>15</v>
      </c>
      <c r="E20" s="185"/>
      <c r="F20" s="176"/>
      <c r="G20" s="22"/>
      <c r="H20" s="2"/>
      <c r="I20" s="2"/>
    </row>
    <row r="21" spans="1:9" ht="16.149999999999999">
      <c r="A21" s="218"/>
      <c r="B21" s="38" t="s">
        <v>28</v>
      </c>
      <c r="C21" s="31"/>
      <c r="D21" s="182">
        <v>4</v>
      </c>
      <c r="E21" s="184"/>
      <c r="F21" s="41"/>
      <c r="G21" s="22"/>
      <c r="H21" s="2"/>
      <c r="I21" s="2"/>
    </row>
    <row r="22" spans="1:9" ht="16.149999999999999">
      <c r="A22" s="218"/>
      <c r="B22" s="192" t="s">
        <v>29</v>
      </c>
      <c r="C22" s="193"/>
      <c r="D22" s="181">
        <v>12</v>
      </c>
      <c r="E22" s="184"/>
      <c r="F22" s="41"/>
      <c r="G22" s="179">
        <f>SUM(D19:D22)</f>
        <v>36</v>
      </c>
      <c r="H22" s="2"/>
      <c r="I22" s="2"/>
    </row>
    <row r="23" spans="1:9" ht="16.149999999999999">
      <c r="A23" s="215" t="s">
        <v>30</v>
      </c>
      <c r="B23" s="214" t="s">
        <v>31</v>
      </c>
      <c r="C23" s="187"/>
      <c r="D23" s="180">
        <v>1</v>
      </c>
      <c r="E23" s="178"/>
      <c r="F23" s="178"/>
      <c r="G23" s="22"/>
      <c r="H23" s="2"/>
      <c r="I23" s="2"/>
    </row>
    <row r="24" spans="1:9" ht="16.149999999999999">
      <c r="A24" s="216"/>
      <c r="B24" s="38" t="s">
        <v>32</v>
      </c>
      <c r="C24" s="40"/>
      <c r="D24" s="188">
        <v>3</v>
      </c>
      <c r="E24" s="36"/>
      <c r="F24" s="7"/>
      <c r="G24" s="22"/>
      <c r="H24" s="2"/>
      <c r="I24" s="2"/>
    </row>
    <row r="25" spans="1:9" ht="16.149999999999999">
      <c r="A25" s="216"/>
      <c r="B25" s="38" t="s">
        <v>33</v>
      </c>
      <c r="C25" s="40"/>
      <c r="D25" s="188">
        <v>3</v>
      </c>
      <c r="E25" s="36"/>
      <c r="F25" s="7"/>
      <c r="G25" s="22"/>
      <c r="H25" s="2"/>
      <c r="I25" s="2"/>
    </row>
    <row r="26" spans="1:9" ht="16.149999999999999">
      <c r="A26" s="217"/>
      <c r="B26" s="189" t="s">
        <v>34</v>
      </c>
      <c r="C26" s="190"/>
      <c r="D26" s="191">
        <v>1</v>
      </c>
      <c r="E26" s="36"/>
      <c r="F26" s="7"/>
      <c r="G26" s="179">
        <f>SUM(D23:D26)</f>
        <v>8</v>
      </c>
      <c r="H26" s="2"/>
      <c r="I26" s="2"/>
    </row>
    <row r="27" spans="1:9" ht="16.149999999999999">
      <c r="A27" s="173" t="s">
        <v>35</v>
      </c>
      <c r="B27" s="173"/>
      <c r="C27" s="37"/>
      <c r="D27" s="194">
        <f>SUM(D5:D26)</f>
        <v>70</v>
      </c>
      <c r="E27" s="9">
        <f>SUM(E5:E26)</f>
        <v>0</v>
      </c>
      <c r="F27" s="9">
        <f>SUM(F5:F26)</f>
        <v>0</v>
      </c>
      <c r="G27" s="10">
        <f>SUM(D27:F27)</f>
        <v>70</v>
      </c>
      <c r="H27" s="2"/>
      <c r="I27" s="2"/>
    </row>
    <row r="28" spans="1:9" ht="16.149999999999999">
      <c r="A28" s="11"/>
      <c r="B28" s="11"/>
      <c r="C28" s="12"/>
      <c r="D28" s="11"/>
      <c r="E28" s="11"/>
      <c r="F28" s="11"/>
      <c r="G28" s="23"/>
      <c r="H28" s="2"/>
      <c r="I28" s="2"/>
    </row>
    <row r="29" spans="1:9" ht="16.149999999999999">
      <c r="A29" s="2"/>
      <c r="C29" s="5" t="s">
        <v>36</v>
      </c>
      <c r="D29" s="8">
        <v>0</v>
      </c>
      <c r="E29" s="8"/>
      <c r="F29" s="8"/>
      <c r="G29" s="13" t="s">
        <v>37</v>
      </c>
      <c r="H29" s="2"/>
      <c r="I29" s="2"/>
    </row>
    <row r="30" spans="1:9" ht="16.149999999999999">
      <c r="A30" s="2"/>
      <c r="B30" s="2"/>
      <c r="C30" s="14" t="s">
        <v>38</v>
      </c>
      <c r="D30" s="15"/>
      <c r="E30" s="15"/>
      <c r="F30" s="15"/>
      <c r="G30" s="24"/>
      <c r="H30" s="2"/>
      <c r="I30" s="2"/>
    </row>
    <row r="31" spans="1:9" ht="16.149999999999999">
      <c r="A31" s="2"/>
      <c r="B31" s="2"/>
      <c r="C31" s="16" t="s">
        <v>39</v>
      </c>
      <c r="D31" s="17">
        <v>8500</v>
      </c>
      <c r="E31" s="17" t="s">
        <v>40</v>
      </c>
      <c r="F31" s="17" t="s">
        <v>40</v>
      </c>
      <c r="G31" s="25"/>
      <c r="H31" s="2"/>
      <c r="I31" s="2"/>
    </row>
    <row r="32" spans="1:9" ht="16.149999999999999">
      <c r="A32" s="2"/>
      <c r="B32" s="2"/>
      <c r="C32" s="18" t="s">
        <v>41</v>
      </c>
      <c r="D32" s="19">
        <f>D31*D27</f>
        <v>595000</v>
      </c>
      <c r="E32" s="19" t="s">
        <v>40</v>
      </c>
      <c r="F32" s="19" t="s">
        <v>40</v>
      </c>
      <c r="G32" s="26">
        <f>SUM(D32:F32)</f>
        <v>595000</v>
      </c>
      <c r="H32" s="2"/>
      <c r="I32" s="2"/>
    </row>
    <row r="33" spans="1:9" ht="16.149999999999999">
      <c r="A33" s="2"/>
      <c r="B33" s="2"/>
      <c r="C33" s="5"/>
      <c r="D33" s="2"/>
      <c r="E33" s="2"/>
      <c r="F33" s="2"/>
      <c r="G33" s="27"/>
      <c r="H33" s="2"/>
      <c r="I33" s="2"/>
    </row>
    <row r="34" spans="1:9" ht="16.149999999999999">
      <c r="A34" s="2"/>
      <c r="B34" s="2"/>
      <c r="C34" s="5"/>
      <c r="D34" s="2"/>
      <c r="E34" s="2"/>
      <c r="F34" s="2"/>
      <c r="G34" s="13" t="s">
        <v>42</v>
      </c>
      <c r="H34" s="2"/>
      <c r="I34" s="2"/>
    </row>
    <row r="35" spans="1:9" ht="16.149999999999999">
      <c r="A35" s="2"/>
      <c r="B35" s="2"/>
      <c r="C35" s="14" t="s">
        <v>43</v>
      </c>
      <c r="D35" s="15" t="b">
        <v>0</v>
      </c>
      <c r="E35" s="15" t="b">
        <v>0</v>
      </c>
      <c r="F35" s="15" t="b">
        <v>0</v>
      </c>
      <c r="G35" s="24"/>
      <c r="H35" s="2"/>
      <c r="I35" s="2"/>
    </row>
    <row r="36" spans="1:9" ht="16.149999999999999">
      <c r="A36" s="2"/>
      <c r="B36" s="2"/>
      <c r="C36" s="18" t="s">
        <v>44</v>
      </c>
      <c r="D36" s="19" t="s">
        <v>40</v>
      </c>
      <c r="E36" s="19" t="s">
        <v>40</v>
      </c>
      <c r="F36" s="19" t="s">
        <v>40</v>
      </c>
      <c r="G36" s="28" t="s">
        <v>40</v>
      </c>
      <c r="H36" s="2"/>
      <c r="I36" s="2"/>
    </row>
    <row r="37" spans="1:9" ht="16.149999999999999">
      <c r="A37" s="2"/>
      <c r="B37" s="2"/>
      <c r="C37" s="5"/>
      <c r="D37" s="2"/>
      <c r="E37" s="2"/>
      <c r="F37" s="2"/>
      <c r="G37" s="27" t="s">
        <v>40</v>
      </c>
      <c r="H37" s="2"/>
      <c r="I37" s="2"/>
    </row>
    <row r="38" spans="1:9" ht="16.149999999999999">
      <c r="A38" s="2"/>
      <c r="B38" s="2"/>
      <c r="C38" s="5"/>
      <c r="D38" s="2"/>
      <c r="E38" s="2"/>
      <c r="F38" s="2"/>
      <c r="G38" s="2"/>
      <c r="H38" s="2"/>
      <c r="I38" s="2"/>
    </row>
    <row r="39" spans="1:9" ht="16.149999999999999">
      <c r="A39" s="2"/>
      <c r="B39" s="2"/>
      <c r="C39" s="5"/>
      <c r="D39" s="2"/>
      <c r="E39" s="2"/>
      <c r="F39" s="2"/>
      <c r="G39" s="2"/>
      <c r="H39" s="2"/>
      <c r="I39" s="2"/>
    </row>
    <row r="40" spans="1:9" ht="16.149999999999999">
      <c r="A40" s="2"/>
      <c r="B40" s="20"/>
      <c r="C40" s="5"/>
      <c r="D40" s="2"/>
      <c r="E40" s="2"/>
      <c r="F40" s="2"/>
      <c r="G40" s="22"/>
      <c r="H40" s="2"/>
      <c r="I40" s="2"/>
    </row>
    <row r="41" spans="1:9" ht="16.149999999999999">
      <c r="A41" s="235"/>
      <c r="B41" s="20"/>
      <c r="C41" s="227"/>
      <c r="D41" s="235"/>
      <c r="E41" s="235"/>
      <c r="F41" s="235"/>
      <c r="G41" s="226"/>
      <c r="H41" s="235"/>
      <c r="I41" s="235"/>
    </row>
    <row r="42" spans="1:9" ht="16.149999999999999">
      <c r="A42" s="235"/>
      <c r="B42" s="20"/>
      <c r="C42" s="227"/>
      <c r="D42" s="235"/>
      <c r="E42" s="235"/>
      <c r="F42" s="235"/>
      <c r="G42" s="226"/>
      <c r="H42" s="235"/>
      <c r="I42" s="235"/>
    </row>
    <row r="43" spans="1:9" ht="16.149999999999999">
      <c r="A43" s="235"/>
      <c r="B43" s="20"/>
      <c r="C43" s="227"/>
      <c r="D43" s="235"/>
      <c r="E43" s="235"/>
      <c r="F43" s="235"/>
      <c r="G43" s="226"/>
      <c r="H43" s="235"/>
      <c r="I43" s="235"/>
    </row>
    <row r="44" spans="1:9" ht="16.149999999999999">
      <c r="A44" s="235"/>
      <c r="B44" s="20"/>
      <c r="C44" s="227"/>
      <c r="D44" s="235"/>
      <c r="E44" s="235"/>
      <c r="F44" s="235"/>
      <c r="G44" s="226"/>
      <c r="H44" s="235"/>
      <c r="I44" s="235"/>
    </row>
    <row r="45" spans="1:9" ht="16.149999999999999">
      <c r="A45" s="235"/>
      <c r="B45" s="20"/>
      <c r="C45" s="227"/>
      <c r="D45" s="235"/>
      <c r="E45" s="235"/>
      <c r="F45" s="235"/>
      <c r="G45" s="226"/>
      <c r="H45" s="235"/>
      <c r="I45" s="235"/>
    </row>
    <row r="46" spans="1:9" ht="16.149999999999999">
      <c r="A46" s="235"/>
      <c r="B46" s="20"/>
      <c r="C46" s="227"/>
      <c r="D46" s="235"/>
      <c r="E46" s="235"/>
      <c r="F46" s="235"/>
      <c r="G46" s="226"/>
      <c r="H46" s="235"/>
      <c r="I46" s="235"/>
    </row>
    <row r="47" spans="1:9" ht="16.149999999999999">
      <c r="A47" s="235"/>
      <c r="B47" s="20"/>
      <c r="C47" s="227"/>
      <c r="D47" s="235"/>
      <c r="E47" s="235"/>
      <c r="F47" s="235"/>
      <c r="G47" s="226"/>
      <c r="H47" s="235"/>
      <c r="I47" s="235"/>
    </row>
    <row r="48" spans="1:9" ht="16.149999999999999">
      <c r="A48" s="235"/>
      <c r="B48" s="20"/>
      <c r="C48" s="227"/>
      <c r="D48" s="235"/>
      <c r="E48" s="235"/>
      <c r="F48" s="235"/>
      <c r="G48" s="226"/>
      <c r="H48" s="235"/>
      <c r="I48" s="235"/>
    </row>
    <row r="49" spans="1:9" ht="16.149999999999999">
      <c r="A49" s="235"/>
      <c r="B49" s="20"/>
      <c r="C49" s="227"/>
      <c r="D49" s="235"/>
      <c r="E49" s="235"/>
      <c r="F49" s="235"/>
      <c r="G49" s="226"/>
      <c r="H49" s="235"/>
      <c r="I49" s="235"/>
    </row>
    <row r="50" spans="1:9" ht="16.149999999999999">
      <c r="A50" s="235"/>
      <c r="B50" s="20"/>
      <c r="C50" s="227"/>
      <c r="D50" s="235"/>
      <c r="E50" s="235"/>
      <c r="F50" s="235"/>
      <c r="G50" s="226"/>
      <c r="H50" s="235"/>
      <c r="I50" s="235"/>
    </row>
    <row r="51" spans="1:9" ht="16.149999999999999">
      <c r="A51" s="235"/>
      <c r="B51" s="20"/>
      <c r="C51" s="227"/>
      <c r="D51" s="235"/>
      <c r="E51" s="235"/>
      <c r="F51" s="235"/>
      <c r="G51" s="226"/>
      <c r="H51" s="235"/>
      <c r="I51" s="235"/>
    </row>
    <row r="52" spans="1:9" ht="16.149999999999999">
      <c r="A52" s="235"/>
      <c r="B52" s="20"/>
      <c r="C52" s="227"/>
      <c r="D52" s="235"/>
      <c r="E52" s="235"/>
      <c r="F52" s="235"/>
      <c r="G52" s="226"/>
      <c r="H52" s="235"/>
      <c r="I52" s="235"/>
    </row>
    <row r="53" spans="1:9" ht="16.149999999999999">
      <c r="A53" s="235"/>
      <c r="B53" s="20"/>
      <c r="C53" s="227"/>
      <c r="D53" s="235"/>
      <c r="E53" s="235"/>
      <c r="F53" s="235"/>
      <c r="G53" s="226"/>
      <c r="H53" s="235"/>
      <c r="I53" s="235"/>
    </row>
    <row r="54" spans="1:9" ht="16.149999999999999">
      <c r="A54" s="235"/>
      <c r="B54" s="20"/>
      <c r="C54" s="227"/>
      <c r="D54" s="235"/>
      <c r="E54" s="235"/>
      <c r="F54" s="235"/>
      <c r="G54" s="226"/>
      <c r="H54" s="235"/>
      <c r="I54" s="235"/>
    </row>
    <row r="55" spans="1:9" ht="16.149999999999999">
      <c r="A55" s="2"/>
      <c r="B55" s="2"/>
      <c r="C55" s="5"/>
      <c r="D55" s="2"/>
      <c r="E55" s="2"/>
      <c r="F55" s="2"/>
      <c r="G55" s="22"/>
      <c r="H55" s="2"/>
      <c r="I55" s="2"/>
    </row>
    <row r="56" spans="1:9" ht="16.149999999999999">
      <c r="A56" s="2"/>
      <c r="B56" s="2"/>
      <c r="C56" s="5"/>
      <c r="D56" s="2"/>
      <c r="E56" s="2"/>
      <c r="F56" s="2"/>
      <c r="G56" s="22"/>
      <c r="H56" s="2"/>
      <c r="I56" s="2"/>
    </row>
    <row r="57" spans="1:9" ht="16.149999999999999">
      <c r="A57" s="2"/>
      <c r="B57" s="2"/>
      <c r="C57" s="5"/>
      <c r="D57" s="2"/>
      <c r="E57" s="2"/>
      <c r="F57" s="2"/>
      <c r="G57" s="22"/>
      <c r="H57" s="2"/>
      <c r="I57" s="2"/>
    </row>
  </sheetData>
  <mergeCells count="44">
    <mergeCell ref="E41:E44"/>
    <mergeCell ref="F41:F44"/>
    <mergeCell ref="A41:A44"/>
    <mergeCell ref="C41:C44"/>
    <mergeCell ref="D41:D44"/>
    <mergeCell ref="G52:G54"/>
    <mergeCell ref="H52:H54"/>
    <mergeCell ref="I52:I54"/>
    <mergeCell ref="A52:A54"/>
    <mergeCell ref="C52:C54"/>
    <mergeCell ref="D52:D54"/>
    <mergeCell ref="E52:E54"/>
    <mergeCell ref="F52:F54"/>
    <mergeCell ref="G48:G51"/>
    <mergeCell ref="H48:H51"/>
    <mergeCell ref="I48:I51"/>
    <mergeCell ref="A48:A51"/>
    <mergeCell ref="C48:C51"/>
    <mergeCell ref="D48:D51"/>
    <mergeCell ref="E48:E51"/>
    <mergeCell ref="F48:F51"/>
    <mergeCell ref="G45:G47"/>
    <mergeCell ref="H45:H47"/>
    <mergeCell ref="I45:I47"/>
    <mergeCell ref="A45:A47"/>
    <mergeCell ref="C45:C47"/>
    <mergeCell ref="D45:D47"/>
    <mergeCell ref="E45:E47"/>
    <mergeCell ref="F45:F47"/>
    <mergeCell ref="G41:G44"/>
    <mergeCell ref="H41:H44"/>
    <mergeCell ref="I41:I44"/>
    <mergeCell ref="H10:H11"/>
    <mergeCell ref="I10:I11"/>
    <mergeCell ref="G10:G11"/>
    <mergeCell ref="A23:A26"/>
    <mergeCell ref="A9:A18"/>
    <mergeCell ref="A7:A8"/>
    <mergeCell ref="A19:A22"/>
    <mergeCell ref="A1:C1"/>
    <mergeCell ref="A3:A4"/>
    <mergeCell ref="B3:B4"/>
    <mergeCell ref="C3:C4"/>
    <mergeCell ref="A5:A6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88A6F-B5F6-4B4F-B337-5A200484CEF6}">
  <dimension ref="A1:AO22"/>
  <sheetViews>
    <sheetView tabSelected="1" workbookViewId="0">
      <selection activeCell="AQ8" sqref="AQ8"/>
    </sheetView>
  </sheetViews>
  <sheetFormatPr defaultRowHeight="15.6"/>
  <cols>
    <col min="1" max="1" width="31.125" customWidth="1"/>
    <col min="2" max="41" width="2.25" customWidth="1"/>
  </cols>
  <sheetData>
    <row r="1" spans="1:41" ht="18">
      <c r="A1" s="44" t="s">
        <v>45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5" t="s">
        <v>46</v>
      </c>
      <c r="Q1" s="45" t="s">
        <v>46</v>
      </c>
      <c r="R1" s="45" t="s">
        <v>46</v>
      </c>
      <c r="S1" s="45" t="s">
        <v>46</v>
      </c>
      <c r="T1" s="45" t="s">
        <v>46</v>
      </c>
      <c r="U1" s="45" t="s">
        <v>46</v>
      </c>
      <c r="V1" s="45" t="s">
        <v>46</v>
      </c>
      <c r="W1" s="45" t="s">
        <v>46</v>
      </c>
      <c r="X1" s="45" t="s">
        <v>46</v>
      </c>
      <c r="Y1" s="45" t="s">
        <v>46</v>
      </c>
      <c r="Z1" s="45" t="s">
        <v>46</v>
      </c>
      <c r="AA1" s="45" t="s">
        <v>46</v>
      </c>
      <c r="AB1" s="46" t="s">
        <v>46</v>
      </c>
      <c r="AC1" s="46" t="s">
        <v>46</v>
      </c>
      <c r="AD1" s="46" t="s">
        <v>46</v>
      </c>
      <c r="AE1" s="46" t="s">
        <v>46</v>
      </c>
      <c r="AF1" s="46" t="s">
        <v>46</v>
      </c>
      <c r="AG1" s="46" t="s">
        <v>46</v>
      </c>
      <c r="AH1" s="45" t="s">
        <v>46</v>
      </c>
      <c r="AI1" s="45" t="s">
        <v>46</v>
      </c>
      <c r="AJ1" s="46" t="s">
        <v>46</v>
      </c>
      <c r="AK1" s="46" t="s">
        <v>46</v>
      </c>
      <c r="AL1" s="46" t="s">
        <v>46</v>
      </c>
      <c r="AM1" s="46" t="s">
        <v>46</v>
      </c>
      <c r="AN1" s="46" t="s">
        <v>46</v>
      </c>
      <c r="AO1" s="46" t="s">
        <v>46</v>
      </c>
    </row>
    <row r="2" spans="1:41" ht="18">
      <c r="A2" s="47" t="s">
        <v>47</v>
      </c>
      <c r="B2" s="46" t="s">
        <v>46</v>
      </c>
      <c r="C2" s="46" t="s">
        <v>46</v>
      </c>
      <c r="D2" s="45" t="s">
        <v>46</v>
      </c>
      <c r="E2" s="45" t="s">
        <v>46</v>
      </c>
      <c r="F2" s="45" t="s">
        <v>46</v>
      </c>
      <c r="G2" s="45" t="s">
        <v>46</v>
      </c>
      <c r="H2" s="45" t="s">
        <v>46</v>
      </c>
      <c r="I2" s="45" t="s">
        <v>46</v>
      </c>
      <c r="J2" s="45" t="s">
        <v>46</v>
      </c>
      <c r="K2" s="45" t="s">
        <v>46</v>
      </c>
      <c r="L2" s="45" t="s">
        <v>46</v>
      </c>
      <c r="M2" s="45" t="s">
        <v>46</v>
      </c>
      <c r="N2" s="45" t="s">
        <v>46</v>
      </c>
      <c r="O2" s="45" t="s">
        <v>46</v>
      </c>
      <c r="P2" s="45" t="s">
        <v>46</v>
      </c>
      <c r="Q2" s="45" t="s">
        <v>46</v>
      </c>
      <c r="R2" s="45" t="s">
        <v>46</v>
      </c>
      <c r="S2" s="45" t="s">
        <v>46</v>
      </c>
      <c r="T2" s="45" t="s">
        <v>46</v>
      </c>
      <c r="U2" s="45" t="s">
        <v>46</v>
      </c>
      <c r="V2" s="45" t="s">
        <v>46</v>
      </c>
      <c r="W2" s="45" t="s">
        <v>46</v>
      </c>
      <c r="X2" s="45" t="s">
        <v>46</v>
      </c>
      <c r="Y2" s="45" t="s">
        <v>46</v>
      </c>
      <c r="Z2" s="45" t="s">
        <v>46</v>
      </c>
      <c r="AA2" s="46" t="s">
        <v>46</v>
      </c>
      <c r="AB2" s="46" t="s">
        <v>46</v>
      </c>
      <c r="AC2" s="46" t="s">
        <v>46</v>
      </c>
      <c r="AD2" s="46" t="s">
        <v>46</v>
      </c>
      <c r="AE2" s="46" t="s">
        <v>46</v>
      </c>
      <c r="AF2" s="46" t="s">
        <v>46</v>
      </c>
      <c r="AG2" s="46" t="s">
        <v>46</v>
      </c>
      <c r="AH2" s="45" t="s">
        <v>46</v>
      </c>
      <c r="AI2" s="46" t="s">
        <v>46</v>
      </c>
      <c r="AJ2" s="46" t="s">
        <v>46</v>
      </c>
      <c r="AK2" s="46" t="s">
        <v>46</v>
      </c>
      <c r="AL2" s="46" t="s">
        <v>46</v>
      </c>
      <c r="AM2" s="46" t="s">
        <v>46</v>
      </c>
      <c r="AN2" s="46" t="s">
        <v>46</v>
      </c>
      <c r="AO2" s="46" t="s">
        <v>46</v>
      </c>
    </row>
    <row r="3" spans="1:41">
      <c r="A3" s="46" t="s">
        <v>46</v>
      </c>
      <c r="B3" s="46" t="s">
        <v>46</v>
      </c>
      <c r="C3" s="46" t="s">
        <v>46</v>
      </c>
      <c r="D3" s="45" t="s">
        <v>46</v>
      </c>
      <c r="E3" s="45" t="s">
        <v>46</v>
      </c>
      <c r="F3" s="45" t="s">
        <v>46</v>
      </c>
      <c r="G3" s="45" t="s">
        <v>46</v>
      </c>
      <c r="H3" s="45" t="s">
        <v>46</v>
      </c>
      <c r="I3" s="45" t="s">
        <v>46</v>
      </c>
      <c r="J3" s="45" t="s">
        <v>46</v>
      </c>
      <c r="K3" s="45" t="s">
        <v>46</v>
      </c>
      <c r="L3" s="45" t="s">
        <v>46</v>
      </c>
      <c r="M3" s="45" t="s">
        <v>46</v>
      </c>
      <c r="N3" s="45" t="s">
        <v>46</v>
      </c>
      <c r="O3" s="45" t="s">
        <v>46</v>
      </c>
      <c r="P3" s="45" t="s">
        <v>46</v>
      </c>
      <c r="Q3" s="45" t="s">
        <v>46</v>
      </c>
      <c r="R3" s="45" t="s">
        <v>46</v>
      </c>
      <c r="S3" s="45" t="s">
        <v>46</v>
      </c>
      <c r="T3" s="45" t="s">
        <v>46</v>
      </c>
      <c r="U3" s="45" t="s">
        <v>46</v>
      </c>
      <c r="V3" s="45" t="s">
        <v>46</v>
      </c>
      <c r="W3" s="45" t="s">
        <v>46</v>
      </c>
      <c r="X3" s="45" t="s">
        <v>46</v>
      </c>
      <c r="Y3" s="45" t="s">
        <v>46</v>
      </c>
      <c r="Z3" s="45" t="s">
        <v>46</v>
      </c>
      <c r="AA3" s="46" t="s">
        <v>46</v>
      </c>
      <c r="AB3" s="46" t="s">
        <v>46</v>
      </c>
      <c r="AC3" s="46" t="s">
        <v>46</v>
      </c>
      <c r="AD3" s="46" t="s">
        <v>46</v>
      </c>
      <c r="AE3" s="46" t="s">
        <v>46</v>
      </c>
      <c r="AF3" s="46" t="s">
        <v>46</v>
      </c>
      <c r="AG3" s="46" t="s">
        <v>46</v>
      </c>
      <c r="AH3" s="45" t="s">
        <v>46</v>
      </c>
      <c r="AI3" s="46" t="s">
        <v>46</v>
      </c>
      <c r="AJ3" s="46" t="s">
        <v>46</v>
      </c>
      <c r="AK3" s="46" t="s">
        <v>46</v>
      </c>
      <c r="AL3" s="46" t="s">
        <v>46</v>
      </c>
      <c r="AM3" s="46" t="s">
        <v>46</v>
      </c>
      <c r="AN3" s="46" t="s">
        <v>46</v>
      </c>
      <c r="AO3" s="46" t="s">
        <v>46</v>
      </c>
    </row>
    <row r="4" spans="1:41">
      <c r="A4" s="228" t="s">
        <v>48</v>
      </c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28"/>
      <c r="AC4" s="228"/>
      <c r="AD4" s="228"/>
      <c r="AE4" s="228"/>
      <c r="AF4" s="228"/>
      <c r="AG4" s="228"/>
      <c r="AH4" s="228"/>
      <c r="AI4" s="228"/>
      <c r="AJ4" s="228"/>
      <c r="AK4" s="228"/>
      <c r="AL4" s="228"/>
      <c r="AM4" s="228"/>
      <c r="AN4" s="228"/>
      <c r="AO4" s="228"/>
    </row>
    <row r="5" spans="1:41" ht="15" customHeight="1">
      <c r="A5" s="236" t="s">
        <v>49</v>
      </c>
      <c r="B5" s="229" t="s">
        <v>50</v>
      </c>
      <c r="C5" s="229"/>
      <c r="D5" s="229"/>
      <c r="E5" s="229"/>
      <c r="F5" s="229"/>
      <c r="G5" s="229"/>
      <c r="H5" s="229"/>
      <c r="I5" s="230"/>
      <c r="J5" s="229" t="s">
        <v>51</v>
      </c>
      <c r="K5" s="229"/>
      <c r="L5" s="229"/>
      <c r="M5" s="229"/>
      <c r="N5" s="229"/>
      <c r="O5" s="229"/>
      <c r="P5" s="229"/>
      <c r="Q5" s="230"/>
      <c r="R5" s="229" t="s">
        <v>52</v>
      </c>
      <c r="S5" s="229"/>
      <c r="T5" s="229"/>
      <c r="U5" s="229"/>
      <c r="V5" s="229"/>
      <c r="W5" s="229"/>
      <c r="X5" s="229"/>
      <c r="Y5" s="230"/>
      <c r="Z5" s="229" t="s">
        <v>53</v>
      </c>
      <c r="AA5" s="229"/>
      <c r="AB5" s="229"/>
      <c r="AC5" s="229"/>
      <c r="AD5" s="229"/>
      <c r="AE5" s="229"/>
      <c r="AF5" s="229"/>
      <c r="AG5" s="230"/>
      <c r="AH5" s="229" t="s">
        <v>54</v>
      </c>
      <c r="AI5" s="229"/>
      <c r="AJ5" s="229"/>
      <c r="AK5" s="229"/>
      <c r="AL5" s="229"/>
      <c r="AM5" s="229"/>
      <c r="AN5" s="229"/>
      <c r="AO5" s="230"/>
    </row>
    <row r="6" spans="1:41" ht="15" customHeight="1">
      <c r="A6" s="237"/>
      <c r="B6" s="231" t="s">
        <v>55</v>
      </c>
      <c r="C6" s="232"/>
      <c r="D6" s="231" t="s">
        <v>56</v>
      </c>
      <c r="E6" s="232"/>
      <c r="F6" s="231" t="s">
        <v>57</v>
      </c>
      <c r="G6" s="232"/>
      <c r="H6" s="231" t="s">
        <v>58</v>
      </c>
      <c r="I6" s="233"/>
      <c r="J6" s="231" t="s">
        <v>55</v>
      </c>
      <c r="K6" s="232"/>
      <c r="L6" s="231" t="s">
        <v>56</v>
      </c>
      <c r="M6" s="232"/>
      <c r="N6" s="231" t="s">
        <v>57</v>
      </c>
      <c r="O6" s="232"/>
      <c r="P6" s="231" t="s">
        <v>58</v>
      </c>
      <c r="Q6" s="233"/>
      <c r="R6" s="231" t="s">
        <v>55</v>
      </c>
      <c r="S6" s="232"/>
      <c r="T6" s="231" t="s">
        <v>56</v>
      </c>
      <c r="U6" s="232"/>
      <c r="V6" s="231" t="s">
        <v>57</v>
      </c>
      <c r="W6" s="232"/>
      <c r="X6" s="231" t="s">
        <v>58</v>
      </c>
      <c r="Y6" s="233"/>
      <c r="Z6" s="231" t="s">
        <v>55</v>
      </c>
      <c r="AA6" s="232"/>
      <c r="AB6" s="231" t="s">
        <v>56</v>
      </c>
      <c r="AC6" s="232"/>
      <c r="AD6" s="231" t="s">
        <v>57</v>
      </c>
      <c r="AE6" s="232"/>
      <c r="AF6" s="231" t="s">
        <v>58</v>
      </c>
      <c r="AG6" s="233"/>
      <c r="AH6" s="231" t="s">
        <v>55</v>
      </c>
      <c r="AI6" s="232"/>
      <c r="AJ6" s="231" t="s">
        <v>56</v>
      </c>
      <c r="AK6" s="232"/>
      <c r="AL6" s="231" t="s">
        <v>57</v>
      </c>
      <c r="AM6" s="232"/>
      <c r="AN6" s="231" t="s">
        <v>58</v>
      </c>
      <c r="AO6" s="233"/>
    </row>
    <row r="7" spans="1:41" ht="15" customHeight="1">
      <c r="A7" s="48" t="s">
        <v>11</v>
      </c>
      <c r="B7" s="238" t="s">
        <v>46</v>
      </c>
      <c r="C7" s="239"/>
      <c r="D7" s="240" t="s">
        <v>46</v>
      </c>
      <c r="E7" s="241"/>
      <c r="F7" s="240" t="s">
        <v>46</v>
      </c>
      <c r="G7" s="241"/>
      <c r="H7" s="240" t="s">
        <v>46</v>
      </c>
      <c r="I7" s="242"/>
      <c r="J7" s="240" t="s">
        <v>46</v>
      </c>
      <c r="K7" s="241"/>
      <c r="L7" s="240" t="s">
        <v>46</v>
      </c>
      <c r="M7" s="241"/>
      <c r="N7" s="240" t="s">
        <v>46</v>
      </c>
      <c r="O7" s="241"/>
      <c r="P7" s="240" t="s">
        <v>46</v>
      </c>
      <c r="Q7" s="242"/>
      <c r="R7" s="240" t="s">
        <v>46</v>
      </c>
      <c r="S7" s="241"/>
      <c r="T7" s="240" t="s">
        <v>46</v>
      </c>
      <c r="U7" s="241"/>
      <c r="V7" s="240" t="s">
        <v>46</v>
      </c>
      <c r="W7" s="241"/>
      <c r="X7" s="240" t="s">
        <v>46</v>
      </c>
      <c r="Y7" s="242"/>
      <c r="Z7" s="240" t="s">
        <v>46</v>
      </c>
      <c r="AA7" s="241"/>
      <c r="AB7" s="240" t="s">
        <v>46</v>
      </c>
      <c r="AC7" s="241"/>
      <c r="AD7" s="240" t="s">
        <v>46</v>
      </c>
      <c r="AE7" s="241"/>
      <c r="AF7" s="240" t="s">
        <v>46</v>
      </c>
      <c r="AG7" s="242"/>
      <c r="AH7" s="240" t="s">
        <v>46</v>
      </c>
      <c r="AI7" s="241"/>
      <c r="AJ7" s="240" t="s">
        <v>46</v>
      </c>
      <c r="AK7" s="241"/>
      <c r="AL7" s="240" t="s">
        <v>46</v>
      </c>
      <c r="AM7" s="241"/>
      <c r="AN7" s="240" t="s">
        <v>46</v>
      </c>
      <c r="AO7" s="242"/>
    </row>
    <row r="8" spans="1:41" ht="15" customHeight="1">
      <c r="A8" s="50" t="s">
        <v>59</v>
      </c>
      <c r="B8" s="243" t="s">
        <v>46</v>
      </c>
      <c r="C8" s="244"/>
      <c r="D8" s="245" t="s">
        <v>46</v>
      </c>
      <c r="E8" s="246"/>
      <c r="F8" s="245" t="s">
        <v>46</v>
      </c>
      <c r="G8" s="246"/>
      <c r="H8" s="245" t="s">
        <v>46</v>
      </c>
      <c r="I8" s="247"/>
      <c r="J8" s="248" t="s">
        <v>46</v>
      </c>
      <c r="K8" s="249"/>
      <c r="L8" s="248" t="s">
        <v>46</v>
      </c>
      <c r="M8" s="249"/>
      <c r="N8" s="248" t="s">
        <v>46</v>
      </c>
      <c r="O8" s="249"/>
      <c r="P8" s="248" t="s">
        <v>46</v>
      </c>
      <c r="Q8" s="250"/>
      <c r="R8" s="248" t="s">
        <v>46</v>
      </c>
      <c r="S8" s="249"/>
      <c r="T8" s="248" t="s">
        <v>46</v>
      </c>
      <c r="U8" s="249"/>
      <c r="V8" s="248" t="s">
        <v>46</v>
      </c>
      <c r="W8" s="249"/>
      <c r="X8" s="248" t="s">
        <v>46</v>
      </c>
      <c r="Y8" s="250"/>
      <c r="Z8" s="245" t="s">
        <v>46</v>
      </c>
      <c r="AA8" s="246"/>
      <c r="AB8" s="245" t="s">
        <v>46</v>
      </c>
      <c r="AC8" s="246"/>
      <c r="AD8" s="245" t="s">
        <v>46</v>
      </c>
      <c r="AE8" s="246"/>
      <c r="AF8" s="245" t="s">
        <v>46</v>
      </c>
      <c r="AG8" s="247"/>
      <c r="AH8" s="245" t="s">
        <v>46</v>
      </c>
      <c r="AI8" s="246"/>
      <c r="AJ8" s="245" t="s">
        <v>46</v>
      </c>
      <c r="AK8" s="246"/>
      <c r="AL8" s="245" t="s">
        <v>46</v>
      </c>
      <c r="AM8" s="246"/>
      <c r="AN8" s="245" t="s">
        <v>46</v>
      </c>
      <c r="AO8" s="247"/>
    </row>
    <row r="9" spans="1:41" ht="15" customHeight="1">
      <c r="A9" s="52" t="s">
        <v>60</v>
      </c>
      <c r="B9" s="53" t="s">
        <v>46</v>
      </c>
      <c r="C9" s="54" t="s">
        <v>46</v>
      </c>
      <c r="D9" s="53" t="s">
        <v>46</v>
      </c>
      <c r="E9" s="54" t="s">
        <v>46</v>
      </c>
      <c r="F9" s="53" t="s">
        <v>46</v>
      </c>
      <c r="G9" s="54" t="s">
        <v>46</v>
      </c>
      <c r="H9" s="53" t="s">
        <v>46</v>
      </c>
      <c r="I9" s="119" t="s">
        <v>46</v>
      </c>
      <c r="J9" s="251" t="s">
        <v>46</v>
      </c>
      <c r="K9" s="252"/>
      <c r="L9" s="109" t="s">
        <v>46</v>
      </c>
      <c r="M9" s="110" t="s">
        <v>46</v>
      </c>
      <c r="N9" s="109" t="s">
        <v>46</v>
      </c>
      <c r="O9" s="110" t="s">
        <v>46</v>
      </c>
      <c r="P9" s="109" t="s">
        <v>46</v>
      </c>
      <c r="Q9" s="126" t="s">
        <v>46</v>
      </c>
      <c r="R9" s="123" t="s">
        <v>46</v>
      </c>
      <c r="S9" s="110" t="s">
        <v>46</v>
      </c>
      <c r="T9" s="109" t="s">
        <v>46</v>
      </c>
      <c r="U9" s="110" t="s">
        <v>46</v>
      </c>
      <c r="V9" s="109" t="s">
        <v>46</v>
      </c>
      <c r="W9" s="110" t="s">
        <v>46</v>
      </c>
      <c r="X9" s="109" t="s">
        <v>46</v>
      </c>
      <c r="Y9" s="111" t="s">
        <v>46</v>
      </c>
      <c r="Z9" s="55" t="s">
        <v>46</v>
      </c>
      <c r="AA9" s="56" t="s">
        <v>46</v>
      </c>
      <c r="AB9" s="55" t="s">
        <v>46</v>
      </c>
      <c r="AC9" s="56" t="s">
        <v>46</v>
      </c>
      <c r="AD9" s="55" t="s">
        <v>46</v>
      </c>
      <c r="AE9" s="56" t="s">
        <v>46</v>
      </c>
      <c r="AF9" s="55" t="s">
        <v>46</v>
      </c>
      <c r="AG9" s="57" t="s">
        <v>46</v>
      </c>
      <c r="AH9" s="55" t="s">
        <v>46</v>
      </c>
      <c r="AI9" s="56" t="s">
        <v>46</v>
      </c>
      <c r="AJ9" s="55" t="s">
        <v>46</v>
      </c>
      <c r="AK9" s="56" t="s">
        <v>46</v>
      </c>
      <c r="AL9" s="55" t="s">
        <v>46</v>
      </c>
      <c r="AM9" s="56" t="s">
        <v>46</v>
      </c>
      <c r="AN9" s="55" t="s">
        <v>46</v>
      </c>
      <c r="AO9" s="57" t="s">
        <v>46</v>
      </c>
    </row>
    <row r="10" spans="1:41" ht="17.45">
      <c r="A10" s="59" t="s">
        <v>61</v>
      </c>
      <c r="B10" s="60" t="s">
        <v>46</v>
      </c>
      <c r="C10" s="61" t="s">
        <v>46</v>
      </c>
      <c r="D10" s="62" t="s">
        <v>46</v>
      </c>
      <c r="E10" s="63" t="s">
        <v>46</v>
      </c>
      <c r="F10" s="58" t="s">
        <v>46</v>
      </c>
      <c r="G10" s="56" t="s">
        <v>46</v>
      </c>
      <c r="H10" s="55" t="s">
        <v>46</v>
      </c>
      <c r="I10" s="92" t="s">
        <v>46</v>
      </c>
      <c r="J10" s="112" t="s">
        <v>46</v>
      </c>
      <c r="K10" s="65" t="s">
        <v>46</v>
      </c>
      <c r="L10" s="64" t="s">
        <v>46</v>
      </c>
      <c r="M10" s="65" t="s">
        <v>46</v>
      </c>
      <c r="N10" s="64" t="s">
        <v>46</v>
      </c>
      <c r="O10" s="65" t="s">
        <v>46</v>
      </c>
      <c r="P10" s="64" t="s">
        <v>46</v>
      </c>
      <c r="Q10" s="99" t="s">
        <v>46</v>
      </c>
      <c r="R10" s="124" t="s">
        <v>46</v>
      </c>
      <c r="S10" s="65" t="s">
        <v>46</v>
      </c>
      <c r="T10" s="64" t="s">
        <v>46</v>
      </c>
      <c r="U10" s="65" t="s">
        <v>46</v>
      </c>
      <c r="V10" s="64" t="s">
        <v>46</v>
      </c>
      <c r="W10" s="65" t="s">
        <v>46</v>
      </c>
      <c r="X10" s="64" t="s">
        <v>46</v>
      </c>
      <c r="Y10" s="113" t="s">
        <v>46</v>
      </c>
      <c r="Z10" s="64" t="s">
        <v>46</v>
      </c>
      <c r="AA10" s="65" t="s">
        <v>46</v>
      </c>
      <c r="AB10" s="64" t="s">
        <v>46</v>
      </c>
      <c r="AC10" s="65" t="s">
        <v>46</v>
      </c>
      <c r="AD10" s="64" t="s">
        <v>46</v>
      </c>
      <c r="AE10" s="65" t="s">
        <v>46</v>
      </c>
      <c r="AF10" s="64" t="s">
        <v>46</v>
      </c>
      <c r="AG10" s="66" t="s">
        <v>46</v>
      </c>
      <c r="AH10" s="64" t="s">
        <v>46</v>
      </c>
      <c r="AI10" s="65" t="s">
        <v>46</v>
      </c>
      <c r="AJ10" s="64" t="s">
        <v>46</v>
      </c>
      <c r="AK10" s="65" t="s">
        <v>46</v>
      </c>
      <c r="AL10" s="64" t="s">
        <v>46</v>
      </c>
      <c r="AM10" s="65" t="s">
        <v>46</v>
      </c>
      <c r="AN10" s="64" t="s">
        <v>46</v>
      </c>
      <c r="AO10" s="66" t="s">
        <v>46</v>
      </c>
    </row>
    <row r="11" spans="1:41" ht="17.45">
      <c r="A11" s="67" t="s">
        <v>62</v>
      </c>
      <c r="B11" s="55" t="s">
        <v>46</v>
      </c>
      <c r="C11" s="68" t="s">
        <v>46</v>
      </c>
      <c r="D11" s="69" t="s">
        <v>46</v>
      </c>
      <c r="E11" s="63" t="s">
        <v>46</v>
      </c>
      <c r="F11" s="62" t="s">
        <v>46</v>
      </c>
      <c r="G11" s="63" t="s">
        <v>46</v>
      </c>
      <c r="H11" s="60" t="s">
        <v>46</v>
      </c>
      <c r="I11" s="120" t="s">
        <v>46</v>
      </c>
      <c r="J11" s="114" t="s">
        <v>46</v>
      </c>
      <c r="K11" s="71" t="s">
        <v>46</v>
      </c>
      <c r="L11" s="70" t="s">
        <v>46</v>
      </c>
      <c r="M11" s="71" t="s">
        <v>46</v>
      </c>
      <c r="N11" s="70" t="s">
        <v>46</v>
      </c>
      <c r="O11" s="71" t="s">
        <v>46</v>
      </c>
      <c r="P11" s="70" t="s">
        <v>46</v>
      </c>
      <c r="Q11" s="127" t="s">
        <v>46</v>
      </c>
      <c r="R11" s="125" t="s">
        <v>46</v>
      </c>
      <c r="S11" s="71" t="s">
        <v>46</v>
      </c>
      <c r="T11" s="70" t="s">
        <v>46</v>
      </c>
      <c r="U11" s="71" t="s">
        <v>46</v>
      </c>
      <c r="V11" s="70" t="s">
        <v>46</v>
      </c>
      <c r="W11" s="71" t="s">
        <v>46</v>
      </c>
      <c r="X11" s="70" t="s">
        <v>46</v>
      </c>
      <c r="Y11" s="115" t="s">
        <v>46</v>
      </c>
      <c r="Z11" s="70" t="s">
        <v>46</v>
      </c>
      <c r="AA11" s="71" t="s">
        <v>46</v>
      </c>
      <c r="AB11" s="70" t="s">
        <v>46</v>
      </c>
      <c r="AC11" s="71" t="s">
        <v>46</v>
      </c>
      <c r="AD11" s="70" t="s">
        <v>46</v>
      </c>
      <c r="AE11" s="71" t="s">
        <v>46</v>
      </c>
      <c r="AF11" s="70" t="s">
        <v>46</v>
      </c>
      <c r="AG11" s="72" t="s">
        <v>46</v>
      </c>
      <c r="AH11" s="70" t="s">
        <v>46</v>
      </c>
      <c r="AI11" s="71" t="s">
        <v>46</v>
      </c>
      <c r="AJ11" s="70" t="s">
        <v>46</v>
      </c>
      <c r="AK11" s="71" t="s">
        <v>46</v>
      </c>
      <c r="AL11" s="70" t="s">
        <v>46</v>
      </c>
      <c r="AM11" s="71" t="s">
        <v>46</v>
      </c>
      <c r="AN11" s="70" t="s">
        <v>46</v>
      </c>
      <c r="AO11" s="72" t="s">
        <v>46</v>
      </c>
    </row>
    <row r="12" spans="1:41" ht="17.45">
      <c r="A12" s="67" t="s">
        <v>63</v>
      </c>
      <c r="B12" s="73" t="s">
        <v>46</v>
      </c>
      <c r="C12" s="74" t="s">
        <v>46</v>
      </c>
      <c r="D12" s="51" t="s">
        <v>46</v>
      </c>
      <c r="E12" s="74" t="s">
        <v>46</v>
      </c>
      <c r="F12" s="51" t="s">
        <v>46</v>
      </c>
      <c r="G12" s="74" t="s">
        <v>46</v>
      </c>
      <c r="H12" s="75" t="s">
        <v>46</v>
      </c>
      <c r="I12" s="121" t="s">
        <v>46</v>
      </c>
      <c r="J12" s="116" t="s">
        <v>46</v>
      </c>
      <c r="K12" s="117" t="s">
        <v>46</v>
      </c>
      <c r="L12" s="118" t="s">
        <v>46</v>
      </c>
      <c r="M12" s="117" t="s">
        <v>46</v>
      </c>
      <c r="N12" s="118" t="s">
        <v>46</v>
      </c>
      <c r="O12" s="117" t="s">
        <v>46</v>
      </c>
      <c r="P12" s="118" t="s">
        <v>46</v>
      </c>
      <c r="Q12" s="128" t="s">
        <v>46</v>
      </c>
      <c r="R12" s="125" t="s">
        <v>46</v>
      </c>
      <c r="S12" s="71" t="s">
        <v>46</v>
      </c>
      <c r="T12" s="70" t="s">
        <v>46</v>
      </c>
      <c r="U12" s="71" t="s">
        <v>46</v>
      </c>
      <c r="V12" s="70" t="s">
        <v>46</v>
      </c>
      <c r="W12" s="71" t="s">
        <v>46</v>
      </c>
      <c r="X12" s="70" t="s">
        <v>46</v>
      </c>
      <c r="Y12" s="115" t="s">
        <v>46</v>
      </c>
      <c r="Z12" s="70" t="s">
        <v>46</v>
      </c>
      <c r="AA12" s="71" t="s">
        <v>46</v>
      </c>
      <c r="AB12" s="70" t="s">
        <v>46</v>
      </c>
      <c r="AC12" s="71" t="s">
        <v>46</v>
      </c>
      <c r="AD12" s="70" t="s">
        <v>46</v>
      </c>
      <c r="AE12" s="71" t="s">
        <v>46</v>
      </c>
      <c r="AF12" s="70" t="s">
        <v>46</v>
      </c>
      <c r="AG12" s="72" t="s">
        <v>46</v>
      </c>
      <c r="AH12" s="70" t="s">
        <v>46</v>
      </c>
      <c r="AI12" s="71" t="s">
        <v>46</v>
      </c>
      <c r="AJ12" s="70" t="s">
        <v>46</v>
      </c>
      <c r="AK12" s="71" t="s">
        <v>46</v>
      </c>
      <c r="AL12" s="70" t="s">
        <v>46</v>
      </c>
      <c r="AM12" s="71" t="s">
        <v>46</v>
      </c>
      <c r="AN12" s="70" t="s">
        <v>46</v>
      </c>
      <c r="AO12" s="72" t="s">
        <v>46</v>
      </c>
    </row>
    <row r="13" spans="1:41" ht="15" customHeight="1">
      <c r="A13" s="103" t="s">
        <v>64</v>
      </c>
      <c r="B13" s="55" t="s">
        <v>46</v>
      </c>
      <c r="C13" s="56" t="s">
        <v>46</v>
      </c>
      <c r="D13" s="55" t="s">
        <v>46</v>
      </c>
      <c r="E13" s="56" t="s">
        <v>46</v>
      </c>
      <c r="F13" s="58" t="s">
        <v>46</v>
      </c>
      <c r="G13" s="56" t="s">
        <v>46</v>
      </c>
      <c r="H13" s="240" t="s">
        <v>46</v>
      </c>
      <c r="I13" s="242"/>
      <c r="J13" s="79" t="s">
        <v>46</v>
      </c>
      <c r="K13" s="122" t="s">
        <v>46</v>
      </c>
      <c r="L13" s="79" t="s">
        <v>46</v>
      </c>
      <c r="M13" s="122" t="s">
        <v>46</v>
      </c>
      <c r="N13" s="79" t="s">
        <v>46</v>
      </c>
      <c r="O13" s="122" t="s">
        <v>46</v>
      </c>
      <c r="P13" s="79" t="s">
        <v>46</v>
      </c>
      <c r="Q13" s="139" t="s">
        <v>46</v>
      </c>
      <c r="R13" s="129" t="s">
        <v>46</v>
      </c>
      <c r="S13" s="130" t="s">
        <v>46</v>
      </c>
      <c r="T13" s="131" t="s">
        <v>46</v>
      </c>
      <c r="U13" s="130" t="s">
        <v>46</v>
      </c>
      <c r="V13" s="131" t="s">
        <v>46</v>
      </c>
      <c r="W13" s="130" t="s">
        <v>46</v>
      </c>
      <c r="X13" s="131" t="s">
        <v>46</v>
      </c>
      <c r="Y13" s="132" t="s">
        <v>46</v>
      </c>
      <c r="Z13" s="49" t="s">
        <v>46</v>
      </c>
      <c r="AA13" s="82" t="s">
        <v>46</v>
      </c>
      <c r="AB13" s="253" t="s">
        <v>46</v>
      </c>
      <c r="AC13" s="254"/>
      <c r="AD13" s="253" t="s">
        <v>46</v>
      </c>
      <c r="AE13" s="254"/>
      <c r="AF13" s="253" t="s">
        <v>46</v>
      </c>
      <c r="AG13" s="255"/>
      <c r="AH13" s="49" t="s">
        <v>46</v>
      </c>
      <c r="AI13" s="82" t="s">
        <v>46</v>
      </c>
      <c r="AJ13" s="253" t="s">
        <v>46</v>
      </c>
      <c r="AK13" s="254"/>
      <c r="AL13" s="253" t="s">
        <v>46</v>
      </c>
      <c r="AM13" s="254"/>
      <c r="AN13" s="253" t="s">
        <v>46</v>
      </c>
      <c r="AO13" s="255"/>
    </row>
    <row r="14" spans="1:41" ht="15" customHeight="1">
      <c r="A14" s="104" t="s">
        <v>65</v>
      </c>
      <c r="B14" s="55" t="s">
        <v>46</v>
      </c>
      <c r="C14" s="56" t="s">
        <v>46</v>
      </c>
      <c r="D14" s="55" t="s">
        <v>46</v>
      </c>
      <c r="E14" s="56" t="s">
        <v>46</v>
      </c>
      <c r="F14" s="58" t="s">
        <v>46</v>
      </c>
      <c r="G14" s="56" t="s">
        <v>46</v>
      </c>
      <c r="H14" s="55" t="s">
        <v>46</v>
      </c>
      <c r="I14" s="57" t="s">
        <v>46</v>
      </c>
      <c r="J14" s="83" t="s">
        <v>46</v>
      </c>
      <c r="K14" s="84" t="s">
        <v>46</v>
      </c>
      <c r="L14" s="83" t="s">
        <v>46</v>
      </c>
      <c r="M14" s="84" t="s">
        <v>46</v>
      </c>
      <c r="N14" s="83" t="s">
        <v>46</v>
      </c>
      <c r="O14" s="84" t="s">
        <v>46</v>
      </c>
      <c r="P14" s="83" t="s">
        <v>46</v>
      </c>
      <c r="Q14" s="140" t="s">
        <v>46</v>
      </c>
      <c r="R14" s="133" t="s">
        <v>46</v>
      </c>
      <c r="S14" s="84" t="s">
        <v>46</v>
      </c>
      <c r="T14" s="83" t="s">
        <v>46</v>
      </c>
      <c r="U14" s="84" t="s">
        <v>46</v>
      </c>
      <c r="V14" s="83" t="s">
        <v>46</v>
      </c>
      <c r="W14" s="84" t="s">
        <v>46</v>
      </c>
      <c r="X14" s="83" t="s">
        <v>46</v>
      </c>
      <c r="Y14" s="134" t="s">
        <v>46</v>
      </c>
      <c r="Z14" s="64" t="s">
        <v>46</v>
      </c>
      <c r="AA14" s="65" t="s">
        <v>46</v>
      </c>
      <c r="AB14" s="256" t="s">
        <v>46</v>
      </c>
      <c r="AC14" s="257"/>
      <c r="AD14" s="55" t="s">
        <v>46</v>
      </c>
      <c r="AE14" s="56" t="s">
        <v>46</v>
      </c>
      <c r="AF14" s="55" t="s">
        <v>46</v>
      </c>
      <c r="AG14" s="57" t="s">
        <v>46</v>
      </c>
      <c r="AH14" s="64" t="s">
        <v>46</v>
      </c>
      <c r="AI14" s="65" t="s">
        <v>46</v>
      </c>
      <c r="AJ14" s="256" t="s">
        <v>46</v>
      </c>
      <c r="AK14" s="257"/>
      <c r="AL14" s="55" t="s">
        <v>46</v>
      </c>
      <c r="AM14" s="56" t="s">
        <v>46</v>
      </c>
      <c r="AN14" s="55" t="s">
        <v>46</v>
      </c>
      <c r="AO14" s="57" t="s">
        <v>46</v>
      </c>
    </row>
    <row r="15" spans="1:41" ht="17.45">
      <c r="A15" s="107" t="s">
        <v>66</v>
      </c>
      <c r="B15" s="55" t="s">
        <v>46</v>
      </c>
      <c r="C15" s="56" t="s">
        <v>46</v>
      </c>
      <c r="D15" s="55" t="s">
        <v>46</v>
      </c>
      <c r="E15" s="56" t="s">
        <v>46</v>
      </c>
      <c r="F15" s="58" t="s">
        <v>46</v>
      </c>
      <c r="G15" s="56" t="s">
        <v>46</v>
      </c>
      <c r="H15" s="55" t="s">
        <v>46</v>
      </c>
      <c r="I15" s="57" t="s">
        <v>46</v>
      </c>
      <c r="J15" s="64" t="s">
        <v>46</v>
      </c>
      <c r="K15" s="65" t="s">
        <v>46</v>
      </c>
      <c r="L15" s="83" t="s">
        <v>46</v>
      </c>
      <c r="M15" s="84" t="s">
        <v>46</v>
      </c>
      <c r="N15" s="85" t="s">
        <v>46</v>
      </c>
      <c r="O15" s="86" t="s">
        <v>46</v>
      </c>
      <c r="P15" s="83" t="s">
        <v>46</v>
      </c>
      <c r="Q15" s="140" t="s">
        <v>46</v>
      </c>
      <c r="R15" s="135" t="s">
        <v>46</v>
      </c>
      <c r="S15" s="136" t="s">
        <v>46</v>
      </c>
      <c r="T15" s="137" t="s">
        <v>46</v>
      </c>
      <c r="U15" s="136" t="s">
        <v>46</v>
      </c>
      <c r="V15" s="137" t="s">
        <v>46</v>
      </c>
      <c r="W15" s="136" t="s">
        <v>46</v>
      </c>
      <c r="X15" s="137" t="s">
        <v>46</v>
      </c>
      <c r="Y15" s="138" t="s">
        <v>46</v>
      </c>
      <c r="Z15" s="70" t="s">
        <v>46</v>
      </c>
      <c r="AA15" s="71" t="s">
        <v>46</v>
      </c>
      <c r="AB15" s="64" t="s">
        <v>46</v>
      </c>
      <c r="AC15" s="65" t="s">
        <v>46</v>
      </c>
      <c r="AD15" s="64" t="s">
        <v>46</v>
      </c>
      <c r="AE15" s="65" t="s">
        <v>46</v>
      </c>
      <c r="AF15" s="64" t="s">
        <v>46</v>
      </c>
      <c r="AG15" s="66" t="s">
        <v>46</v>
      </c>
      <c r="AH15" s="70" t="s">
        <v>46</v>
      </c>
      <c r="AI15" s="71" t="s">
        <v>46</v>
      </c>
      <c r="AJ15" s="64" t="s">
        <v>46</v>
      </c>
      <c r="AK15" s="65" t="s">
        <v>46</v>
      </c>
      <c r="AL15" s="64" t="s">
        <v>46</v>
      </c>
      <c r="AM15" s="65" t="s">
        <v>46</v>
      </c>
      <c r="AN15" s="64" t="s">
        <v>46</v>
      </c>
      <c r="AO15" s="66" t="s">
        <v>46</v>
      </c>
    </row>
    <row r="16" spans="1:41" ht="15" customHeight="1">
      <c r="A16" s="103" t="s">
        <v>67</v>
      </c>
      <c r="B16" s="49" t="s">
        <v>46</v>
      </c>
      <c r="C16" s="82" t="s">
        <v>46</v>
      </c>
      <c r="D16" s="49" t="s">
        <v>46</v>
      </c>
      <c r="E16" s="82" t="s">
        <v>46</v>
      </c>
      <c r="F16" s="81" t="s">
        <v>46</v>
      </c>
      <c r="G16" s="82" t="s">
        <v>46</v>
      </c>
      <c r="H16" s="49" t="s">
        <v>46</v>
      </c>
      <c r="I16" s="80" t="s">
        <v>46</v>
      </c>
      <c r="J16" s="49" t="s">
        <v>46</v>
      </c>
      <c r="K16" s="82" t="s">
        <v>46</v>
      </c>
      <c r="L16" s="97" t="s">
        <v>46</v>
      </c>
      <c r="M16" s="82" t="s">
        <v>46</v>
      </c>
      <c r="N16" s="97" t="s">
        <v>46</v>
      </c>
      <c r="O16" s="97" t="s">
        <v>46</v>
      </c>
      <c r="P16" s="98" t="s">
        <v>46</v>
      </c>
      <c r="Q16" s="80" t="s">
        <v>46</v>
      </c>
      <c r="R16" s="87" t="s">
        <v>46</v>
      </c>
      <c r="S16" s="88" t="s">
        <v>46</v>
      </c>
      <c r="T16" s="87" t="s">
        <v>46</v>
      </c>
      <c r="U16" s="88" t="s">
        <v>46</v>
      </c>
      <c r="V16" s="141" t="s">
        <v>46</v>
      </c>
      <c r="W16" s="142" t="s">
        <v>46</v>
      </c>
      <c r="X16" s="141" t="s">
        <v>46</v>
      </c>
      <c r="Y16" s="155" t="s">
        <v>46</v>
      </c>
      <c r="Z16" s="149" t="s">
        <v>46</v>
      </c>
      <c r="AA16" s="150" t="s">
        <v>46</v>
      </c>
      <c r="AB16" s="151" t="s">
        <v>46</v>
      </c>
      <c r="AC16" s="150" t="s">
        <v>46</v>
      </c>
      <c r="AD16" s="151" t="s">
        <v>46</v>
      </c>
      <c r="AE16" s="150" t="s">
        <v>46</v>
      </c>
      <c r="AF16" s="151" t="s">
        <v>46</v>
      </c>
      <c r="AG16" s="159" t="s">
        <v>46</v>
      </c>
      <c r="AH16" s="149" t="s">
        <v>46</v>
      </c>
      <c r="AI16" s="150" t="s">
        <v>46</v>
      </c>
      <c r="AJ16" s="151" t="s">
        <v>46</v>
      </c>
      <c r="AK16" s="157" t="s">
        <v>46</v>
      </c>
      <c r="AL16" s="258" t="s">
        <v>46</v>
      </c>
      <c r="AM16" s="259"/>
      <c r="AN16" s="258" t="s">
        <v>46</v>
      </c>
      <c r="AO16" s="260"/>
    </row>
    <row r="17" spans="1:41" ht="17.45">
      <c r="A17" s="105" t="s">
        <v>68</v>
      </c>
      <c r="B17" s="55" t="s">
        <v>46</v>
      </c>
      <c r="C17" s="56" t="s">
        <v>46</v>
      </c>
      <c r="D17" s="55" t="s">
        <v>46</v>
      </c>
      <c r="E17" s="56" t="s">
        <v>46</v>
      </c>
      <c r="F17" s="58" t="s">
        <v>46</v>
      </c>
      <c r="G17" s="56" t="s">
        <v>46</v>
      </c>
      <c r="H17" s="55" t="s">
        <v>46</v>
      </c>
      <c r="I17" s="57" t="s">
        <v>46</v>
      </c>
      <c r="J17" s="55" t="s">
        <v>46</v>
      </c>
      <c r="K17" s="56" t="s">
        <v>46</v>
      </c>
      <c r="L17" s="92" t="s">
        <v>46</v>
      </c>
      <c r="M17" s="56" t="s">
        <v>46</v>
      </c>
      <c r="N17" s="99" t="s">
        <v>46</v>
      </c>
      <c r="O17" s="99" t="s">
        <v>46</v>
      </c>
      <c r="P17" s="93" t="s">
        <v>46</v>
      </c>
      <c r="Q17" s="57" t="s">
        <v>46</v>
      </c>
      <c r="R17" s="90" t="s">
        <v>46</v>
      </c>
      <c r="S17" s="91" t="s">
        <v>46</v>
      </c>
      <c r="T17" s="90" t="s">
        <v>46</v>
      </c>
      <c r="U17" s="91" t="s">
        <v>46</v>
      </c>
      <c r="V17" s="92" t="s">
        <v>46</v>
      </c>
      <c r="W17" s="92" t="s">
        <v>46</v>
      </c>
      <c r="X17" s="93" t="s">
        <v>46</v>
      </c>
      <c r="Y17" s="92" t="s">
        <v>46</v>
      </c>
      <c r="Z17" s="143" t="s">
        <v>46</v>
      </c>
      <c r="AA17" s="94" t="s">
        <v>46</v>
      </c>
      <c r="AB17" s="55" t="s">
        <v>46</v>
      </c>
      <c r="AC17" s="94" t="s">
        <v>46</v>
      </c>
      <c r="AD17" s="55" t="s">
        <v>46</v>
      </c>
      <c r="AE17" s="94" t="s">
        <v>46</v>
      </c>
      <c r="AF17" s="55" t="s">
        <v>46</v>
      </c>
      <c r="AG17" s="55" t="s">
        <v>46</v>
      </c>
      <c r="AH17" s="143" t="s">
        <v>46</v>
      </c>
      <c r="AI17" s="94" t="s">
        <v>46</v>
      </c>
      <c r="AJ17" s="55" t="s">
        <v>46</v>
      </c>
      <c r="AK17" s="94" t="s">
        <v>46</v>
      </c>
      <c r="AL17" s="55" t="s">
        <v>46</v>
      </c>
      <c r="AM17" s="94" t="s">
        <v>46</v>
      </c>
      <c r="AN17" s="55" t="s">
        <v>46</v>
      </c>
      <c r="AO17" s="148" t="s">
        <v>46</v>
      </c>
    </row>
    <row r="18" spans="1:41" ht="15" customHeight="1">
      <c r="A18" s="105" t="s">
        <v>69</v>
      </c>
      <c r="B18" s="55" t="s">
        <v>46</v>
      </c>
      <c r="C18" s="56" t="s">
        <v>46</v>
      </c>
      <c r="D18" s="55" t="s">
        <v>46</v>
      </c>
      <c r="E18" s="56" t="s">
        <v>46</v>
      </c>
      <c r="F18" s="58" t="s">
        <v>46</v>
      </c>
      <c r="G18" s="56" t="s">
        <v>46</v>
      </c>
      <c r="H18" s="55" t="s">
        <v>46</v>
      </c>
      <c r="I18" s="57" t="s">
        <v>46</v>
      </c>
      <c r="J18" s="55" t="s">
        <v>46</v>
      </c>
      <c r="K18" s="56" t="s">
        <v>46</v>
      </c>
      <c r="L18" s="55" t="s">
        <v>46</v>
      </c>
      <c r="M18" s="56" t="s">
        <v>46</v>
      </c>
      <c r="N18" s="76" t="s">
        <v>46</v>
      </c>
      <c r="O18" s="68" t="s">
        <v>46</v>
      </c>
      <c r="P18" s="55" t="s">
        <v>46</v>
      </c>
      <c r="Q18" s="57" t="s">
        <v>46</v>
      </c>
      <c r="R18" s="55" t="s">
        <v>46</v>
      </c>
      <c r="S18" s="56" t="s">
        <v>46</v>
      </c>
      <c r="T18" s="55" t="s">
        <v>46</v>
      </c>
      <c r="U18" s="56" t="s">
        <v>46</v>
      </c>
      <c r="V18" s="90" t="s">
        <v>46</v>
      </c>
      <c r="W18" s="91" t="s">
        <v>46</v>
      </c>
      <c r="X18" s="90" t="s">
        <v>46</v>
      </c>
      <c r="Y18" s="156" t="s">
        <v>46</v>
      </c>
      <c r="Z18" s="152" t="s">
        <v>46</v>
      </c>
      <c r="AA18" s="91" t="s">
        <v>46</v>
      </c>
      <c r="AB18" s="90" t="s">
        <v>46</v>
      </c>
      <c r="AC18" s="91" t="s">
        <v>46</v>
      </c>
      <c r="AD18" s="55" t="s">
        <v>46</v>
      </c>
      <c r="AE18" s="94" t="s">
        <v>46</v>
      </c>
      <c r="AF18" s="55" t="s">
        <v>46</v>
      </c>
      <c r="AG18" s="55" t="s">
        <v>46</v>
      </c>
      <c r="AH18" s="143" t="s">
        <v>46</v>
      </c>
      <c r="AI18" s="94" t="s">
        <v>46</v>
      </c>
      <c r="AJ18" s="55" t="s">
        <v>46</v>
      </c>
      <c r="AK18" s="94" t="s">
        <v>46</v>
      </c>
      <c r="AL18" s="55" t="s">
        <v>46</v>
      </c>
      <c r="AM18" s="94" t="s">
        <v>46</v>
      </c>
      <c r="AN18" s="55" t="s">
        <v>46</v>
      </c>
      <c r="AO18" s="148" t="s">
        <v>46</v>
      </c>
    </row>
    <row r="19" spans="1:41" ht="15" customHeight="1">
      <c r="A19" s="106" t="s">
        <v>70</v>
      </c>
      <c r="B19" s="73" t="s">
        <v>46</v>
      </c>
      <c r="C19" s="56" t="s">
        <v>46</v>
      </c>
      <c r="D19" s="55" t="s">
        <v>46</v>
      </c>
      <c r="E19" s="56" t="s">
        <v>46</v>
      </c>
      <c r="F19" s="55" t="s">
        <v>46</v>
      </c>
      <c r="G19" s="56" t="s">
        <v>46</v>
      </c>
      <c r="H19" s="55" t="s">
        <v>46</v>
      </c>
      <c r="I19" s="57" t="s">
        <v>46</v>
      </c>
      <c r="J19" s="73" t="s">
        <v>46</v>
      </c>
      <c r="K19" s="74" t="s">
        <v>46</v>
      </c>
      <c r="L19" s="73" t="s">
        <v>46</v>
      </c>
      <c r="M19" s="74" t="s">
        <v>46</v>
      </c>
      <c r="N19" s="73" t="s">
        <v>46</v>
      </c>
      <c r="O19" s="74" t="s">
        <v>46</v>
      </c>
      <c r="P19" s="73" t="s">
        <v>46</v>
      </c>
      <c r="Q19" s="95" t="s">
        <v>46</v>
      </c>
      <c r="R19" s="73" t="s">
        <v>46</v>
      </c>
      <c r="S19" s="74" t="s">
        <v>46</v>
      </c>
      <c r="T19" s="55" t="s">
        <v>46</v>
      </c>
      <c r="U19" s="56" t="s">
        <v>46</v>
      </c>
      <c r="V19" s="73" t="s">
        <v>46</v>
      </c>
      <c r="W19" s="74" t="s">
        <v>46</v>
      </c>
      <c r="X19" s="73" t="s">
        <v>46</v>
      </c>
      <c r="Y19" s="96" t="s">
        <v>46</v>
      </c>
      <c r="Z19" s="261" t="s">
        <v>46</v>
      </c>
      <c r="AA19" s="262"/>
      <c r="AB19" s="263" t="s">
        <v>46</v>
      </c>
      <c r="AC19" s="264"/>
      <c r="AD19" s="153" t="s">
        <v>46</v>
      </c>
      <c r="AE19" s="154" t="s">
        <v>46</v>
      </c>
      <c r="AF19" s="153" t="s">
        <v>46</v>
      </c>
      <c r="AG19" s="160" t="s">
        <v>46</v>
      </c>
      <c r="AH19" s="170" t="s">
        <v>46</v>
      </c>
      <c r="AI19" s="147" t="s">
        <v>46</v>
      </c>
      <c r="AJ19" s="146" t="s">
        <v>46</v>
      </c>
      <c r="AK19" s="147" t="s">
        <v>46</v>
      </c>
      <c r="AL19" s="64" t="s">
        <v>46</v>
      </c>
      <c r="AM19" s="65" t="s">
        <v>46</v>
      </c>
      <c r="AN19" s="99" t="s">
        <v>46</v>
      </c>
      <c r="AO19" s="171" t="s">
        <v>46</v>
      </c>
    </row>
    <row r="20" spans="1:41" ht="15" customHeight="1">
      <c r="A20" s="77" t="s">
        <v>71</v>
      </c>
      <c r="B20" s="78" t="s">
        <v>46</v>
      </c>
      <c r="C20" s="82" t="s">
        <v>46</v>
      </c>
      <c r="D20" s="97" t="s">
        <v>46</v>
      </c>
      <c r="E20" s="82" t="s">
        <v>46</v>
      </c>
      <c r="F20" s="97" t="s">
        <v>46</v>
      </c>
      <c r="G20" s="97" t="s">
        <v>46</v>
      </c>
      <c r="H20" s="98" t="s">
        <v>46</v>
      </c>
      <c r="I20" s="80" t="s">
        <v>46</v>
      </c>
      <c r="J20" s="49" t="s">
        <v>46</v>
      </c>
      <c r="K20" s="82" t="s">
        <v>46</v>
      </c>
      <c r="L20" s="97" t="s">
        <v>46</v>
      </c>
      <c r="M20" s="82" t="s">
        <v>46</v>
      </c>
      <c r="N20" s="97" t="s">
        <v>46</v>
      </c>
      <c r="O20" s="97" t="s">
        <v>46</v>
      </c>
      <c r="P20" s="98" t="s">
        <v>46</v>
      </c>
      <c r="Q20" s="80" t="s">
        <v>46</v>
      </c>
      <c r="R20" s="49" t="s">
        <v>46</v>
      </c>
      <c r="S20" s="82" t="s">
        <v>46</v>
      </c>
      <c r="T20" s="97" t="s">
        <v>46</v>
      </c>
      <c r="U20" s="82" t="s">
        <v>46</v>
      </c>
      <c r="V20" s="97" t="s">
        <v>46</v>
      </c>
      <c r="W20" s="97" t="s">
        <v>46</v>
      </c>
      <c r="X20" s="98" t="s">
        <v>46</v>
      </c>
      <c r="Y20" s="80" t="s">
        <v>46</v>
      </c>
      <c r="Z20" s="143" t="s">
        <v>46</v>
      </c>
      <c r="AA20" s="56" t="s">
        <v>46</v>
      </c>
      <c r="AB20" s="265" t="s">
        <v>46</v>
      </c>
      <c r="AC20" s="266"/>
      <c r="AD20" s="265" t="s">
        <v>46</v>
      </c>
      <c r="AE20" s="266"/>
      <c r="AF20" s="92" t="s">
        <v>46</v>
      </c>
      <c r="AG20" s="92" t="s">
        <v>46</v>
      </c>
      <c r="AH20" s="108" t="s">
        <v>46</v>
      </c>
      <c r="AI20" s="110" t="s">
        <v>46</v>
      </c>
      <c r="AJ20" s="258" t="s">
        <v>46</v>
      </c>
      <c r="AK20" s="259"/>
      <c r="AL20" s="163" t="s">
        <v>46</v>
      </c>
      <c r="AM20" s="164" t="s">
        <v>46</v>
      </c>
      <c r="AN20" s="165" t="s">
        <v>46</v>
      </c>
      <c r="AO20" s="166" t="s">
        <v>46</v>
      </c>
    </row>
    <row r="21" spans="1:41" ht="17.45">
      <c r="A21" s="89" t="s">
        <v>72</v>
      </c>
      <c r="B21" s="78" t="s">
        <v>46</v>
      </c>
      <c r="C21" s="56" t="s">
        <v>46</v>
      </c>
      <c r="D21" s="92" t="s">
        <v>46</v>
      </c>
      <c r="E21" s="56" t="s">
        <v>46</v>
      </c>
      <c r="F21" s="58" t="s">
        <v>46</v>
      </c>
      <c r="G21" s="56" t="s">
        <v>46</v>
      </c>
      <c r="H21" s="93" t="s">
        <v>46</v>
      </c>
      <c r="I21" s="57" t="s">
        <v>46</v>
      </c>
      <c r="J21" s="55" t="s">
        <v>46</v>
      </c>
      <c r="K21" s="56" t="s">
        <v>46</v>
      </c>
      <c r="L21" s="92" t="s">
        <v>46</v>
      </c>
      <c r="M21" s="56" t="s">
        <v>46</v>
      </c>
      <c r="N21" s="58" t="s">
        <v>46</v>
      </c>
      <c r="O21" s="56" t="s">
        <v>46</v>
      </c>
      <c r="P21" s="93" t="s">
        <v>46</v>
      </c>
      <c r="Q21" s="57" t="s">
        <v>46</v>
      </c>
      <c r="R21" s="55" t="s">
        <v>46</v>
      </c>
      <c r="S21" s="56" t="s">
        <v>46</v>
      </c>
      <c r="T21" s="92" t="s">
        <v>46</v>
      </c>
      <c r="U21" s="56" t="s">
        <v>46</v>
      </c>
      <c r="V21" s="58" t="s">
        <v>46</v>
      </c>
      <c r="W21" s="56" t="s">
        <v>46</v>
      </c>
      <c r="X21" s="93" t="s">
        <v>46</v>
      </c>
      <c r="Y21" s="57" t="s">
        <v>46</v>
      </c>
      <c r="Z21" s="143" t="s">
        <v>46</v>
      </c>
      <c r="AA21" s="56" t="s">
        <v>46</v>
      </c>
      <c r="AB21" s="55" t="s">
        <v>46</v>
      </c>
      <c r="AC21" s="56" t="s">
        <v>46</v>
      </c>
      <c r="AD21" s="92" t="s">
        <v>46</v>
      </c>
      <c r="AE21" s="92" t="s">
        <v>46</v>
      </c>
      <c r="AF21" s="93" t="s">
        <v>46</v>
      </c>
      <c r="AG21" s="92" t="s">
        <v>46</v>
      </c>
      <c r="AH21" s="143" t="s">
        <v>46</v>
      </c>
      <c r="AI21" s="56" t="s">
        <v>46</v>
      </c>
      <c r="AJ21" s="55" t="s">
        <v>46</v>
      </c>
      <c r="AK21" s="56" t="s">
        <v>46</v>
      </c>
      <c r="AL21" s="161" t="s">
        <v>46</v>
      </c>
      <c r="AM21" s="162" t="s">
        <v>46</v>
      </c>
      <c r="AN21" s="100" t="s">
        <v>46</v>
      </c>
      <c r="AO21" s="167" t="s">
        <v>46</v>
      </c>
    </row>
    <row r="22" spans="1:41" ht="15" customHeight="1">
      <c r="A22" s="101" t="s">
        <v>73</v>
      </c>
      <c r="B22" s="102" t="s">
        <v>46</v>
      </c>
      <c r="C22" s="74" t="s">
        <v>46</v>
      </c>
      <c r="D22" s="73" t="s">
        <v>46</v>
      </c>
      <c r="E22" s="74" t="s">
        <v>46</v>
      </c>
      <c r="F22" s="73" t="s">
        <v>46</v>
      </c>
      <c r="G22" s="74" t="s">
        <v>46</v>
      </c>
      <c r="H22" s="73" t="s">
        <v>46</v>
      </c>
      <c r="I22" s="95" t="s">
        <v>46</v>
      </c>
      <c r="J22" s="73" t="s">
        <v>46</v>
      </c>
      <c r="K22" s="74" t="s">
        <v>46</v>
      </c>
      <c r="L22" s="73" t="s">
        <v>46</v>
      </c>
      <c r="M22" s="74" t="s">
        <v>46</v>
      </c>
      <c r="N22" s="73" t="s">
        <v>46</v>
      </c>
      <c r="O22" s="74" t="s">
        <v>46</v>
      </c>
      <c r="P22" s="73" t="s">
        <v>46</v>
      </c>
      <c r="Q22" s="95" t="s">
        <v>46</v>
      </c>
      <c r="R22" s="73" t="s">
        <v>46</v>
      </c>
      <c r="S22" s="74" t="s">
        <v>46</v>
      </c>
      <c r="T22" s="73" t="s">
        <v>46</v>
      </c>
      <c r="U22" s="74" t="s">
        <v>46</v>
      </c>
      <c r="V22" s="73" t="s">
        <v>46</v>
      </c>
      <c r="W22" s="74" t="s">
        <v>46</v>
      </c>
      <c r="X22" s="73" t="s">
        <v>46</v>
      </c>
      <c r="Y22" s="95" t="s">
        <v>46</v>
      </c>
      <c r="Z22" s="261" t="s">
        <v>46</v>
      </c>
      <c r="AA22" s="262"/>
      <c r="AB22" s="263" t="s">
        <v>46</v>
      </c>
      <c r="AC22" s="264"/>
      <c r="AD22" s="144" t="s">
        <v>46</v>
      </c>
      <c r="AE22" s="145" t="s">
        <v>46</v>
      </c>
      <c r="AF22" s="144" t="s">
        <v>46</v>
      </c>
      <c r="AG22" s="158" t="s">
        <v>46</v>
      </c>
      <c r="AH22" s="261" t="s">
        <v>46</v>
      </c>
      <c r="AI22" s="262"/>
      <c r="AJ22" s="263" t="s">
        <v>46</v>
      </c>
      <c r="AK22" s="264"/>
      <c r="AL22" s="144" t="s">
        <v>46</v>
      </c>
      <c r="AM22" s="145" t="s">
        <v>46</v>
      </c>
      <c r="AN22" s="168" t="s">
        <v>46</v>
      </c>
      <c r="AO22" s="169" t="s">
        <v>46</v>
      </c>
    </row>
  </sheetData>
  <mergeCells count="88">
    <mergeCell ref="A5:A6"/>
    <mergeCell ref="B5:I5"/>
    <mergeCell ref="J5:Q5"/>
    <mergeCell ref="R5:Y5"/>
    <mergeCell ref="Z5:AG5"/>
    <mergeCell ref="B6:C6"/>
    <mergeCell ref="D6:E6"/>
    <mergeCell ref="F6:G6"/>
    <mergeCell ref="H6:I6"/>
    <mergeCell ref="AF6:AG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X7:Y7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B8:C8"/>
    <mergeCell ref="D8:E8"/>
    <mergeCell ref="F8:G8"/>
    <mergeCell ref="H8:I8"/>
    <mergeCell ref="J8:K8"/>
    <mergeCell ref="J9:K9"/>
    <mergeCell ref="AB13:AC13"/>
    <mergeCell ref="AD13:AE13"/>
    <mergeCell ref="AF13:AG13"/>
    <mergeCell ref="N8:O8"/>
    <mergeCell ref="P8:Q8"/>
    <mergeCell ref="R8:S8"/>
    <mergeCell ref="T8:U8"/>
    <mergeCell ref="V8:W8"/>
    <mergeCell ref="X8:Y8"/>
    <mergeCell ref="L8:M8"/>
    <mergeCell ref="AB20:AC20"/>
    <mergeCell ref="AD20:AE20"/>
    <mergeCell ref="Z22:AA22"/>
    <mergeCell ref="AB22:AC22"/>
    <mergeCell ref="AB14:AC14"/>
    <mergeCell ref="AH7:AI7"/>
    <mergeCell ref="AJ7:AK7"/>
    <mergeCell ref="AL7:AM7"/>
    <mergeCell ref="Z19:AA19"/>
    <mergeCell ref="AB19:AC19"/>
    <mergeCell ref="Z8:AA8"/>
    <mergeCell ref="AB8:AC8"/>
    <mergeCell ref="AD8:AE8"/>
    <mergeCell ref="AF8:AG8"/>
    <mergeCell ref="Z7:AA7"/>
    <mergeCell ref="AB7:AC7"/>
    <mergeCell ref="AD7:AE7"/>
    <mergeCell ref="AF7:AG7"/>
    <mergeCell ref="AH5:AO5"/>
    <mergeCell ref="AH6:AI6"/>
    <mergeCell ref="AJ6:AK6"/>
    <mergeCell ref="AL6:AM6"/>
    <mergeCell ref="AN6:AO6"/>
    <mergeCell ref="H13:I13"/>
    <mergeCell ref="A4:AO4"/>
    <mergeCell ref="AJ20:AK20"/>
    <mergeCell ref="AH22:AI22"/>
    <mergeCell ref="AJ22:AK22"/>
    <mergeCell ref="AJ14:AK14"/>
    <mergeCell ref="AL16:AM16"/>
    <mergeCell ref="AN16:AO16"/>
    <mergeCell ref="AN7:AO7"/>
    <mergeCell ref="AH8:AI8"/>
    <mergeCell ref="AJ8:AK8"/>
    <mergeCell ref="AL8:AM8"/>
    <mergeCell ref="AN8:AO8"/>
    <mergeCell ref="AJ13:AK13"/>
    <mergeCell ref="AL13:AM13"/>
    <mergeCell ref="AN13:AO1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53330AF424484386F0A03DE1C50FEE" ma:contentTypeVersion="0" ma:contentTypeDescription="Create a new document." ma:contentTypeScope="" ma:versionID="2b372ff3092c8c37f3982edabca5620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3FA86E-96D8-4C11-9288-0FD544C4D92A}"/>
</file>

<file path=customXml/itemProps2.xml><?xml version="1.0" encoding="utf-8"?>
<ds:datastoreItem xmlns:ds="http://schemas.openxmlformats.org/officeDocument/2006/customXml" ds:itemID="{4445869F-A032-404C-9FA0-99F58BEBAE94}"/>
</file>

<file path=customXml/itemProps3.xml><?xml version="1.0" encoding="utf-8"?>
<ds:datastoreItem xmlns:ds="http://schemas.openxmlformats.org/officeDocument/2006/customXml" ds:itemID="{999755C6-C278-4958-A5EA-7144C6C2F8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Thiwakorn Thatchahirun</dc:creator>
  <cp:keywords/>
  <dc:description/>
  <cp:lastModifiedBy>Pongsakorn Laoniyomthai</cp:lastModifiedBy>
  <cp:revision/>
  <dcterms:created xsi:type="dcterms:W3CDTF">2025-07-11T06:16:39Z</dcterms:created>
  <dcterms:modified xsi:type="dcterms:W3CDTF">2025-12-10T10:30:52Z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0x010100DB53330AF424484386F0A03DE1C50FEE</vt:lpwstr>
  </property>
  <property fmtid="{D5CDD505-2E9C-101B-9397-08002B2CF9AE}" pid="3" name="MediaServiceImageTags">
    <vt:lpwstr/>
  </property>
</Properties>
</file>