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ttgrp-my.sharepoint.com/personal/zsukanlaya_c_pttdigital_com/Documents/32 SR25002773_ZSDSDT077/01 Proposal/"/>
    </mc:Choice>
  </mc:AlternateContent>
  <xr:revisionPtr revIDLastSave="117" documentId="8_{7EAEB6C7-5C3C-46FF-A809-C13D499DCD98}" xr6:coauthVersionLast="47" xr6:coauthVersionMax="47" xr10:uidLastSave="{3D7299F3-3590-4CFF-8A17-DAB3D039819B}"/>
  <bookViews>
    <workbookView xWindow="-23148" yWindow="-108" windowWidth="23256" windowHeight="12456" tabRatio="698" xr2:uid="{00000000-000D-0000-FFFF-FFFF00000000}"/>
  </bookViews>
  <sheets>
    <sheet name="Template for Other service" sheetId="5" r:id="rId1"/>
    <sheet name="999_MSRP" sheetId="3" state="veryHidden" r:id="rId2"/>
    <sheet name="999_Loaded Rate 2016-Q1" sheetId="4" state="veryHidden" r:id="rId3"/>
  </sheets>
  <definedNames>
    <definedName name="_xlnm._FilterDatabase" localSheetId="2" hidden="1">'999_Loaded Rate 2016-Q1'!$A$1:$K$468</definedName>
    <definedName name="loaded">'999_Loaded Rate 2016-Q1'!$F:$J</definedName>
    <definedName name="LstChargedItem" comment="กลุ่มของค่าใช้จ่ายที่พึงเกิดขึ้นในโครงการ เพื่อประโยชน์ในการพิจารณาค่า BD และ MA">'999_MSRP'!$C$18:$C$21</definedName>
    <definedName name="LstLevel">'999_MSRP'!$A$3:$A$10</definedName>
    <definedName name="LstSection" comment="Charging section in the proposal; PTT ICT, Vendor and Other Expense">'999_MSRP'!$A$18:$A$20</definedName>
    <definedName name="LstStaffs">'999_Loaded Rate 2016-Q1'!$F$2:$F$468</definedName>
    <definedName name="msrp">'999_MSRP'!$A:$C</definedName>
    <definedName name="Z_71D753B3_4064_4846_9548_F0A0D0B8E31E_.wvu.FilterData" localSheetId="2" hidden="1">'999_Loaded Rate 2016-Q1'!$A$1:$J$375</definedName>
  </definedNames>
  <calcPr calcId="191029"/>
  <customWorkbookViews>
    <customWorkbookView name="kornkit.l - Personal View" guid="{71D753B3-4064-4846-9548-F0A0D0B8E31E}" mergeInterval="0" personalView="1" maximized="1" xWindow="1" yWindow="1" windowWidth="1276" windowHeight="558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4" i="4" l="1"/>
  <c r="K24" i="4"/>
  <c r="K389" i="4"/>
  <c r="K76" i="4"/>
  <c r="K448" i="4"/>
  <c r="K212" i="4"/>
  <c r="K331" i="4"/>
  <c r="K362" i="4"/>
  <c r="K352" i="4"/>
  <c r="K26" i="4"/>
  <c r="K346" i="4"/>
  <c r="K137" i="4"/>
  <c r="K457" i="4"/>
  <c r="K359" i="4"/>
  <c r="K178" i="4"/>
  <c r="K440" i="4"/>
  <c r="K410" i="4"/>
  <c r="K342" i="4"/>
  <c r="K47" i="4"/>
  <c r="K302" i="4"/>
  <c r="K119" i="4"/>
  <c r="K361" i="4"/>
  <c r="K397" i="4"/>
  <c r="K202" i="4"/>
  <c r="K363" i="4"/>
  <c r="K249" i="4"/>
  <c r="K217" i="4"/>
  <c r="K183" i="4"/>
  <c r="K402" i="4"/>
  <c r="K343" i="4"/>
  <c r="K280" i="4"/>
  <c r="K46" i="4"/>
  <c r="K345" i="4"/>
  <c r="K255" i="4"/>
  <c r="K140" i="4"/>
  <c r="K403" i="4"/>
  <c r="K43" i="4"/>
  <c r="K420" i="4"/>
  <c r="K419" i="4"/>
  <c r="K21" i="4"/>
  <c r="K8" i="4"/>
  <c r="K337" i="4"/>
  <c r="K215" i="4"/>
  <c r="K271" i="4"/>
  <c r="K418" i="4"/>
  <c r="K431" i="4"/>
  <c r="K414" i="4"/>
  <c r="K40" i="4"/>
  <c r="K246" i="4"/>
  <c r="K218" i="4"/>
  <c r="K80" i="4"/>
  <c r="K453" i="4"/>
  <c r="K45" i="4"/>
  <c r="K160" i="4"/>
  <c r="K344" i="4"/>
  <c r="K416" i="4"/>
  <c r="K39" i="4"/>
  <c r="K468" i="4"/>
  <c r="K467" i="4"/>
  <c r="K225" i="4"/>
  <c r="K242" i="4"/>
  <c r="K290" i="4"/>
  <c r="K219" i="4"/>
  <c r="K329" i="4"/>
  <c r="K364" i="4"/>
  <c r="K193" i="4"/>
  <c r="K164" i="4"/>
  <c r="K126" i="4"/>
  <c r="M69" i="4"/>
  <c r="K2" i="4"/>
  <c r="K18" i="4"/>
  <c r="K35" i="4"/>
  <c r="K315" i="4"/>
  <c r="K425" i="4"/>
  <c r="K341" i="4"/>
  <c r="K366" i="4"/>
  <c r="K122" i="4"/>
  <c r="K101" i="4"/>
  <c r="K434" i="4"/>
  <c r="K303" i="4"/>
  <c r="I303" i="4" s="1"/>
  <c r="J303" i="4" s="1"/>
  <c r="K339" i="4"/>
  <c r="K72" i="4"/>
  <c r="K75" i="4"/>
  <c r="K157" i="4"/>
  <c r="K267" i="4"/>
  <c r="K311" i="4"/>
  <c r="K334" i="4"/>
  <c r="K234" i="4"/>
  <c r="K85" i="4"/>
  <c r="K305" i="4"/>
  <c r="K188" i="4"/>
  <c r="K224" i="4"/>
  <c r="K417" i="4"/>
  <c r="K96" i="4"/>
  <c r="K130" i="4"/>
  <c r="K25" i="4"/>
  <c r="K298" i="4"/>
  <c r="K13" i="4"/>
  <c r="K38" i="4"/>
  <c r="K82" i="4"/>
  <c r="K324" i="4"/>
  <c r="K240" i="4"/>
  <c r="K268" i="4"/>
  <c r="K326" i="4"/>
  <c r="K243" i="4"/>
  <c r="K317" i="4"/>
  <c r="K327" i="4"/>
  <c r="K310" i="4"/>
  <c r="K176" i="4"/>
  <c r="K279" i="4"/>
  <c r="K336" i="4"/>
  <c r="K415" i="4"/>
  <c r="K179" i="4"/>
  <c r="K321" i="4"/>
  <c r="K93" i="4"/>
  <c r="K396" i="4"/>
  <c r="K392" i="4"/>
  <c r="K172" i="4"/>
  <c r="K61" i="4"/>
  <c r="K257" i="4"/>
  <c r="K335" i="4"/>
  <c r="K285" i="4"/>
  <c r="K281" i="4"/>
  <c r="K358" i="4"/>
  <c r="K239" i="4"/>
  <c r="K309" i="4"/>
  <c r="K149" i="4"/>
  <c r="K300" i="4"/>
  <c r="I300" i="4" s="1"/>
  <c r="J300" i="4" s="1"/>
  <c r="K424" i="4"/>
  <c r="K186" i="4"/>
  <c r="K427" i="4"/>
  <c r="K455" i="4"/>
  <c r="K286" i="4"/>
  <c r="K340" i="4"/>
  <c r="K161" i="4"/>
  <c r="K371" i="4"/>
  <c r="K197" i="4"/>
  <c r="K444" i="4"/>
  <c r="K274" i="4"/>
  <c r="K299" i="4"/>
  <c r="K123" i="4"/>
  <c r="K261" i="4"/>
  <c r="K64" i="4"/>
  <c r="K177" i="4"/>
  <c r="K428" i="4"/>
  <c r="K86" i="4"/>
  <c r="K90" i="4"/>
  <c r="K390" i="4"/>
  <c r="K32" i="4"/>
  <c r="K270" i="4"/>
  <c r="K95" i="4"/>
  <c r="K313" i="4"/>
  <c r="K287" i="4"/>
  <c r="K426" i="4"/>
  <c r="K19" i="4"/>
  <c r="K31" i="4"/>
  <c r="K460" i="4"/>
  <c r="K356" i="4"/>
  <c r="K466" i="4"/>
  <c r="K111" i="4"/>
  <c r="K435" i="4"/>
  <c r="K60" i="4"/>
  <c r="K433" i="4"/>
  <c r="K33" i="4"/>
  <c r="K248" i="4"/>
  <c r="K222" i="4"/>
  <c r="K289" i="4"/>
  <c r="K328" i="4"/>
  <c r="K391" i="4"/>
  <c r="K347" i="4"/>
  <c r="K56" i="4"/>
  <c r="K145" i="4"/>
  <c r="K269" i="4"/>
  <c r="K383" i="4"/>
  <c r="K182" i="4"/>
  <c r="K57" i="4"/>
  <c r="K23" i="4"/>
  <c r="K196" i="4"/>
  <c r="K116" i="4"/>
  <c r="K79" i="4"/>
  <c r="K187" i="4"/>
  <c r="K170" i="4"/>
  <c r="K291" i="4"/>
  <c r="K14" i="4"/>
  <c r="K367" i="4"/>
  <c r="K66" i="4"/>
  <c r="K48" i="4"/>
  <c r="K278" i="4"/>
  <c r="K173" i="4"/>
  <c r="K54" i="4"/>
  <c r="K372" i="4"/>
  <c r="K136" i="4"/>
  <c r="K159" i="4"/>
  <c r="K11" i="4"/>
  <c r="K357" i="4"/>
  <c r="K375" i="4"/>
  <c r="K174" i="4"/>
  <c r="K365" i="4"/>
  <c r="K83" i="4"/>
  <c r="K238" i="4"/>
  <c r="K104" i="4"/>
  <c r="K147" i="4"/>
  <c r="K53" i="4"/>
  <c r="K131" i="4"/>
  <c r="K423" i="4"/>
  <c r="K220" i="4"/>
  <c r="K322" i="4"/>
  <c r="K110" i="4"/>
  <c r="K295" i="4"/>
  <c r="K98" i="4"/>
  <c r="K42" i="4"/>
  <c r="K430" i="4"/>
  <c r="K205" i="4"/>
  <c r="K230" i="4"/>
  <c r="K152" i="4"/>
  <c r="K17" i="4"/>
  <c r="I17" i="4" s="1"/>
  <c r="J17" i="4" s="1"/>
  <c r="K385" i="4"/>
  <c r="K135" i="4"/>
  <c r="K125" i="4"/>
  <c r="K437" i="4"/>
  <c r="K89" i="4"/>
  <c r="K401" i="4"/>
  <c r="K294" i="4"/>
  <c r="K318" i="4"/>
  <c r="K59" i="4"/>
  <c r="K332" i="4"/>
  <c r="K78" i="4"/>
  <c r="K381" i="4"/>
  <c r="K421" i="4"/>
  <c r="K254" i="4"/>
  <c r="K153" i="4"/>
  <c r="K411" i="4"/>
  <c r="I411" i="4" s="1"/>
  <c r="J411" i="4" s="1"/>
  <c r="K251" i="4"/>
  <c r="K226" i="4"/>
  <c r="K162" i="4"/>
  <c r="K441" i="4"/>
  <c r="K266" i="4"/>
  <c r="K142" i="4"/>
  <c r="K406" i="4"/>
  <c r="K458" i="4"/>
  <c r="K91" i="4"/>
  <c r="K353" i="4"/>
  <c r="K235" i="4"/>
  <c r="K399" i="4"/>
  <c r="K199" i="4"/>
  <c r="K127" i="4"/>
  <c r="K443" i="4"/>
  <c r="K146" i="4"/>
  <c r="K29" i="4"/>
  <c r="K282" i="4"/>
  <c r="K50" i="4"/>
  <c r="K141" i="4"/>
  <c r="K5" i="4"/>
  <c r="K94" i="4"/>
  <c r="K100" i="4"/>
  <c r="K237" i="4"/>
  <c r="I237" i="4" s="1"/>
  <c r="J237" i="4" s="1"/>
  <c r="K192" i="4"/>
  <c r="K144" i="4"/>
  <c r="K169" i="4"/>
  <c r="K387" i="4"/>
  <c r="K208" i="4"/>
  <c r="K250" i="4"/>
  <c r="K114" i="4"/>
  <c r="K429" i="4"/>
  <c r="I429" i="4" s="1"/>
  <c r="J429" i="4" s="1"/>
  <c r="K228" i="4"/>
  <c r="K272" i="4"/>
  <c r="K245" i="4"/>
  <c r="K388" i="4"/>
  <c r="K308" i="4"/>
  <c r="K409" i="4"/>
  <c r="K62" i="4"/>
  <c r="K241" i="4"/>
  <c r="K190" i="4"/>
  <c r="K201" i="4"/>
  <c r="K451" i="4"/>
  <c r="K77" i="4"/>
  <c r="K452" i="4"/>
  <c r="K276" i="4"/>
  <c r="K360" i="4"/>
  <c r="K404" i="4"/>
  <c r="K253" i="4"/>
  <c r="K49" i="4"/>
  <c r="K297" i="4"/>
  <c r="K148" i="4"/>
  <c r="K133" i="4"/>
  <c r="K450" i="4"/>
  <c r="K325" i="4"/>
  <c r="K369" i="4"/>
  <c r="I369" i="4" s="1"/>
  <c r="J369" i="4" s="1"/>
  <c r="K351" i="4"/>
  <c r="K128" i="4"/>
  <c r="K175" i="4"/>
  <c r="K12" i="4"/>
  <c r="K28" i="4"/>
  <c r="K109" i="4"/>
  <c r="K262" i="4"/>
  <c r="K374" i="4"/>
  <c r="K143" i="4"/>
  <c r="K166" i="4"/>
  <c r="K236" i="4"/>
  <c r="K103" i="4"/>
  <c r="K413" i="4"/>
  <c r="K30" i="4"/>
  <c r="K22" i="4"/>
  <c r="K74" i="4"/>
  <c r="I74" i="4" s="1"/>
  <c r="J74" i="4" s="1"/>
  <c r="K412" i="4"/>
  <c r="K233" i="4"/>
  <c r="K184" i="4"/>
  <c r="K117" i="4"/>
  <c r="K368" i="4"/>
  <c r="K3" i="4"/>
  <c r="K71" i="4"/>
  <c r="K120" i="4"/>
  <c r="K185" i="4"/>
  <c r="K191" i="4"/>
  <c r="K370" i="4"/>
  <c r="K454" i="4"/>
  <c r="K207" i="4"/>
  <c r="K209" i="4"/>
  <c r="K229" i="4"/>
  <c r="K338" i="4"/>
  <c r="K211" i="4"/>
  <c r="K333" i="4"/>
  <c r="K106" i="4"/>
  <c r="K154" i="4"/>
  <c r="K51" i="4"/>
  <c r="K258" i="4"/>
  <c r="K165" i="4"/>
  <c r="K304" i="4"/>
  <c r="K378" i="4"/>
  <c r="K284" i="4"/>
  <c r="K10" i="4"/>
  <c r="K377" i="4"/>
  <c r="K330" i="4"/>
  <c r="K379" i="4"/>
  <c r="K73" i="4"/>
  <c r="K158" i="4"/>
  <c r="I158" i="4" s="1"/>
  <c r="J158" i="4" s="1"/>
  <c r="K65" i="4"/>
  <c r="K273" i="4"/>
  <c r="K16" i="4"/>
  <c r="K439" i="4"/>
  <c r="K34" i="4"/>
  <c r="K81" i="4"/>
  <c r="K314" i="4"/>
  <c r="K354" i="4"/>
  <c r="I354" i="4" s="1"/>
  <c r="J354" i="4" s="1"/>
  <c r="K163" i="4"/>
  <c r="K124" i="4"/>
  <c r="K70" i="4"/>
  <c r="K247" i="4"/>
  <c r="K129" i="4"/>
  <c r="K376" i="4"/>
  <c r="K68" i="4"/>
  <c r="K223" i="4"/>
  <c r="K382" i="4"/>
  <c r="K449" i="4"/>
  <c r="K293" i="4"/>
  <c r="K198" i="4"/>
  <c r="K92" i="4"/>
  <c r="K180" i="4"/>
  <c r="K63" i="4"/>
  <c r="K442" i="4"/>
  <c r="K105" i="4"/>
  <c r="K181" i="4"/>
  <c r="K210" i="4"/>
  <c r="K55" i="4"/>
  <c r="K350" i="4"/>
  <c r="K97" i="4"/>
  <c r="K227" i="4"/>
  <c r="K394" i="4"/>
  <c r="I394" i="4" s="1"/>
  <c r="J394" i="4" s="1"/>
  <c r="K206" i="4"/>
  <c r="K386" i="4"/>
  <c r="K260" i="4"/>
  <c r="K393" i="4"/>
  <c r="K312" i="4"/>
  <c r="K405" i="4"/>
  <c r="K461" i="4"/>
  <c r="K447" i="4"/>
  <c r="K44" i="4"/>
  <c r="K194" i="4"/>
  <c r="K380" i="4"/>
  <c r="K84" i="4"/>
  <c r="K214" i="4"/>
  <c r="K244" i="4"/>
  <c r="K168" i="4"/>
  <c r="K446" i="4"/>
  <c r="I446" i="4" s="1"/>
  <c r="J446" i="4" s="1"/>
  <c r="K41" i="4"/>
  <c r="K463" i="4"/>
  <c r="K436" i="4"/>
  <c r="K432" i="4"/>
  <c r="K316" i="4"/>
  <c r="K99" i="4"/>
  <c r="K355" i="4"/>
  <c r="K150" i="4"/>
  <c r="K118" i="4"/>
  <c r="K37" i="4"/>
  <c r="K171" i="4"/>
  <c r="K320" i="4"/>
  <c r="K232" i="4"/>
  <c r="K373" i="4"/>
  <c r="K231" i="4"/>
  <c r="K263" i="4"/>
  <c r="K259" i="4"/>
  <c r="K156" i="4"/>
  <c r="K195" i="4"/>
  <c r="K7" i="4"/>
  <c r="K189" i="4"/>
  <c r="K400" i="4"/>
  <c r="K395" i="4"/>
  <c r="K203" i="4"/>
  <c r="K348" i="4"/>
  <c r="K87" i="4"/>
  <c r="K323" i="4"/>
  <c r="K221" i="4"/>
  <c r="K113" i="4"/>
  <c r="K264" i="4"/>
  <c r="K67" i="4"/>
  <c r="K151" i="4"/>
  <c r="K132" i="4"/>
  <c r="K115" i="4"/>
  <c r="K277" i="4"/>
  <c r="K36" i="4"/>
  <c r="K464" i="4"/>
  <c r="K27" i="4"/>
  <c r="K112" i="4"/>
  <c r="K422" i="4"/>
  <c r="K462" i="4"/>
  <c r="K349" i="4"/>
  <c r="K438" i="4"/>
  <c r="K292" i="4"/>
  <c r="K283" i="4"/>
  <c r="K88" i="4"/>
  <c r="K216" i="4"/>
  <c r="K256" i="4"/>
  <c r="I256" i="4" s="1"/>
  <c r="J256" i="4" s="1"/>
  <c r="K15" i="4"/>
  <c r="K459" i="4"/>
  <c r="K398" i="4"/>
  <c r="K288" i="4"/>
  <c r="K265" i="4"/>
  <c r="K408" i="4"/>
  <c r="K102" i="4"/>
  <c r="K465" i="4"/>
  <c r="I465" i="4" s="1"/>
  <c r="J465" i="4" s="1"/>
  <c r="K204" i="4"/>
  <c r="K456" i="4"/>
  <c r="K384" i="4"/>
  <c r="K20" i="4"/>
  <c r="K407" i="4"/>
  <c r="K213" i="4"/>
  <c r="K121" i="4"/>
  <c r="K58" i="4"/>
  <c r="K139" i="4"/>
  <c r="K167" i="4"/>
  <c r="K9" i="4"/>
  <c r="K200" i="4"/>
  <c r="K6" i="4"/>
  <c r="K252" i="4"/>
  <c r="K275" i="4"/>
  <c r="K107" i="4"/>
  <c r="K319" i="4"/>
  <c r="K306" i="4"/>
  <c r="K301" i="4"/>
  <c r="K52" i="4"/>
  <c r="K155" i="4"/>
  <c r="K69" i="4"/>
  <c r="K296" i="4"/>
  <c r="K307" i="4"/>
  <c r="K4" i="4"/>
  <c r="K108" i="4"/>
  <c r="K138" i="4"/>
  <c r="K445" i="4"/>
  <c r="M3" i="4"/>
  <c r="M4" i="4"/>
  <c r="M5" i="4"/>
  <c r="M6" i="4"/>
  <c r="I2" i="4" s="1"/>
  <c r="J2" i="4" s="1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2" i="4"/>
  <c r="I4" i="4"/>
  <c r="J4" i="4" s="1"/>
  <c r="I292" i="4"/>
  <c r="J292" i="4" s="1"/>
  <c r="I400" i="4"/>
  <c r="J400" i="4" s="1"/>
  <c r="I194" i="4"/>
  <c r="J194" i="4" s="1"/>
  <c r="I338" i="4"/>
  <c r="J338" i="4" s="1"/>
  <c r="I146" i="4"/>
  <c r="J146" i="4" s="1"/>
  <c r="I145" i="4"/>
  <c r="J145" i="4" s="1"/>
  <c r="I299" i="4"/>
  <c r="J299" i="4" s="1"/>
  <c r="I19" i="4"/>
  <c r="J19" i="4" s="1"/>
  <c r="I274" i="4"/>
  <c r="J274" i="4"/>
  <c r="I462" i="4"/>
  <c r="J462" i="4" s="1"/>
  <c r="I201" i="4"/>
  <c r="J201" i="4" s="1"/>
  <c r="I356" i="4"/>
  <c r="J356" i="4" s="1"/>
  <c r="I261" i="4"/>
  <c r="J261" i="4" s="1"/>
  <c r="I185" i="4"/>
  <c r="J185" i="4" s="1"/>
  <c r="I133" i="4"/>
  <c r="J133" i="4" s="1"/>
  <c r="I192" i="4"/>
  <c r="J192" i="4" s="1"/>
  <c r="I251" i="4"/>
  <c r="J251" i="4" s="1"/>
  <c r="I187" i="4"/>
  <c r="J187" i="4" s="1"/>
  <c r="I460" i="4"/>
  <c r="J460" i="4" s="1"/>
  <c r="I123" i="4"/>
  <c r="J123" i="4" s="1"/>
  <c r="I424" i="4"/>
  <c r="J424" i="4" s="1"/>
  <c r="I243" i="4"/>
  <c r="J243" i="4" s="1"/>
  <c r="I107" i="4" l="1"/>
  <c r="J107" i="4" s="1"/>
  <c r="I447" i="4"/>
  <c r="J447" i="4" s="1"/>
  <c r="I120" i="4"/>
  <c r="J120" i="4" s="1"/>
  <c r="I110" i="4"/>
  <c r="J110" i="4" s="1"/>
  <c r="I328" i="4"/>
  <c r="J328" i="4" s="1"/>
  <c r="I371" i="4"/>
  <c r="J371" i="4" s="1"/>
  <c r="I25" i="4"/>
  <c r="J25" i="4" s="1"/>
  <c r="I35" i="4"/>
  <c r="J35" i="4" s="1"/>
  <c r="I46" i="4"/>
  <c r="J46" i="4" s="1"/>
  <c r="I286" i="4"/>
  <c r="J286" i="4" s="1"/>
  <c r="I295" i="4"/>
  <c r="J295" i="4" s="1"/>
  <c r="I208" i="4"/>
  <c r="J208" i="4" s="1"/>
  <c r="I382" i="4"/>
  <c r="J382" i="4" s="1"/>
  <c r="I347" i="4"/>
  <c r="J347" i="4" s="1"/>
  <c r="I283" i="4"/>
  <c r="J283" i="4" s="1"/>
  <c r="I121" i="4"/>
  <c r="J121" i="4" s="1"/>
  <c r="I197" i="4"/>
  <c r="J197" i="4" s="1"/>
  <c r="I435" i="4"/>
  <c r="J435" i="4" s="1"/>
  <c r="I173" i="4"/>
  <c r="J173" i="4" s="1"/>
  <c r="I205" i="4"/>
  <c r="J205" i="4" s="1"/>
  <c r="I228" i="4"/>
  <c r="J228" i="4" s="1"/>
  <c r="I351" i="4"/>
  <c r="J351" i="4" s="1"/>
  <c r="I309" i="4"/>
  <c r="J309" i="4" s="1"/>
  <c r="I226" i="4"/>
  <c r="J226" i="4" s="1"/>
  <c r="I450" i="4"/>
  <c r="J450" i="4" s="1"/>
  <c r="I206" i="4"/>
  <c r="J206" i="4" s="1"/>
  <c r="I38" i="4"/>
  <c r="J38" i="4" s="1"/>
  <c r="I56" i="4"/>
  <c r="J56" i="4" s="1"/>
  <c r="I265" i="4"/>
  <c r="J265" i="4" s="1"/>
  <c r="I204" i="4"/>
  <c r="J204" i="4" s="1"/>
  <c r="I398" i="4"/>
  <c r="J398" i="4" s="1"/>
  <c r="I307" i="4"/>
  <c r="J307" i="4" s="1"/>
  <c r="I263" i="4"/>
  <c r="J263" i="4" s="1"/>
  <c r="I442" i="4"/>
  <c r="J442" i="4" s="1"/>
  <c r="I404" i="4"/>
  <c r="J404" i="4" s="1"/>
  <c r="I318" i="4"/>
  <c r="J318" i="4" s="1"/>
  <c r="I136" i="4"/>
  <c r="J136" i="4" s="1"/>
  <c r="I177" i="4"/>
  <c r="J177" i="4" s="1"/>
  <c r="I326" i="4"/>
  <c r="J326" i="4" s="1"/>
  <c r="I329" i="4"/>
  <c r="J329" i="4" s="1"/>
  <c r="I440" i="4"/>
  <c r="J440" i="4" s="1"/>
  <c r="I367" i="4"/>
  <c r="J367" i="4" s="1"/>
  <c r="I266" i="4"/>
  <c r="J266" i="4" s="1"/>
  <c r="I207" i="4"/>
  <c r="J207" i="4" s="1"/>
  <c r="I321" i="4"/>
  <c r="J321" i="4" s="1"/>
  <c r="I401" i="4"/>
  <c r="J401" i="4" s="1"/>
  <c r="I264" i="4"/>
  <c r="J264" i="4" s="1"/>
  <c r="I85" i="4"/>
  <c r="J85" i="4" s="1"/>
  <c r="I179" i="4"/>
  <c r="J179" i="4" s="1"/>
  <c r="I248" i="4"/>
  <c r="J248" i="4" s="1"/>
  <c r="I385" i="4"/>
  <c r="J385" i="4" s="1"/>
  <c r="I91" i="4"/>
  <c r="J91" i="4" s="1"/>
  <c r="I308" i="4"/>
  <c r="J308" i="4" s="1"/>
  <c r="I28" i="4"/>
  <c r="J28" i="4" s="1"/>
  <c r="I211" i="4"/>
  <c r="J211" i="4" s="1"/>
  <c r="I92" i="4"/>
  <c r="J92" i="4" s="1"/>
  <c r="I196" i="4"/>
  <c r="J196" i="4" s="1"/>
  <c r="I327" i="4"/>
  <c r="J327" i="4" s="1"/>
  <c r="I48" i="4"/>
  <c r="J48" i="4" s="1"/>
  <c r="I77" i="4"/>
  <c r="J77" i="4" s="1"/>
  <c r="I247" i="4"/>
  <c r="J247" i="4" s="1"/>
  <c r="I456" i="4"/>
  <c r="J456" i="4" s="1"/>
  <c r="I359" i="4"/>
  <c r="J359" i="4" s="1"/>
  <c r="I155" i="4"/>
  <c r="J155" i="4" s="1"/>
  <c r="I160" i="4"/>
  <c r="J160" i="4" s="1"/>
  <c r="I342" i="4"/>
  <c r="J342" i="4" s="1"/>
  <c r="I43" i="4"/>
  <c r="J43" i="4" s="1"/>
  <c r="I242" i="4"/>
  <c r="J242" i="4" s="1"/>
  <c r="I361" i="4"/>
  <c r="J361" i="4" s="1"/>
  <c r="I364" i="4"/>
  <c r="J364" i="4" s="1"/>
  <c r="I178" i="4"/>
  <c r="J178" i="4" s="1"/>
  <c r="I140" i="4"/>
  <c r="J140" i="4" s="1"/>
  <c r="I337" i="4"/>
  <c r="J337" i="4" s="1"/>
  <c r="I219" i="4"/>
  <c r="J219" i="4" s="1"/>
  <c r="I75" i="4"/>
  <c r="J75" i="4" s="1"/>
  <c r="I384" i="4"/>
  <c r="J384" i="4" s="1"/>
  <c r="I343" i="4"/>
  <c r="J343" i="4" s="1"/>
  <c r="I24" i="4"/>
  <c r="J24" i="4" s="1"/>
  <c r="I119" i="4"/>
  <c r="J119" i="4" s="1"/>
  <c r="I418" i="4"/>
  <c r="J418" i="4" s="1"/>
  <c r="I193" i="4"/>
  <c r="J193" i="4" s="1"/>
  <c r="I431" i="4"/>
  <c r="J431" i="4" s="1"/>
  <c r="I217" i="4"/>
  <c r="J217" i="4" s="1"/>
  <c r="I271" i="4"/>
  <c r="J271" i="4" s="1"/>
  <c r="I80" i="4"/>
  <c r="J80" i="4" s="1"/>
  <c r="I137" i="4"/>
  <c r="J137" i="4" s="1"/>
  <c r="I366" i="4"/>
  <c r="J366" i="4" s="1"/>
  <c r="I101" i="4"/>
  <c r="J101" i="4" s="1"/>
  <c r="I157" i="4"/>
  <c r="J157" i="4" s="1"/>
  <c r="I288" i="4"/>
  <c r="J288" i="4" s="1"/>
  <c r="I102" i="4"/>
  <c r="J102" i="4" s="1"/>
  <c r="I84" i="4"/>
  <c r="J84" i="4" s="1"/>
  <c r="I252" i="4"/>
  <c r="J252" i="4" s="1"/>
  <c r="I216" i="4"/>
  <c r="J216" i="4" s="1"/>
  <c r="I88" i="4"/>
  <c r="J88" i="4" s="1"/>
  <c r="I244" i="4"/>
  <c r="J244" i="4" s="1"/>
  <c r="I314" i="4"/>
  <c r="J314" i="4" s="1"/>
  <c r="I22" i="4"/>
  <c r="J22" i="4" s="1"/>
  <c r="I443" i="4"/>
  <c r="J443" i="4" s="1"/>
  <c r="I181" i="4"/>
  <c r="J181" i="4" s="1"/>
  <c r="I106" i="4"/>
  <c r="J106" i="4" s="1"/>
  <c r="I297" i="4"/>
  <c r="J297" i="4" s="1"/>
  <c r="I445" i="4"/>
  <c r="J445" i="4" s="1"/>
  <c r="I395" i="4"/>
  <c r="J395" i="4" s="1"/>
  <c r="I260" i="4"/>
  <c r="J260" i="4" s="1"/>
  <c r="I454" i="4"/>
  <c r="J454" i="4" s="1"/>
  <c r="I399" i="4"/>
  <c r="J399" i="4" s="1"/>
  <c r="I278" i="4"/>
  <c r="J278" i="4" s="1"/>
  <c r="I396" i="4"/>
  <c r="J396" i="4" s="1"/>
  <c r="I53" i="4"/>
  <c r="J53" i="4" s="1"/>
  <c r="I289" i="4"/>
  <c r="J289" i="4" s="1"/>
  <c r="I427" i="4"/>
  <c r="J427" i="4" s="1"/>
  <c r="I336" i="4"/>
  <c r="J336" i="4" s="1"/>
  <c r="I464" i="4"/>
  <c r="J464" i="4" s="1"/>
  <c r="I41" i="4"/>
  <c r="J41" i="4" s="1"/>
  <c r="I376" i="4"/>
  <c r="J376" i="4" s="1"/>
  <c r="I284" i="4"/>
  <c r="J284" i="4" s="1"/>
  <c r="I249" i="4"/>
  <c r="J249" i="4" s="1"/>
  <c r="I164" i="4"/>
  <c r="J164" i="4" s="1"/>
  <c r="I453" i="4"/>
  <c r="J453" i="4" s="1"/>
  <c r="I434" i="4"/>
  <c r="J434" i="4" s="1"/>
  <c r="I6" i="4"/>
  <c r="J6" i="4" s="1"/>
  <c r="I393" i="4"/>
  <c r="J393" i="4" s="1"/>
  <c r="I27" i="4"/>
  <c r="J27" i="4" s="1"/>
  <c r="I262" i="4"/>
  <c r="J262" i="4" s="1"/>
  <c r="I360" i="4"/>
  <c r="J360" i="4" s="1"/>
  <c r="I112" i="4"/>
  <c r="J112" i="4" s="1"/>
  <c r="I227" i="4"/>
  <c r="J227" i="4" s="1"/>
  <c r="I377" i="4"/>
  <c r="J377" i="4" s="1"/>
  <c r="I387" i="4"/>
  <c r="J387" i="4" s="1"/>
  <c r="I131" i="4"/>
  <c r="J131" i="4" s="1"/>
  <c r="I455" i="4"/>
  <c r="J455" i="4" s="1"/>
  <c r="I125" i="4"/>
  <c r="J125" i="4" s="1"/>
  <c r="I291" i="4"/>
  <c r="J291" i="4" s="1"/>
  <c r="I90" i="4"/>
  <c r="J90" i="4" s="1"/>
  <c r="I149" i="4"/>
  <c r="J149" i="4" s="1"/>
  <c r="I188" i="4"/>
  <c r="J188" i="4" s="1"/>
  <c r="I350" i="4"/>
  <c r="J350" i="4" s="1"/>
  <c r="I124" i="4"/>
  <c r="J124" i="4" s="1"/>
  <c r="I3" i="4"/>
  <c r="J3" i="4" s="1"/>
  <c r="I109" i="4"/>
  <c r="J109" i="4" s="1"/>
  <c r="I276" i="4"/>
  <c r="J276" i="4" s="1"/>
  <c r="I250" i="4"/>
  <c r="J250" i="4" s="1"/>
  <c r="I127" i="4"/>
  <c r="J127" i="4" s="1"/>
  <c r="I254" i="4"/>
  <c r="J254" i="4" s="1"/>
  <c r="I230" i="4"/>
  <c r="J230" i="4" s="1"/>
  <c r="I365" i="4"/>
  <c r="J365" i="4" s="1"/>
  <c r="I170" i="4"/>
  <c r="J170" i="4" s="1"/>
  <c r="I222" i="4"/>
  <c r="J222" i="4" s="1"/>
  <c r="I270" i="4"/>
  <c r="J270" i="4" s="1"/>
  <c r="I340" i="4"/>
  <c r="J340" i="4" s="1"/>
  <c r="I172" i="4"/>
  <c r="J172" i="4" s="1"/>
  <c r="I26" i="4"/>
  <c r="J26" i="4" s="1"/>
  <c r="I76" i="4"/>
  <c r="J76" i="4" s="1"/>
  <c r="I419" i="4"/>
  <c r="J419" i="4" s="1"/>
  <c r="I341" i="4"/>
  <c r="J341" i="4" s="1"/>
  <c r="I36" i="4"/>
  <c r="J36" i="4" s="1"/>
  <c r="I165" i="4"/>
  <c r="J165" i="4" s="1"/>
  <c r="I184" i="4"/>
  <c r="J184" i="4" s="1"/>
  <c r="I231" i="4"/>
  <c r="J231" i="4" s="1"/>
  <c r="I210" i="4"/>
  <c r="J210" i="4" s="1"/>
  <c r="I12" i="4"/>
  <c r="J12" i="4" s="1"/>
  <c r="I441" i="4"/>
  <c r="J441" i="4" s="1"/>
  <c r="I33" i="4"/>
  <c r="J33" i="4" s="1"/>
  <c r="I310" i="4"/>
  <c r="J310" i="4" s="1"/>
  <c r="I152" i="4"/>
  <c r="J152" i="4" s="1"/>
  <c r="I116" i="4"/>
  <c r="J116" i="4" s="1"/>
  <c r="I466" i="4"/>
  <c r="J466" i="4" s="1"/>
  <c r="I281" i="4"/>
  <c r="J281" i="4" s="1"/>
  <c r="I334" i="4"/>
  <c r="J334" i="4" s="1"/>
  <c r="I232" i="4"/>
  <c r="J232" i="4" s="1"/>
  <c r="I44" i="4"/>
  <c r="J44" i="4" s="1"/>
  <c r="I81" i="4"/>
  <c r="J81" i="4" s="1"/>
  <c r="I233" i="4"/>
  <c r="J233" i="4" s="1"/>
  <c r="I128" i="4"/>
  <c r="J128" i="4" s="1"/>
  <c r="I255" i="4"/>
  <c r="J255" i="4" s="1"/>
  <c r="I39" i="4"/>
  <c r="J39" i="4" s="1"/>
  <c r="I331" i="4"/>
  <c r="J331" i="4" s="1"/>
  <c r="I126" i="4"/>
  <c r="J126" i="4" s="1"/>
  <c r="I339" i="4"/>
  <c r="J339" i="4" s="1"/>
  <c r="I221" i="4"/>
  <c r="J221" i="4" s="1"/>
  <c r="I108" i="4"/>
  <c r="J108" i="4" s="1"/>
  <c r="I73" i="4"/>
  <c r="J73" i="4" s="1"/>
  <c r="I169" i="4"/>
  <c r="J169" i="4" s="1"/>
  <c r="I349" i="4"/>
  <c r="J349" i="4" s="1"/>
  <c r="I386" i="4"/>
  <c r="J386" i="4" s="1"/>
  <c r="I148" i="4"/>
  <c r="J148" i="4" s="1"/>
  <c r="I141" i="4"/>
  <c r="J141" i="4" s="1"/>
  <c r="I381" i="4"/>
  <c r="J381" i="4" s="1"/>
  <c r="I375" i="4"/>
  <c r="J375" i="4" s="1"/>
  <c r="I294" i="4"/>
  <c r="J294" i="4" s="1"/>
  <c r="I372" i="4"/>
  <c r="J372" i="4" s="1"/>
  <c r="I433" i="4"/>
  <c r="J433" i="4" s="1"/>
  <c r="I161" i="4"/>
  <c r="J161" i="4" s="1"/>
  <c r="I268" i="4"/>
  <c r="J268" i="4" s="1"/>
  <c r="I105" i="4"/>
  <c r="J105" i="4" s="1"/>
  <c r="I49" i="4"/>
  <c r="J49" i="4" s="1"/>
  <c r="I144" i="4"/>
  <c r="J144" i="4" s="1"/>
  <c r="I142" i="4"/>
  <c r="J142" i="4" s="1"/>
  <c r="I135" i="4"/>
  <c r="J135" i="4" s="1"/>
  <c r="I11" i="4"/>
  <c r="J11" i="4" s="1"/>
  <c r="I383" i="4"/>
  <c r="J383" i="4" s="1"/>
  <c r="I426" i="4"/>
  <c r="J426" i="4" s="1"/>
  <c r="I186" i="4"/>
  <c r="J186" i="4" s="1"/>
  <c r="I279" i="4"/>
  <c r="J279" i="4" s="1"/>
  <c r="I345" i="4"/>
  <c r="J345" i="4" s="1"/>
  <c r="I290" i="4"/>
  <c r="J290" i="4" s="1"/>
  <c r="I47" i="4"/>
  <c r="J47" i="4" s="1"/>
  <c r="I18" i="4"/>
  <c r="J18" i="4" s="1"/>
  <c r="I438" i="4"/>
  <c r="J438" i="4" s="1"/>
  <c r="I373" i="4"/>
  <c r="J373" i="4" s="1"/>
  <c r="I229" i="4"/>
  <c r="J229" i="4" s="1"/>
  <c r="I50" i="4"/>
  <c r="J50" i="4" s="1"/>
  <c r="I293" i="4"/>
  <c r="J293" i="4" s="1"/>
  <c r="I175" i="4"/>
  <c r="J175" i="4" s="1"/>
  <c r="I52" i="4"/>
  <c r="J52" i="4" s="1"/>
  <c r="I15" i="4"/>
  <c r="J15" i="4" s="1"/>
  <c r="I171" i="4"/>
  <c r="J171" i="4" s="1"/>
  <c r="I439" i="4"/>
  <c r="J439" i="4" s="1"/>
  <c r="I117" i="4"/>
  <c r="J117" i="4" s="1"/>
  <c r="I437" i="4"/>
  <c r="J437" i="4" s="1"/>
  <c r="I132" i="4"/>
  <c r="J132" i="4" s="1"/>
  <c r="I316" i="4"/>
  <c r="J316" i="4" s="1"/>
  <c r="I180" i="4"/>
  <c r="J180" i="4" s="1"/>
  <c r="I379" i="4"/>
  <c r="J379" i="4" s="1"/>
  <c r="I30" i="4"/>
  <c r="J30" i="4" s="1"/>
  <c r="I305" i="4"/>
  <c r="J305" i="4" s="1"/>
  <c r="I129" i="4"/>
  <c r="J129" i="4" s="1"/>
  <c r="I72" i="4"/>
  <c r="J72" i="4" s="1"/>
  <c r="I7" i="4"/>
  <c r="J7" i="4" s="1"/>
  <c r="I69" i="4"/>
  <c r="J69" i="4" s="1"/>
  <c r="I407" i="4"/>
  <c r="J407" i="4" s="1"/>
  <c r="I99" i="4"/>
  <c r="J99" i="4" s="1"/>
  <c r="I235" i="4"/>
  <c r="J235" i="4" s="1"/>
  <c r="I115" i="4"/>
  <c r="J115" i="4" s="1"/>
  <c r="I70" i="4"/>
  <c r="J70" i="4" s="1"/>
  <c r="I420" i="4"/>
  <c r="J420" i="4" s="1"/>
  <c r="I218" i="4"/>
  <c r="J218" i="4" s="1"/>
  <c r="I414" i="4"/>
  <c r="J414" i="4" s="1"/>
  <c r="I8" i="4"/>
  <c r="J8" i="4" s="1"/>
  <c r="I45" i="4"/>
  <c r="J45" i="4" s="1"/>
  <c r="I344" i="4"/>
  <c r="J344" i="4" s="1"/>
  <c r="I302" i="4"/>
  <c r="J302" i="4" s="1"/>
  <c r="I315" i="4"/>
  <c r="J315" i="4" s="1"/>
  <c r="I267" i="4"/>
  <c r="J267" i="4" s="1"/>
  <c r="I138" i="4"/>
  <c r="J138" i="4" s="1"/>
  <c r="I320" i="4"/>
  <c r="J320" i="4" s="1"/>
  <c r="I306" i="4"/>
  <c r="J306" i="4" s="1"/>
  <c r="I405" i="4"/>
  <c r="J405" i="4" s="1"/>
  <c r="I71" i="4"/>
  <c r="J71" i="4" s="1"/>
  <c r="I406" i="4"/>
  <c r="J406" i="4" s="1"/>
  <c r="I16" i="4"/>
  <c r="J16" i="4" s="1"/>
  <c r="I62" i="4"/>
  <c r="J62" i="4" s="1"/>
  <c r="I200" i="4"/>
  <c r="J200" i="4" s="1"/>
  <c r="I67" i="4"/>
  <c r="J67" i="4" s="1"/>
  <c r="I355" i="4"/>
  <c r="J355" i="4" s="1"/>
  <c r="I31" i="4"/>
  <c r="J31" i="4" s="1"/>
  <c r="I358" i="4"/>
  <c r="J358" i="4" s="1"/>
  <c r="I82" i="4"/>
  <c r="J82" i="4" s="1"/>
  <c r="I42" i="4"/>
  <c r="J42" i="4" s="1"/>
  <c r="I130" i="4"/>
  <c r="J130" i="4" s="1"/>
  <c r="I348" i="4"/>
  <c r="J348" i="4" s="1"/>
  <c r="I214" i="4"/>
  <c r="J214" i="4" s="1"/>
  <c r="I449" i="4"/>
  <c r="J449" i="4" s="1"/>
  <c r="I333" i="4"/>
  <c r="J333" i="4" s="1"/>
  <c r="I166" i="4"/>
  <c r="J166" i="4" s="1"/>
  <c r="I240" i="4"/>
  <c r="J240" i="4" s="1"/>
  <c r="I163" i="4"/>
  <c r="J163" i="4" s="1"/>
  <c r="I448" i="4"/>
  <c r="J448" i="4" s="1"/>
  <c r="I468" i="4"/>
  <c r="J468" i="4" s="1"/>
  <c r="I397" i="4"/>
  <c r="J397" i="4" s="1"/>
  <c r="I225" i="4"/>
  <c r="J225" i="4" s="1"/>
  <c r="I389" i="4"/>
  <c r="J389" i="4" s="1"/>
  <c r="I425" i="4"/>
  <c r="J425" i="4" s="1"/>
  <c r="I296" i="4"/>
  <c r="J296" i="4" s="1"/>
  <c r="I301" i="4"/>
  <c r="J301" i="4" s="1"/>
  <c r="I432" i="4"/>
  <c r="J432" i="4" s="1"/>
  <c r="I167" i="4"/>
  <c r="J167" i="4" s="1"/>
  <c r="I408" i="4"/>
  <c r="J408" i="4" s="1"/>
  <c r="I97" i="4"/>
  <c r="J97" i="4" s="1"/>
  <c r="I162" i="4"/>
  <c r="J162" i="4" s="1"/>
  <c r="I37" i="4"/>
  <c r="J37" i="4" s="1"/>
  <c r="I10" i="4"/>
  <c r="J10" i="4" s="1"/>
  <c r="I245" i="4"/>
  <c r="J245" i="4" s="1"/>
  <c r="I168" i="4"/>
  <c r="J168" i="4" s="1"/>
  <c r="I103" i="4"/>
  <c r="J103" i="4" s="1"/>
  <c r="I388" i="4"/>
  <c r="J388" i="4" s="1"/>
  <c r="I430" i="4"/>
  <c r="J430" i="4" s="1"/>
  <c r="I79" i="4"/>
  <c r="J79" i="4" s="1"/>
  <c r="I224" i="4"/>
  <c r="J224" i="4" s="1"/>
  <c r="I322" i="4"/>
  <c r="J322" i="4" s="1"/>
  <c r="I182" i="4"/>
  <c r="J182" i="4" s="1"/>
  <c r="I95" i="4"/>
  <c r="J95" i="4" s="1"/>
  <c r="I61" i="4"/>
  <c r="J61" i="4" s="1"/>
  <c r="I409" i="4"/>
  <c r="J409" i="4" s="1"/>
  <c r="I282" i="4"/>
  <c r="J282" i="4" s="1"/>
  <c r="I332" i="4"/>
  <c r="J332" i="4" s="1"/>
  <c r="I220" i="4"/>
  <c r="J220" i="4" s="1"/>
  <c r="I66" i="4"/>
  <c r="J66" i="4" s="1"/>
  <c r="I60" i="4"/>
  <c r="J60" i="4" s="1"/>
  <c r="I285" i="4"/>
  <c r="J285" i="4" s="1"/>
  <c r="I55" i="4"/>
  <c r="J55" i="4" s="1"/>
  <c r="I51" i="4"/>
  <c r="J51" i="4" s="1"/>
  <c r="I368" i="4"/>
  <c r="J368" i="4" s="1"/>
  <c r="I457" i="4"/>
  <c r="J457" i="4" s="1"/>
  <c r="I212" i="4"/>
  <c r="J212" i="4" s="1"/>
  <c r="I215" i="4"/>
  <c r="J215" i="4" s="1"/>
  <c r="I183" i="4"/>
  <c r="J183" i="4" s="1"/>
  <c r="I275" i="4"/>
  <c r="J275" i="4" s="1"/>
  <c r="I213" i="4"/>
  <c r="J213" i="4" s="1"/>
  <c r="I63" i="4"/>
  <c r="J63" i="4" s="1"/>
  <c r="I325" i="4"/>
  <c r="J325" i="4" s="1"/>
  <c r="I153" i="4"/>
  <c r="J153" i="4" s="1"/>
  <c r="I463" i="4"/>
  <c r="J463" i="4" s="1"/>
  <c r="I20" i="4"/>
  <c r="J20" i="4" s="1"/>
  <c r="I323" i="4"/>
  <c r="J323" i="4" s="1"/>
  <c r="I380" i="4"/>
  <c r="J380" i="4" s="1"/>
  <c r="I198" i="4"/>
  <c r="J198" i="4" s="1"/>
  <c r="I154" i="4"/>
  <c r="J154" i="4" s="1"/>
  <c r="I390" i="4"/>
  <c r="J390" i="4" s="1"/>
  <c r="I64" i="4"/>
  <c r="J64" i="4" s="1"/>
  <c r="I189" i="4"/>
  <c r="J189" i="4" s="1"/>
  <c r="I312" i="4"/>
  <c r="J312" i="4" s="1"/>
  <c r="I209" i="4"/>
  <c r="J209" i="4" s="1"/>
  <c r="I13" i="4"/>
  <c r="J13" i="4" s="1"/>
  <c r="I34" i="4"/>
  <c r="J34" i="4" s="1"/>
  <c r="I410" i="4"/>
  <c r="J410" i="4" s="1"/>
  <c r="I403" i="4"/>
  <c r="J403" i="4" s="1"/>
  <c r="I134" i="4"/>
  <c r="J134" i="4" s="1"/>
  <c r="I467" i="4"/>
  <c r="J467" i="4" s="1"/>
  <c r="I122" i="4"/>
  <c r="J122" i="4" s="1"/>
  <c r="I151" i="4"/>
  <c r="J151" i="4" s="1"/>
  <c r="I223" i="4"/>
  <c r="J223" i="4" s="1"/>
  <c r="I374" i="4"/>
  <c r="J374" i="4" s="1"/>
  <c r="I57" i="4"/>
  <c r="J57" i="4" s="1"/>
  <c r="I415" i="4"/>
  <c r="J415" i="4" s="1"/>
  <c r="I21" i="4"/>
  <c r="J21" i="4" s="1"/>
  <c r="I176" i="4"/>
  <c r="J176" i="4" s="1"/>
  <c r="I391" i="4"/>
  <c r="J391" i="4" s="1"/>
  <c r="I199" i="4"/>
  <c r="J199" i="4" s="1"/>
  <c r="I444" i="4"/>
  <c r="J444" i="4" s="1"/>
  <c r="I357" i="4"/>
  <c r="J357" i="4" s="1"/>
  <c r="I174" i="4"/>
  <c r="J174" i="4" s="1"/>
  <c r="I190" i="4"/>
  <c r="J190" i="4" s="1"/>
  <c r="I96" i="4"/>
  <c r="J96" i="4" s="1"/>
  <c r="I94" i="4"/>
  <c r="J94" i="4" s="1"/>
  <c r="I191" i="4"/>
  <c r="J191" i="4" s="1"/>
  <c r="I118" i="4"/>
  <c r="J118" i="4" s="1"/>
  <c r="I83" i="4"/>
  <c r="J83" i="4" s="1"/>
  <c r="I461" i="4"/>
  <c r="J461" i="4" s="1"/>
  <c r="I114" i="4"/>
  <c r="J114" i="4" s="1"/>
  <c r="I451" i="4"/>
  <c r="J451" i="4" s="1"/>
  <c r="I280" i="4"/>
  <c r="J280" i="4" s="1"/>
  <c r="I58" i="4"/>
  <c r="J58" i="4" s="1"/>
  <c r="I203" i="4"/>
  <c r="J203" i="4" s="1"/>
  <c r="I304" i="4"/>
  <c r="J304" i="4" s="1"/>
  <c r="I241" i="4"/>
  <c r="J241" i="4" s="1"/>
  <c r="I14" i="4"/>
  <c r="J14" i="4" s="1"/>
  <c r="I313" i="4"/>
  <c r="J313" i="4" s="1"/>
  <c r="I234" i="4"/>
  <c r="J234" i="4" s="1"/>
  <c r="I416" i="4"/>
  <c r="J416" i="4" s="1"/>
  <c r="I202" i="4"/>
  <c r="J202" i="4" s="1"/>
  <c r="I417" i="4"/>
  <c r="J417" i="4" s="1"/>
  <c r="I89" i="4"/>
  <c r="J89" i="4" s="1"/>
  <c r="I378" i="4"/>
  <c r="J378" i="4" s="1"/>
  <c r="I54" i="4"/>
  <c r="J54" i="4" s="1"/>
  <c r="I93" i="4"/>
  <c r="J93" i="4" s="1"/>
  <c r="I100" i="4"/>
  <c r="J100" i="4" s="1"/>
  <c r="I428" i="4"/>
  <c r="J428" i="4" s="1"/>
  <c r="I29" i="4"/>
  <c r="J29" i="4" s="1"/>
  <c r="I330" i="4"/>
  <c r="J330" i="4" s="1"/>
  <c r="I239" i="4"/>
  <c r="J239" i="4" s="1"/>
  <c r="I104" i="4"/>
  <c r="J104" i="4" s="1"/>
  <c r="I59" i="4"/>
  <c r="J59" i="4" s="1"/>
  <c r="I5" i="4"/>
  <c r="J5" i="4" s="1"/>
  <c r="I452" i="4"/>
  <c r="J452" i="4" s="1"/>
  <c r="I65" i="4"/>
  <c r="J65" i="4" s="1"/>
  <c r="I86" i="4"/>
  <c r="J86" i="4" s="1"/>
  <c r="I147" i="4"/>
  <c r="J147" i="4" s="1"/>
  <c r="I258" i="4"/>
  <c r="J258" i="4" s="1"/>
  <c r="I236" i="4"/>
  <c r="J236" i="4" s="1"/>
  <c r="I422" i="4"/>
  <c r="J422" i="4" s="1"/>
  <c r="I150" i="4"/>
  <c r="J150" i="4" s="1"/>
  <c r="I458" i="4"/>
  <c r="J458" i="4" s="1"/>
  <c r="I238" i="4"/>
  <c r="J238" i="4" s="1"/>
  <c r="I111" i="4"/>
  <c r="J111" i="4" s="1"/>
  <c r="I257" i="4"/>
  <c r="J257" i="4" s="1"/>
  <c r="I40" i="4"/>
  <c r="J40" i="4" s="1"/>
  <c r="I362" i="4"/>
  <c r="J362" i="4" s="1"/>
  <c r="I392" i="4"/>
  <c r="J392" i="4" s="1"/>
  <c r="I159" i="4"/>
  <c r="J159" i="4" s="1"/>
  <c r="I143" i="4"/>
  <c r="J143" i="4" s="1"/>
  <c r="I311" i="4"/>
  <c r="J311" i="4" s="1"/>
  <c r="I353" i="4"/>
  <c r="J353" i="4" s="1"/>
  <c r="I346" i="4"/>
  <c r="J346" i="4" s="1"/>
  <c r="I335" i="4"/>
  <c r="J335" i="4" s="1"/>
  <c r="I269" i="4"/>
  <c r="J269" i="4" s="1"/>
  <c r="I413" i="4"/>
  <c r="J413" i="4" s="1"/>
  <c r="I298" i="4"/>
  <c r="J298" i="4" s="1"/>
  <c r="I32" i="4"/>
  <c r="J32" i="4" s="1"/>
  <c r="I324" i="4"/>
  <c r="J324" i="4" s="1"/>
  <c r="I287" i="4"/>
  <c r="J287" i="4" s="1"/>
  <c r="I23" i="4"/>
  <c r="J23" i="4" s="1"/>
  <c r="I423" i="4"/>
  <c r="J423" i="4" s="1"/>
  <c r="I421" i="4"/>
  <c r="J421" i="4" s="1"/>
  <c r="I253" i="4"/>
  <c r="J253" i="4" s="1"/>
  <c r="I412" i="4"/>
  <c r="J412" i="4" s="1"/>
  <c r="I317" i="4"/>
  <c r="J317" i="4" s="1"/>
  <c r="I98" i="4"/>
  <c r="J98" i="4" s="1"/>
  <c r="I272" i="4"/>
  <c r="J272" i="4" s="1"/>
  <c r="I273" i="4"/>
  <c r="J273" i="4" s="1"/>
  <c r="I113" i="4"/>
  <c r="J113" i="4" s="1"/>
  <c r="I78" i="4"/>
  <c r="J78" i="4" s="1"/>
  <c r="I195" i="4"/>
  <c r="J195" i="4" s="1"/>
  <c r="I370" i="4"/>
  <c r="J370" i="4" s="1"/>
  <c r="I68" i="4"/>
  <c r="J68" i="4" s="1"/>
  <c r="I9" i="4"/>
  <c r="J9" i="4" s="1"/>
  <c r="I402" i="4"/>
  <c r="J402" i="4" s="1"/>
  <c r="I277" i="4"/>
  <c r="J277" i="4" s="1"/>
  <c r="I436" i="4"/>
  <c r="J436" i="4" s="1"/>
  <c r="I459" i="4"/>
  <c r="J459" i="4" s="1"/>
  <c r="I87" i="4"/>
  <c r="J87" i="4" s="1"/>
  <c r="I156" i="4"/>
  <c r="J156" i="4" s="1"/>
  <c r="I319" i="4"/>
  <c r="J319" i="4" s="1"/>
  <c r="I139" i="4"/>
  <c r="J139" i="4" s="1"/>
  <c r="I259" i="4"/>
  <c r="J259" i="4" s="1"/>
  <c r="I246" i="4"/>
  <c r="J246" i="4" s="1"/>
  <c r="I352" i="4"/>
  <c r="J352" i="4" s="1"/>
  <c r="I363" i="4"/>
  <c r="J363" i="4" s="1"/>
</calcChain>
</file>

<file path=xl/sharedStrings.xml><?xml version="1.0" encoding="utf-8"?>
<sst xmlns="http://schemas.openxmlformats.org/spreadsheetml/2006/main" count="3990" uniqueCount="1981">
  <si>
    <t>Team Information</t>
  </si>
  <si>
    <t>Total Manday (Day)</t>
  </si>
  <si>
    <t>No.</t>
  </si>
  <si>
    <t>Name</t>
  </si>
  <si>
    <t>Type</t>
  </si>
  <si>
    <t>Role</t>
  </si>
  <si>
    <t>Level</t>
  </si>
  <si>
    <t>Planned (Day)</t>
  </si>
  <si>
    <t>Manday Rate (Baht)</t>
  </si>
  <si>
    <t>wannaporn.s</t>
  </si>
  <si>
    <t>PTT DIGITAL</t>
  </si>
  <si>
    <t>กรณีเป็นพนักงาน PTT DIGITAL ไม่ต้องใส่ Manday Rate</t>
  </si>
  <si>
    <t>pitsamorn.i</t>
  </si>
  <si>
    <t>Senior</t>
  </si>
  <si>
    <t>Consultant</t>
  </si>
  <si>
    <t>Junior</t>
  </si>
  <si>
    <t>Outsource</t>
  </si>
  <si>
    <t>Developer</t>
  </si>
  <si>
    <t>Vendor</t>
  </si>
  <si>
    <t>Other Information</t>
  </si>
  <si>
    <t>Total Amount (Baht)</t>
  </si>
  <si>
    <t>Hardware</t>
  </si>
  <si>
    <t>Software</t>
  </si>
  <si>
    <t>License</t>
  </si>
  <si>
    <t>Allowance</t>
  </si>
  <si>
    <t>Other Expense</t>
  </si>
  <si>
    <t>Manday Rate</t>
  </si>
  <si>
    <t>Manager</t>
  </si>
  <si>
    <t>Sr.Officer</t>
  </si>
  <si>
    <t>Officer</t>
  </si>
  <si>
    <t>VP</t>
  </si>
  <si>
    <t>Sr.Manager</t>
  </si>
  <si>
    <t>Associate Officer/Programmer</t>
  </si>
  <si>
    <t>Zyen ABAPER</t>
  </si>
  <si>
    <t>Zyen ABAPER (NM)</t>
  </si>
  <si>
    <t>Section</t>
  </si>
  <si>
    <t>Charged Item</t>
  </si>
  <si>
    <t>PTT ICT</t>
  </si>
  <si>
    <t>Implementation</t>
  </si>
  <si>
    <t>Expense</t>
  </si>
  <si>
    <t>UserID</t>
  </si>
  <si>
    <t>ThaiTitle</t>
  </si>
  <si>
    <t>ThaiFirstName</t>
  </si>
  <si>
    <t>ThaiLastName</t>
  </si>
  <si>
    <t>eng_unitcode</t>
  </si>
  <si>
    <t>Name Short</t>
  </si>
  <si>
    <t>CostCode</t>
  </si>
  <si>
    <t>Company</t>
  </si>
  <si>
    <t>Loaded Rate</t>
  </si>
  <si>
    <t>Loaded Rate
(Day)</t>
  </si>
  <si>
    <t>Check</t>
  </si>
  <si>
    <t>Index</t>
  </si>
  <si>
    <t>Salary Rate</t>
  </si>
  <si>
    <t>Bonus &amp; Benefit Rate</t>
  </si>
  <si>
    <t>OT Rate</t>
  </si>
  <si>
    <t>490086</t>
  </si>
  <si>
    <t>นาย</t>
  </si>
  <si>
    <t>อดิศักดิ์</t>
  </si>
  <si>
    <t>งามศิลป์</t>
  </si>
  <si>
    <t>AOU/P</t>
  </si>
  <si>
    <t>adisak.n</t>
  </si>
  <si>
    <t>SA03</t>
  </si>
  <si>
    <t>PTTEP</t>
  </si>
  <si>
    <t>PTT</t>
  </si>
  <si>
    <t>VP04</t>
  </si>
  <si>
    <t>580307</t>
  </si>
  <si>
    <t>เอกชัย</t>
  </si>
  <si>
    <t>ยุทธวรวิทย์</t>
  </si>
  <si>
    <t>CSO/O</t>
  </si>
  <si>
    <t>akachai.y</t>
  </si>
  <si>
    <t>AN05</t>
  </si>
  <si>
    <t>PTTICT</t>
  </si>
  <si>
    <t>VP03</t>
  </si>
  <si>
    <t>510034</t>
  </si>
  <si>
    <t>อัครชัย</t>
  </si>
  <si>
    <t>อรรถกุลเรขา</t>
  </si>
  <si>
    <t>ATA/B</t>
  </si>
  <si>
    <t>akarachai.a</t>
  </si>
  <si>
    <t>VP02</t>
  </si>
  <si>
    <t>520067</t>
  </si>
  <si>
    <t>อรรคพล</t>
  </si>
  <si>
    <t>นงนุช</t>
  </si>
  <si>
    <t>IFM/T</t>
  </si>
  <si>
    <t>akkaphon.n</t>
  </si>
  <si>
    <t>AN03</t>
  </si>
  <si>
    <t>VP01</t>
  </si>
  <si>
    <t>520056</t>
  </si>
  <si>
    <t>นางสาว</t>
  </si>
  <si>
    <t>อลีนา</t>
  </si>
  <si>
    <t>ทองแดง</t>
  </si>
  <si>
    <t>ATA/R</t>
  </si>
  <si>
    <t>aleena.t</t>
  </si>
  <si>
    <t>SA02</t>
  </si>
  <si>
    <t>SM02</t>
  </si>
  <si>
    <t>510030</t>
  </si>
  <si>
    <t>อมรศักดิ์</t>
  </si>
  <si>
    <t>พัฒนถาวร</t>
  </si>
  <si>
    <t>APR/H</t>
  </si>
  <si>
    <t>amornsak.p</t>
  </si>
  <si>
    <t>SA01</t>
  </si>
  <si>
    <t>SM01</t>
  </si>
  <si>
    <t>500031</t>
  </si>
  <si>
    <t>เอนก</t>
  </si>
  <si>
    <t>พงษ์ศิริ</t>
  </si>
  <si>
    <t>APR/F</t>
  </si>
  <si>
    <t>anake.p</t>
  </si>
  <si>
    <t>SA06</t>
  </si>
  <si>
    <t>MG05</t>
  </si>
  <si>
    <t>500099</t>
  </si>
  <si>
    <t>อนาวิล</t>
  </si>
  <si>
    <t>เอี่ยมเจริญ</t>
  </si>
  <si>
    <t>SES/Q</t>
  </si>
  <si>
    <t>anawin.e</t>
  </si>
  <si>
    <t>MG04</t>
  </si>
  <si>
    <t>540186</t>
  </si>
  <si>
    <t>อรรณพ</t>
  </si>
  <si>
    <t>เรืองรวมศิลป์</t>
  </si>
  <si>
    <t>annop.r</t>
  </si>
  <si>
    <t>MG03</t>
  </si>
  <si>
    <t>590005</t>
  </si>
  <si>
    <t>อโนชา</t>
  </si>
  <si>
    <t>อุพลเถียร</t>
  </si>
  <si>
    <t>anocha.u</t>
  </si>
  <si>
    <t>AN01</t>
  </si>
  <si>
    <t>MG02</t>
  </si>
  <si>
    <t>580238</t>
  </si>
  <si>
    <t>อนุชา</t>
  </si>
  <si>
    <t>จันทเสรีนนท์</t>
  </si>
  <si>
    <t>ATA/S</t>
  </si>
  <si>
    <t>anucha.c</t>
  </si>
  <si>
    <t>MG01</t>
  </si>
  <si>
    <t>490096</t>
  </si>
  <si>
    <t>อนุชิต</t>
  </si>
  <si>
    <t>ชัยอาสา</t>
  </si>
  <si>
    <t>IFM/O</t>
  </si>
  <si>
    <t>anuchit.c</t>
  </si>
  <si>
    <t>580193</t>
  </si>
  <si>
    <t>อนุตต์</t>
  </si>
  <si>
    <t>ช้างน้อย</t>
  </si>
  <si>
    <t>AOU</t>
  </si>
  <si>
    <t>anut.c</t>
  </si>
  <si>
    <t>SA05</t>
  </si>
  <si>
    <t>550017</t>
  </si>
  <si>
    <t>อภิชาติ</t>
  </si>
  <si>
    <t>เงินอินต๊ะ</t>
  </si>
  <si>
    <t>IFM/C</t>
  </si>
  <si>
    <t>aphichat.n</t>
  </si>
  <si>
    <t>SA04</t>
  </si>
  <si>
    <t>500061</t>
  </si>
  <si>
    <t>อภิชลักษณ์</t>
  </si>
  <si>
    <t>ไชยแสงคำ</t>
  </si>
  <si>
    <t>APR/O</t>
  </si>
  <si>
    <t>apichaluck.c</t>
  </si>
  <si>
    <t>570216</t>
  </si>
  <si>
    <t>มีแสง</t>
  </si>
  <si>
    <t>AOU/B</t>
  </si>
  <si>
    <t>apichat.m</t>
  </si>
  <si>
    <t>AN02</t>
  </si>
  <si>
    <t>490052</t>
  </si>
  <si>
    <t>อภินันท์</t>
  </si>
  <si>
    <t>บุญทอง</t>
  </si>
  <si>
    <t>SES/S</t>
  </si>
  <si>
    <t>apinun.b</t>
  </si>
  <si>
    <t>490114</t>
  </si>
  <si>
    <t>อภิวัฒน์</t>
  </si>
  <si>
    <t>บัวบังศึก</t>
  </si>
  <si>
    <t>apiwat.b</t>
  </si>
  <si>
    <t>AN06</t>
  </si>
  <si>
    <t>510126</t>
  </si>
  <si>
    <t>อริสา</t>
  </si>
  <si>
    <t>ปานแจ่ม</t>
  </si>
  <si>
    <t>arisa.p</t>
  </si>
  <si>
    <t>580004</t>
  </si>
  <si>
    <t>อาริญา</t>
  </si>
  <si>
    <t>เคลื่อนคล้อย</t>
  </si>
  <si>
    <t>ATA</t>
  </si>
  <si>
    <t>ariya.k</t>
  </si>
  <si>
    <t>AN04</t>
  </si>
  <si>
    <t>550128</t>
  </si>
  <si>
    <t>อรุณโรจน์</t>
  </si>
  <si>
    <t>กิตติพิทยากุล</t>
  </si>
  <si>
    <t>arunrote.k</t>
  </si>
  <si>
    <t>580192</t>
  </si>
  <si>
    <t>นาง</t>
  </si>
  <si>
    <t>อรัญญา</t>
  </si>
  <si>
    <t>ชาง</t>
  </si>
  <si>
    <t>SES/B</t>
  </si>
  <si>
    <t>arunya.c</t>
  </si>
  <si>
    <t>530149</t>
  </si>
  <si>
    <t>อฏวี</t>
  </si>
  <si>
    <t>ยงชูยศ</t>
  </si>
  <si>
    <t>AOU/O</t>
  </si>
  <si>
    <t>atawee.y</t>
  </si>
  <si>
    <t>580321</t>
  </si>
  <si>
    <t>เอธิตา</t>
  </si>
  <si>
    <t>อนันตธุรการ</t>
  </si>
  <si>
    <t>CRS/F</t>
  </si>
  <si>
    <t>athita.a</t>
  </si>
  <si>
    <t>500044</t>
  </si>
  <si>
    <t>อรรถยุทธ</t>
  </si>
  <si>
    <t>พฤกษา</t>
  </si>
  <si>
    <t>CLS/O</t>
  </si>
  <si>
    <t>attayoot.p</t>
  </si>
  <si>
    <t>510124</t>
  </si>
  <si>
    <t>เบญจลักษณ์</t>
  </si>
  <si>
    <t>หยกบริรักษ์</t>
  </si>
  <si>
    <t>ATA/C</t>
  </si>
  <si>
    <t>benjaluk.y</t>
  </si>
  <si>
    <t>510129</t>
  </si>
  <si>
    <t>เบนโจ</t>
  </si>
  <si>
    <t>จันทร์บุตร</t>
  </si>
  <si>
    <t>APR/A</t>
  </si>
  <si>
    <t>benjo.j</t>
  </si>
  <si>
    <t>570091</t>
  </si>
  <si>
    <t>เบญญาภา</t>
  </si>
  <si>
    <t>อาภาประวิตร</t>
  </si>
  <si>
    <t>benyapa.a</t>
  </si>
  <si>
    <t>520090</t>
  </si>
  <si>
    <t>บงกช</t>
  </si>
  <si>
    <t>รุ่งภักดีสวัสดิ์</t>
  </si>
  <si>
    <t>AOU/H</t>
  </si>
  <si>
    <t>bongkoch.r</t>
  </si>
  <si>
    <t>490015</t>
  </si>
  <si>
    <t>บุญเรือง</t>
  </si>
  <si>
    <t>ธนาสุนทรไพศาล</t>
  </si>
  <si>
    <t>CSO</t>
  </si>
  <si>
    <t>boonrueng.t</t>
  </si>
  <si>
    <t>490216</t>
  </si>
  <si>
    <t>บุญสมศักดิ์</t>
  </si>
  <si>
    <t>ผักใหม</t>
  </si>
  <si>
    <t>boonsomsak.p</t>
  </si>
  <si>
    <t>490039</t>
  </si>
  <si>
    <t>บุญส่ง</t>
  </si>
  <si>
    <t>ลิ้มมงคล</t>
  </si>
  <si>
    <t>boonsong.l</t>
  </si>
  <si>
    <t>PTTGC</t>
  </si>
  <si>
    <t>520044</t>
  </si>
  <si>
    <t>บุญญพัฒน์</t>
  </si>
  <si>
    <t>โภคาพันธ์</t>
  </si>
  <si>
    <t>boonyapat.p</t>
  </si>
  <si>
    <t>490079</t>
  </si>
  <si>
    <t>บวรวรรณ</t>
  </si>
  <si>
    <t>ปรมาธิกุล</t>
  </si>
  <si>
    <t>borvonwan.p</t>
  </si>
  <si>
    <t>520024</t>
  </si>
  <si>
    <t>บุชยา</t>
  </si>
  <si>
    <t>รัตนสุธีรานนท์</t>
  </si>
  <si>
    <t>buchaya.r</t>
  </si>
  <si>
    <t>500119</t>
  </si>
  <si>
    <t>บุรินทร์</t>
  </si>
  <si>
    <t>เย็นมั่นคง</t>
  </si>
  <si>
    <t>IFM</t>
  </si>
  <si>
    <t>burin.y</t>
  </si>
  <si>
    <t>490118</t>
  </si>
  <si>
    <t>บุษกร</t>
  </si>
  <si>
    <t>เอี่ยมสำอางค์</t>
  </si>
  <si>
    <t>CRS/P</t>
  </si>
  <si>
    <t>busakorn.i</t>
  </si>
  <si>
    <t>540177</t>
  </si>
  <si>
    <t>ไชยวุธ</t>
  </si>
  <si>
    <t>จาตุรงคกุล</t>
  </si>
  <si>
    <t>CLS/E</t>
  </si>
  <si>
    <t>chaiwut.c</t>
  </si>
  <si>
    <t>550093</t>
  </si>
  <si>
    <t>ชัยพล</t>
  </si>
  <si>
    <t>วัฒนาการ</t>
  </si>
  <si>
    <t>SES/P</t>
  </si>
  <si>
    <t>chaiyapol.w</t>
  </si>
  <si>
    <t>510168</t>
  </si>
  <si>
    <t>ชัยพฤกษ์</t>
  </si>
  <si>
    <t>เจ็งวัฒนาพร</t>
  </si>
  <si>
    <t>IFM/R</t>
  </si>
  <si>
    <t>chaiyapurk.j</t>
  </si>
  <si>
    <t>550092</t>
  </si>
  <si>
    <t>ชนาธิป</t>
  </si>
  <si>
    <t>ศรแสง</t>
  </si>
  <si>
    <t>chanatip.s</t>
  </si>
  <si>
    <t>520059</t>
  </si>
  <si>
    <t>ชนินทร์</t>
  </si>
  <si>
    <t>มหารักษ์</t>
  </si>
  <si>
    <t>chanin.m</t>
  </si>
  <si>
    <t>580303</t>
  </si>
  <si>
    <t>ชาญณรงค์เวทย์</t>
  </si>
  <si>
    <t>โสระเวช</t>
  </si>
  <si>
    <t>channarongwet.s</t>
  </si>
  <si>
    <t>570141</t>
  </si>
  <si>
    <t>จันทร์ประภา</t>
  </si>
  <si>
    <t>ธัญศิริผล</t>
  </si>
  <si>
    <t>IFM/E</t>
  </si>
  <si>
    <t>chanprapa.t</t>
  </si>
  <si>
    <t>570333</t>
  </si>
  <si>
    <t>เจริญ</t>
  </si>
  <si>
    <t>ณัฏฐวุฒิสุทธิ์</t>
  </si>
  <si>
    <t>IFM/N</t>
  </si>
  <si>
    <t>charoen.n</t>
  </si>
  <si>
    <t>500127</t>
  </si>
  <si>
    <t>ฉัตรชัย</t>
  </si>
  <si>
    <t>วัตตะตุ้น</t>
  </si>
  <si>
    <t>chatchai.w</t>
  </si>
  <si>
    <t>570214</t>
  </si>
  <si>
    <t>ชัชนันท์</t>
  </si>
  <si>
    <t>กัลยาศิริ</t>
  </si>
  <si>
    <t>chatchanun.k</t>
  </si>
  <si>
    <t>540066</t>
  </si>
  <si>
    <t>ชัชพล</t>
  </si>
  <si>
    <t>พูลเพิ่มทรัพย์</t>
  </si>
  <si>
    <t>chatchapon.p</t>
  </si>
  <si>
    <t>530086</t>
  </si>
  <si>
    <t>ฉัตรลดา</t>
  </si>
  <si>
    <t>ทานุสาร</t>
  </si>
  <si>
    <t>APR/B</t>
  </si>
  <si>
    <t>chatlada.t</t>
  </si>
  <si>
    <t>570349</t>
  </si>
  <si>
    <t>ฉัตราภรณ์</t>
  </si>
  <si>
    <t>มณีโชติ</t>
  </si>
  <si>
    <t>chattrabhorn.m</t>
  </si>
  <si>
    <t>520145</t>
  </si>
  <si>
    <t>ชวลิตา</t>
  </si>
  <si>
    <t>โลพันธ์ศรี</t>
  </si>
  <si>
    <t>chawalita.l</t>
  </si>
  <si>
    <t>570324</t>
  </si>
  <si>
    <t>ชวนัท</t>
  </si>
  <si>
    <t>เจริญพงศ์</t>
  </si>
  <si>
    <t>chawanat.c</t>
  </si>
  <si>
    <t>570201</t>
  </si>
  <si>
    <t>ชญมน</t>
  </si>
  <si>
    <t>ธนเศรษฐวุฒิ</t>
  </si>
  <si>
    <t>PD/O</t>
  </si>
  <si>
    <t>chayamon.d</t>
  </si>
  <si>
    <t>520047</t>
  </si>
  <si>
    <t>เจษฎา</t>
  </si>
  <si>
    <t>รักษาสุข</t>
  </si>
  <si>
    <t>chedsada.r</t>
  </si>
  <si>
    <t>490101</t>
  </si>
  <si>
    <t>จินตนา</t>
  </si>
  <si>
    <t>ตีระจินดา</t>
  </si>
  <si>
    <t>chintana.t</t>
  </si>
  <si>
    <t>550157</t>
  </si>
  <si>
    <t>โชคชัย</t>
  </si>
  <si>
    <t>พินัยกุล</t>
  </si>
  <si>
    <t>CSO/C</t>
  </si>
  <si>
    <t>chokchai.p</t>
  </si>
  <si>
    <t>530153</t>
  </si>
  <si>
    <t>ชลธิชา</t>
  </si>
  <si>
    <t>ธีระเรืองไชยศรี</t>
  </si>
  <si>
    <t>cholticha.t</t>
  </si>
  <si>
    <t>560138</t>
  </si>
  <si>
    <t>ชมพูนุช</t>
  </si>
  <si>
    <t>เผ่าประพัธน์</t>
  </si>
  <si>
    <t>chompoonuch.p</t>
  </si>
  <si>
    <t>490021</t>
  </si>
  <si>
    <t>ชมพูนุท</t>
  </si>
  <si>
    <t>เรืองสำเร็จ</t>
  </si>
  <si>
    <t>chompunuch.r</t>
  </si>
  <si>
    <t>490206</t>
  </si>
  <si>
    <t>ชูชัย</t>
  </si>
  <si>
    <t>โพธิ์พิพัฒน์</t>
  </si>
  <si>
    <t>choochai.p</t>
  </si>
  <si>
    <t>540129</t>
  </si>
  <si>
    <t>โชติรส</t>
  </si>
  <si>
    <t>ไชย์ทรัพย์วจีเลิศ</t>
  </si>
  <si>
    <t>chotiros.k</t>
  </si>
  <si>
    <t>570159</t>
  </si>
  <si>
    <t>ชุตินธร</t>
  </si>
  <si>
    <t>ทองเขียว</t>
  </si>
  <si>
    <t>AOU/F</t>
  </si>
  <si>
    <t>chutinathorn.t</t>
  </si>
  <si>
    <t>490071</t>
  </si>
  <si>
    <t>ดีนา</t>
  </si>
  <si>
    <t>อุดมกิจนุภาพ</t>
  </si>
  <si>
    <t>deena.u</t>
  </si>
  <si>
    <t>520069</t>
  </si>
  <si>
    <t>เด่นชาติ</t>
  </si>
  <si>
    <t>ประทุมเพ็ชร์</t>
  </si>
  <si>
    <t>denchart.p</t>
  </si>
  <si>
    <t>580164</t>
  </si>
  <si>
    <t>ดวงใจชนก</t>
  </si>
  <si>
    <t>ดวงภมร</t>
  </si>
  <si>
    <t>duangjaichanok.d</t>
  </si>
  <si>
    <t>540079</t>
  </si>
  <si>
    <t>เอกราช</t>
  </si>
  <si>
    <t>ตันยะบุตร</t>
  </si>
  <si>
    <t>eakarach.t</t>
  </si>
  <si>
    <t>510006</t>
  </si>
  <si>
    <t>เจียระประดิษฐกุล</t>
  </si>
  <si>
    <t>ATA/A</t>
  </si>
  <si>
    <t>eakchai.j</t>
  </si>
  <si>
    <t>540001</t>
  </si>
  <si>
    <t>เอกองค์</t>
  </si>
  <si>
    <t>อธิปธรรมวารี</t>
  </si>
  <si>
    <t>eakong.a</t>
  </si>
  <si>
    <t>510020</t>
  </si>
  <si>
    <t>ภักดีชาติ</t>
  </si>
  <si>
    <t>ekaraj.p</t>
  </si>
  <si>
    <t>540099</t>
  </si>
  <si>
    <t>เอกลักษณ์</t>
  </si>
  <si>
    <t>วงษ์สมาน</t>
  </si>
  <si>
    <t>ekkaluk.w</t>
  </si>
  <si>
    <t>580123</t>
  </si>
  <si>
    <t>เอกพงศ์</t>
  </si>
  <si>
    <t>กสิพงศ์ไพศาล</t>
  </si>
  <si>
    <t>ekkapong.k</t>
  </si>
  <si>
    <t>560189</t>
  </si>
  <si>
    <t>เอกรัฐ</t>
  </si>
  <si>
    <t>มีภูมิรู้</t>
  </si>
  <si>
    <t>ekkarat.m</t>
  </si>
  <si>
    <t>550151</t>
  </si>
  <si>
    <t>เกษรินทร์</t>
  </si>
  <si>
    <t>กิจศิริเจริญชัย</t>
  </si>
  <si>
    <t>gedsarin.k</t>
  </si>
  <si>
    <t>560024</t>
  </si>
  <si>
    <t>กิติศักดิ์</t>
  </si>
  <si>
    <t>ผู้พัฒน์</t>
  </si>
  <si>
    <t>PD/A</t>
  </si>
  <si>
    <t>gitisak.p</t>
  </si>
  <si>
    <t>580302</t>
  </si>
  <si>
    <t>เหมวรรณ</t>
  </si>
  <si>
    <t>ศิวรักษ์</t>
  </si>
  <si>
    <t>haemwaan.s</t>
  </si>
  <si>
    <t>580233</t>
  </si>
  <si>
    <t>อิสราภรณ์</t>
  </si>
  <si>
    <t>ธรณธรรม</t>
  </si>
  <si>
    <t>isaraporn.t</t>
  </si>
  <si>
    <t>560257</t>
  </si>
  <si>
    <t>อิศรา</t>
  </si>
  <si>
    <t>ศตวิริยะ</t>
  </si>
  <si>
    <t>issara.s</t>
  </si>
  <si>
    <t>580240</t>
  </si>
  <si>
    <t>อิสริยา</t>
  </si>
  <si>
    <t>เสนีวงศ์ ณ อยุธยา</t>
  </si>
  <si>
    <t>itsariya.s</t>
  </si>
  <si>
    <t>520091</t>
  </si>
  <si>
    <t>อิทธิพัทธ์</t>
  </si>
  <si>
    <t>ทองพิทักษ์</t>
  </si>
  <si>
    <t>CLS/U</t>
  </si>
  <si>
    <t>ittipat.t</t>
  </si>
  <si>
    <t>500124</t>
  </si>
  <si>
    <t>อิทธิพล</t>
  </si>
  <si>
    <t>ปาละรัตน์</t>
  </si>
  <si>
    <t>ittipol.p</t>
  </si>
  <si>
    <t>490060</t>
  </si>
  <si>
    <t>วัฒเนสก์</t>
  </si>
  <si>
    <t>CRS/E</t>
  </si>
  <si>
    <t>ittipol.w</t>
  </si>
  <si>
    <t>580339</t>
  </si>
  <si>
    <t>จักรกฤษ</t>
  </si>
  <si>
    <t>ประทุมวงษ์</t>
  </si>
  <si>
    <t>jakkrit.p</t>
  </si>
  <si>
    <t>570211</t>
  </si>
  <si>
    <t>จักรพันธ์</t>
  </si>
  <si>
    <t>กระพันพงศ์สกุล</t>
  </si>
  <si>
    <t>jakraphan.k</t>
  </si>
  <si>
    <t>490144</t>
  </si>
  <si>
    <t>จริยา</t>
  </si>
  <si>
    <t>โพธิ์ศรี</t>
  </si>
  <si>
    <t>jariya.p</t>
  </si>
  <si>
    <t>490217</t>
  </si>
  <si>
    <t>จรูญพงศ์</t>
  </si>
  <si>
    <t>แสงเสถียร</t>
  </si>
  <si>
    <t>jaroonpong.s</t>
  </si>
  <si>
    <t>540002</t>
  </si>
  <si>
    <t>จีรณัทย์</t>
  </si>
  <si>
    <t>มาวิจักขณ์</t>
  </si>
  <si>
    <t>jeeranat.m</t>
  </si>
  <si>
    <t>520075</t>
  </si>
  <si>
    <t>เจตนา</t>
  </si>
  <si>
    <t>มัจฉาแขวง</t>
  </si>
  <si>
    <t>jettana.m</t>
  </si>
  <si>
    <t>580054</t>
  </si>
  <si>
    <t>จิรภาต</t>
  </si>
  <si>
    <t>สิมะธัมนันท์</t>
  </si>
  <si>
    <t>jirapat.s</t>
  </si>
  <si>
    <t>490213</t>
  </si>
  <si>
    <t>จิรศักดิ์</t>
  </si>
  <si>
    <t>ไทยประยูร</t>
  </si>
  <si>
    <t>jirasak.t</t>
  </si>
  <si>
    <t>550076</t>
  </si>
  <si>
    <t>จิรัฏฐ์</t>
  </si>
  <si>
    <t>ตั้งถวิล</t>
  </si>
  <si>
    <t>jirat.t</t>
  </si>
  <si>
    <t>580115</t>
  </si>
  <si>
    <t>จิราวรรณ</t>
  </si>
  <si>
    <t>สงวนสิน</t>
  </si>
  <si>
    <t>jirawan.s</t>
  </si>
  <si>
    <t>490200</t>
  </si>
  <si>
    <t>จิตพล</t>
  </si>
  <si>
    <t>จุลศรีไกวัล</t>
  </si>
  <si>
    <t>jittapol.j</t>
  </si>
  <si>
    <t>530123</t>
  </si>
  <si>
    <t>จอมขวัญ</t>
  </si>
  <si>
    <t>วิจิตต์พันธ์</t>
  </si>
  <si>
    <t>jomkhwan.w</t>
  </si>
  <si>
    <t>490048</t>
  </si>
  <si>
    <t>จักรกฤษณ์</t>
  </si>
  <si>
    <t>นันทพินิต</t>
  </si>
  <si>
    <t>jugkrit.n</t>
  </si>
  <si>
    <t>490165</t>
  </si>
  <si>
    <t>จุไรรัตน์</t>
  </si>
  <si>
    <t>ดำรงธรรม</t>
  </si>
  <si>
    <t>jurairat.d</t>
  </si>
  <si>
    <t>580072</t>
  </si>
  <si>
    <t>จุฑามาศ</t>
  </si>
  <si>
    <t>ขมเจริญ</t>
  </si>
  <si>
    <t>jutarmart.k</t>
  </si>
  <si>
    <t>590003</t>
  </si>
  <si>
    <t>ขจร</t>
  </si>
  <si>
    <t>สิมะบวรสุทธิ์</t>
  </si>
  <si>
    <t>kajohn.s</t>
  </si>
  <si>
    <t>570191</t>
  </si>
  <si>
    <t>กมลชัย</t>
  </si>
  <si>
    <t>อัศวชัยพร</t>
  </si>
  <si>
    <t>kamolchai.a</t>
  </si>
  <si>
    <t>570160</t>
  </si>
  <si>
    <t>กมลวรรณ</t>
  </si>
  <si>
    <t>เพ็งหมาน</t>
  </si>
  <si>
    <t>kamolwan.p</t>
  </si>
  <si>
    <t>570357</t>
  </si>
  <si>
    <t>กมลพร</t>
  </si>
  <si>
    <t>ซื่อเธียรสกุล</t>
  </si>
  <si>
    <t>kamonporn.s</t>
  </si>
  <si>
    <t>580162</t>
  </si>
  <si>
    <t>กัลยา</t>
  </si>
  <si>
    <t>โรจนวลี</t>
  </si>
  <si>
    <t>kanlaya.r</t>
  </si>
  <si>
    <t>570068</t>
  </si>
  <si>
    <t>คนึงนิตย์</t>
  </si>
  <si>
    <t>สระทองคง</t>
  </si>
  <si>
    <t>kanungnit.s</t>
  </si>
  <si>
    <t>570046</t>
  </si>
  <si>
    <t>กัลยพร</t>
  </si>
  <si>
    <t>สุริยะเกียรติ</t>
  </si>
  <si>
    <t>kanyaporn.s</t>
  </si>
  <si>
    <t>590001</t>
  </si>
  <si>
    <t>กษมาพร</t>
  </si>
  <si>
    <t>สินชู</t>
  </si>
  <si>
    <t>kasamaporn.s</t>
  </si>
  <si>
    <t>560137</t>
  </si>
  <si>
    <t>กวิสรา</t>
  </si>
  <si>
    <t>อนันทชาติวงศ์</t>
  </si>
  <si>
    <t>kavisara.a</t>
  </si>
  <si>
    <t>520032</t>
  </si>
  <si>
    <t>กวิน</t>
  </si>
  <si>
    <t>สุภาพร</t>
  </si>
  <si>
    <t>kawin.s</t>
  </si>
  <si>
    <t>550028</t>
  </si>
  <si>
    <t>กีรติ</t>
  </si>
  <si>
    <t>กำแพงแก้ว</t>
  </si>
  <si>
    <t>keerati.k</t>
  </si>
  <si>
    <t>510103</t>
  </si>
  <si>
    <t>เก่ง</t>
  </si>
  <si>
    <t>โตมา</t>
  </si>
  <si>
    <t>keng.t</t>
  </si>
  <si>
    <t>560254</t>
  </si>
  <si>
    <t>เกตุแก้ว</t>
  </si>
  <si>
    <t>สงวนเผ่า</t>
  </si>
  <si>
    <t>ketkaew.s</t>
  </si>
  <si>
    <t>490176</t>
  </si>
  <si>
    <t>เขมรัฐ</t>
  </si>
  <si>
    <t>โชคมั่งมี</t>
  </si>
  <si>
    <t>khemarath.c</t>
  </si>
  <si>
    <t>540046</t>
  </si>
  <si>
    <t>ขวัญฤทัย</t>
  </si>
  <si>
    <t>บุรพรัตน์</t>
  </si>
  <si>
    <t>khuanruthai.b</t>
  </si>
  <si>
    <t>510127</t>
  </si>
  <si>
    <t>ขวัญหทัย</t>
  </si>
  <si>
    <t>สันติบุตร</t>
  </si>
  <si>
    <t>khwanhatai.s</t>
  </si>
  <si>
    <t>570001</t>
  </si>
  <si>
    <t>เกียรติศักดิ์</t>
  </si>
  <si>
    <t>บรรเลงจิต</t>
  </si>
  <si>
    <t>kiattisak.b</t>
  </si>
  <si>
    <t>560002</t>
  </si>
  <si>
    <t>ไชยสมบูรณ์</t>
  </si>
  <si>
    <t>kiattisak.c</t>
  </si>
  <si>
    <t>570268</t>
  </si>
  <si>
    <t>กิ่งแก้ว</t>
  </si>
  <si>
    <t>หงษ์ปานานนท์</t>
  </si>
  <si>
    <t>SES/R</t>
  </si>
  <si>
    <t>kingkaew.h</t>
  </si>
  <si>
    <t>580152</t>
  </si>
  <si>
    <t>กิตติภัต</t>
  </si>
  <si>
    <t>เนาวรัตน์</t>
  </si>
  <si>
    <t>kitipat.n</t>
  </si>
  <si>
    <t>500117</t>
  </si>
  <si>
    <t>กฤษณพัฒน์</t>
  </si>
  <si>
    <t>วณิชชานนท์</t>
  </si>
  <si>
    <t>kitsanapat.v</t>
  </si>
  <si>
    <t>540089</t>
  </si>
  <si>
    <t>กิตติพงศ์</t>
  </si>
  <si>
    <t>คำพันธุ์นิพ</t>
  </si>
  <si>
    <t>kittiphong.k</t>
  </si>
  <si>
    <t>520074</t>
  </si>
  <si>
    <t>กิตติศักดิ์</t>
  </si>
  <si>
    <t>จันทร์นิเวศน์</t>
  </si>
  <si>
    <t>kittisak.c</t>
  </si>
  <si>
    <t>510003</t>
  </si>
  <si>
    <t>กิตติธัช</t>
  </si>
  <si>
    <t>อ้นศิริ</t>
  </si>
  <si>
    <t>kittituch.o</t>
  </si>
  <si>
    <t>520079</t>
  </si>
  <si>
    <t>โกมล</t>
  </si>
  <si>
    <t>โกสี</t>
  </si>
  <si>
    <t>komol.k</t>
  </si>
  <si>
    <t>490035</t>
  </si>
  <si>
    <t>คงศักดิ์</t>
  </si>
  <si>
    <t>ภักดีไทย</t>
  </si>
  <si>
    <t>kongsak.p</t>
  </si>
  <si>
    <t>580142</t>
  </si>
  <si>
    <t>กุลธิดา</t>
  </si>
  <si>
    <t>วรรณยศ</t>
  </si>
  <si>
    <t>koonthida.w</t>
  </si>
  <si>
    <t>540162</t>
  </si>
  <si>
    <t>กรวิภา</t>
  </si>
  <si>
    <t>เลี้ยงใจพานิช</t>
  </si>
  <si>
    <t>kornvipa.l</t>
  </si>
  <si>
    <t>550145</t>
  </si>
  <si>
    <t>โกสินทร์</t>
  </si>
  <si>
    <t>ผ่องแผ้ว</t>
  </si>
  <si>
    <t>kosin.p</t>
  </si>
  <si>
    <t>540158</t>
  </si>
  <si>
    <t>ไกรสร</t>
  </si>
  <si>
    <t>ขจรไชยศักดิ์</t>
  </si>
  <si>
    <t>kraisorn.k</t>
  </si>
  <si>
    <t>500121</t>
  </si>
  <si>
    <t>เกรียงศักดิ์</t>
  </si>
  <si>
    <t>แผลงฤทธิ์</t>
  </si>
  <si>
    <t>kriangsak.p</t>
  </si>
  <si>
    <t>520034</t>
  </si>
  <si>
    <t>กฤษดา</t>
  </si>
  <si>
    <t>จรกา</t>
  </si>
  <si>
    <t>krisada.j</t>
  </si>
  <si>
    <t>580309</t>
  </si>
  <si>
    <t>เผดิมพรร่มเย็น</t>
  </si>
  <si>
    <t>krissada.p</t>
  </si>
  <si>
    <t>560089</t>
  </si>
  <si>
    <t>กูลแก้ว</t>
  </si>
  <si>
    <t>kritsada.k</t>
  </si>
  <si>
    <t>520036</t>
  </si>
  <si>
    <t>กฤติญา</t>
  </si>
  <si>
    <t>มีลือการ</t>
  </si>
  <si>
    <t>krittiya.m</t>
  </si>
  <si>
    <t>580117</t>
  </si>
  <si>
    <t>เกื้อกูล</t>
  </si>
  <si>
    <t>กุมรัมยะกุล</t>
  </si>
  <si>
    <t>kuerkool.k</t>
  </si>
  <si>
    <t>510085</t>
  </si>
  <si>
    <t>ลัดดาวรรณ</t>
  </si>
  <si>
    <t>รัตนเรือง</t>
  </si>
  <si>
    <t>laddawan.r</t>
  </si>
  <si>
    <t>580292</t>
  </si>
  <si>
    <t>ลลิดา</t>
  </si>
  <si>
    <t>ณ พัทลุง</t>
  </si>
  <si>
    <t>lalida.n</t>
  </si>
  <si>
    <t>580294</t>
  </si>
  <si>
    <t>ลลิตา</t>
  </si>
  <si>
    <t>รื่นบันเทิง</t>
  </si>
  <si>
    <t>lalita.r</t>
  </si>
  <si>
    <t>580053</t>
  </si>
  <si>
    <t>ลวิตรา</t>
  </si>
  <si>
    <t>พูลสมบัติ</t>
  </si>
  <si>
    <t>lavitra.p</t>
  </si>
  <si>
    <t>500032</t>
  </si>
  <si>
    <t>มนัญญา</t>
  </si>
  <si>
    <t>แสงวัฒนะชัย</t>
  </si>
  <si>
    <t>mananya.s</t>
  </si>
  <si>
    <t>540131</t>
  </si>
  <si>
    <t>มนัสนันท์</t>
  </si>
  <si>
    <t>ชาญสิริธนภัทร</t>
  </si>
  <si>
    <t>manasanan.c</t>
  </si>
  <si>
    <t>530043</t>
  </si>
  <si>
    <t>มณีนุช</t>
  </si>
  <si>
    <t>วิญญูหัตถกิจ</t>
  </si>
  <si>
    <t>maneenuch.w</t>
  </si>
  <si>
    <t>500120</t>
  </si>
  <si>
    <t>มนิดา</t>
  </si>
  <si>
    <t>ปั้นศิริ</t>
  </si>
  <si>
    <t>manida.p</t>
  </si>
  <si>
    <t>550156</t>
  </si>
  <si>
    <t>มณิเมธ</t>
  </si>
  <si>
    <t>เภตราสุวรรณ</t>
  </si>
  <si>
    <t>manimeth.p</t>
  </si>
  <si>
    <t>540128</t>
  </si>
  <si>
    <t>มนิษา</t>
  </si>
  <si>
    <t>ไชยพร</t>
  </si>
  <si>
    <t>manisa.c</t>
  </si>
  <si>
    <t>580357</t>
  </si>
  <si>
    <t>มนัสวี</t>
  </si>
  <si>
    <t>พิบูลกุลสัมฤทธิ์</t>
  </si>
  <si>
    <t>manussavee.p</t>
  </si>
  <si>
    <t>490038</t>
  </si>
  <si>
    <t>มารศรี</t>
  </si>
  <si>
    <t>หาญเจริญไพฑูรย์</t>
  </si>
  <si>
    <t>marasri.h</t>
  </si>
  <si>
    <t>540103</t>
  </si>
  <si>
    <t>มารุตพงษ์</t>
  </si>
  <si>
    <t>ศรีประพัด</t>
  </si>
  <si>
    <t>marutpong.s</t>
  </si>
  <si>
    <t>560103</t>
  </si>
  <si>
    <t>หมื่นภู</t>
  </si>
  <si>
    <t>รัตนประทุม</t>
  </si>
  <si>
    <t>millibhu.r</t>
  </si>
  <si>
    <t>510074</t>
  </si>
  <si>
    <t>มณทกานต์</t>
  </si>
  <si>
    <t>วรรณศรี</t>
  </si>
  <si>
    <t>montakan.w</t>
  </si>
  <si>
    <t>490204</t>
  </si>
  <si>
    <t>มนตรี</t>
  </si>
  <si>
    <t>สุภาพ</t>
  </si>
  <si>
    <t>montree.s</t>
  </si>
  <si>
    <t>530147</t>
  </si>
  <si>
    <t>แสงหิรัญ</t>
  </si>
  <si>
    <t>PD</t>
  </si>
  <si>
    <t>montri.s</t>
  </si>
  <si>
    <t>500045</t>
  </si>
  <si>
    <t>ณรัฐวรรณ</t>
  </si>
  <si>
    <t>วันเลาหรัตน์</t>
  </si>
  <si>
    <t>nalatthawan.w</t>
  </si>
  <si>
    <t>570303</t>
  </si>
  <si>
    <t>นลินี</t>
  </si>
  <si>
    <t>ลิ่มศิลา</t>
  </si>
  <si>
    <t>nalinee.l</t>
  </si>
  <si>
    <t>570282</t>
  </si>
  <si>
    <t>ลิ้มดำรงนุกูล</t>
  </si>
  <si>
    <t>naovarat.l</t>
  </si>
  <si>
    <t>530001</t>
  </si>
  <si>
    <t>นภาลักษณ์</t>
  </si>
  <si>
    <t>ศักดิ์บูรณาเพชร</t>
  </si>
  <si>
    <t>napaluck.s</t>
  </si>
  <si>
    <t>580092</t>
  </si>
  <si>
    <t>นพัศม์</t>
  </si>
  <si>
    <t>ทวีวิทย์ชาครียะ</t>
  </si>
  <si>
    <t>napat.t</t>
  </si>
  <si>
    <t>520120</t>
  </si>
  <si>
    <t>นภวรรณ</t>
  </si>
  <si>
    <t>เรืองไทย</t>
  </si>
  <si>
    <t>napawan.r</t>
  </si>
  <si>
    <t>510185</t>
  </si>
  <si>
    <t>ณพิชญ์</t>
  </si>
  <si>
    <t>เทียนรุ่งโรจน์</t>
  </si>
  <si>
    <t>napitch.t</t>
  </si>
  <si>
    <t>500122</t>
  </si>
  <si>
    <t>นรินทร์</t>
  </si>
  <si>
    <t>ปิ่นมุข</t>
  </si>
  <si>
    <t>CSO/D</t>
  </si>
  <si>
    <t>narin.p</t>
  </si>
  <si>
    <t>590002</t>
  </si>
  <si>
    <t>นรินทร์รัตน์</t>
  </si>
  <si>
    <t>นุชอุดม</t>
  </si>
  <si>
    <t>narinrat.n</t>
  </si>
  <si>
    <t>570189</t>
  </si>
  <si>
    <t>นริสรา</t>
  </si>
  <si>
    <t>ชูกลิ่น</t>
  </si>
  <si>
    <t>narisara.c</t>
  </si>
  <si>
    <t>490111</t>
  </si>
  <si>
    <t>ณรงค์</t>
  </si>
  <si>
    <t>สีขาว</t>
  </si>
  <si>
    <t>narong.sr</t>
  </si>
  <si>
    <t>560117</t>
  </si>
  <si>
    <t>ณัฐชา</t>
  </si>
  <si>
    <t>ตังศิริรัตน์</t>
  </si>
  <si>
    <t>nathacha.ta</t>
  </si>
  <si>
    <t>520057</t>
  </si>
  <si>
    <t>ณัฐพล</t>
  </si>
  <si>
    <t>จิระบวรภิญโญ</t>
  </si>
  <si>
    <t>natpol.j</t>
  </si>
  <si>
    <t>500002</t>
  </si>
  <si>
    <t>สุพละเศรษฐ</t>
  </si>
  <si>
    <t>CLS/P</t>
  </si>
  <si>
    <t>nattaphon.s</t>
  </si>
  <si>
    <t>540141</t>
  </si>
  <si>
    <t>ณัฐภูมิ</t>
  </si>
  <si>
    <t>อยู่ยรรยง</t>
  </si>
  <si>
    <t>nattapoom.y</t>
  </si>
  <si>
    <t>510167</t>
  </si>
  <si>
    <t>นัทธวิทย์</t>
  </si>
  <si>
    <t>กิจศรีวิเชียร</t>
  </si>
  <si>
    <t>nattavit.k</t>
  </si>
  <si>
    <t>500077</t>
  </si>
  <si>
    <t>ณัฐวรรณ</t>
  </si>
  <si>
    <t>เทียมธรรมวงศ์</t>
  </si>
  <si>
    <t>nattawan.t</t>
  </si>
  <si>
    <t>510109</t>
  </si>
  <si>
    <t>ณัฐวุฒิ</t>
  </si>
  <si>
    <t>ศิริรักษ์</t>
  </si>
  <si>
    <t>nattawut.s</t>
  </si>
  <si>
    <t>570254</t>
  </si>
  <si>
    <t>ณัฐเตชินท์</t>
  </si>
  <si>
    <t>ศรีกาฬสินธุ์</t>
  </si>
  <si>
    <t>nattechint.s</t>
  </si>
  <si>
    <t>580268</t>
  </si>
  <si>
    <t>ณัฐภาคย์</t>
  </si>
  <si>
    <t>ภูปกรณ์เศรษฐ์</t>
  </si>
  <si>
    <t>natthapaak.p</t>
  </si>
  <si>
    <t>550091</t>
  </si>
  <si>
    <t>นวพล</t>
  </si>
  <si>
    <t>วิศิษฐานนท์</t>
  </si>
  <si>
    <t>navapon.w</t>
  </si>
  <si>
    <t>490153</t>
  </si>
  <si>
    <t>นวพรรษ</t>
  </si>
  <si>
    <t>วงศ์พฤกษาสูง</t>
  </si>
  <si>
    <t>nawapat.w</t>
  </si>
  <si>
    <t>580196</t>
  </si>
  <si>
    <t>ณิชากรณ์</t>
  </si>
  <si>
    <t>กิตติวินิชนันท์</t>
  </si>
  <si>
    <t>nichakorn.k</t>
  </si>
  <si>
    <t>570200</t>
  </si>
  <si>
    <t>นิปุณ</t>
  </si>
  <si>
    <t>สินธุวงษ์</t>
  </si>
  <si>
    <t>nipoon.s</t>
  </si>
  <si>
    <t>490407</t>
  </si>
  <si>
    <t>นิรมล</t>
  </si>
  <si>
    <t>รัตนเหล็กไหล</t>
  </si>
  <si>
    <t>niramol.r</t>
  </si>
  <si>
    <t>490208</t>
  </si>
  <si>
    <t>นิรัญ</t>
  </si>
  <si>
    <t>มีฤทธิ์</t>
  </si>
  <si>
    <t>niran.m</t>
  </si>
  <si>
    <t>490107</t>
  </si>
  <si>
    <t>นิรัตน์</t>
  </si>
  <si>
    <t>สง่าวงษ์</t>
  </si>
  <si>
    <t>nirat.s</t>
  </si>
  <si>
    <t>550006</t>
  </si>
  <si>
    <t>นิธิ</t>
  </si>
  <si>
    <t>บรรลุพันธุนาถ</t>
  </si>
  <si>
    <t>nithi.b</t>
  </si>
  <si>
    <t>490125</t>
  </si>
  <si>
    <t>นิวิฎฐ์</t>
  </si>
  <si>
    <t>ผลวานิชย์</t>
  </si>
  <si>
    <t>nivit.p</t>
  </si>
  <si>
    <t>530142</t>
  </si>
  <si>
    <t>วงศ์เลิศนิรันดร์</t>
  </si>
  <si>
    <t>nongnoot.w</t>
  </si>
  <si>
    <t>570019</t>
  </si>
  <si>
    <t>นนทชัย</t>
  </si>
  <si>
    <t>ศรีแจ้ง</t>
  </si>
  <si>
    <t>nonthachai.s</t>
  </si>
  <si>
    <t>550030</t>
  </si>
  <si>
    <t>นพดล</t>
  </si>
  <si>
    <t>สินธุสะ</t>
  </si>
  <si>
    <t>nopadol.s</t>
  </si>
  <si>
    <t>510002</t>
  </si>
  <si>
    <t>นพชัย</t>
  </si>
  <si>
    <t>ตั้งศรีเสรี</t>
  </si>
  <si>
    <t>noppachai.t</t>
  </si>
  <si>
    <t>550044</t>
  </si>
  <si>
    <t>ภัทราจารุกุล</t>
  </si>
  <si>
    <t>noppadon.p</t>
  </si>
  <si>
    <t>560123</t>
  </si>
  <si>
    <t>นพพงษ์</t>
  </si>
  <si>
    <t>แสงแห่งธรรม</t>
  </si>
  <si>
    <t>noppong.s</t>
  </si>
  <si>
    <t>490065</t>
  </si>
  <si>
    <t>นพพร</t>
  </si>
  <si>
    <t>วิชัยลักษณ์</t>
  </si>
  <si>
    <t>nopporn.w</t>
  </si>
  <si>
    <t>580265</t>
  </si>
  <si>
    <t>นรภัทร</t>
  </si>
  <si>
    <t>สุธีจิตสิริ</t>
  </si>
  <si>
    <t>norapatra.s</t>
  </si>
  <si>
    <t>490081</t>
  </si>
  <si>
    <t>ณัฐกร</t>
  </si>
  <si>
    <t>จิระบวร</t>
  </si>
  <si>
    <t>nuthargorn.j</t>
  </si>
  <si>
    <t>520031</t>
  </si>
  <si>
    <t>ชลิโต</t>
  </si>
  <si>
    <t>nuttakorn.c</t>
  </si>
  <si>
    <t>540051</t>
  </si>
  <si>
    <t>อดุลย์ผดุงศักดิ์</t>
  </si>
  <si>
    <t>nuttapon.a</t>
  </si>
  <si>
    <t>550168</t>
  </si>
  <si>
    <t>ณัฐพงศ์</t>
  </si>
  <si>
    <t>ศิราวดี</t>
  </si>
  <si>
    <t>nuttapong.s</t>
  </si>
  <si>
    <t>580356</t>
  </si>
  <si>
    <t>ณัฏฐวรรณ</t>
  </si>
  <si>
    <t>พิมพ์สมาน</t>
  </si>
  <si>
    <t>nuttawan.p</t>
  </si>
  <si>
    <t>540067</t>
  </si>
  <si>
    <t>อรทิพา</t>
  </si>
  <si>
    <t>ตันติ์ทวิสุทธิ์</t>
  </si>
  <si>
    <t>CLS/M</t>
  </si>
  <si>
    <t>onthipa.t</t>
  </si>
  <si>
    <t>560240</t>
  </si>
  <si>
    <t>อรอุมา</t>
  </si>
  <si>
    <t>เพ็ชรสุก</t>
  </si>
  <si>
    <t>onuma.p</t>
  </si>
  <si>
    <t>530071</t>
  </si>
  <si>
    <t>เผด็จ</t>
  </si>
  <si>
    <t>ทวีกุลกาญจน์</t>
  </si>
  <si>
    <t>padet.t</t>
  </si>
  <si>
    <t>570245</t>
  </si>
  <si>
    <t>ไพรัตน์</t>
  </si>
  <si>
    <t>เมฆาธร</t>
  </si>
  <si>
    <t>pairat.m</t>
  </si>
  <si>
    <t>490110</t>
  </si>
  <si>
    <t>ไพศาล</t>
  </si>
  <si>
    <t>ศรีวิเชียร</t>
  </si>
  <si>
    <t>paisal.s</t>
  </si>
  <si>
    <t>540097</t>
  </si>
  <si>
    <t>ไพฑูรย์</t>
  </si>
  <si>
    <t>เพียวพงศ์</t>
  </si>
  <si>
    <t>paitoon.p</t>
  </si>
  <si>
    <t>540179</t>
  </si>
  <si>
    <t>แซ่ลิ้ม</t>
  </si>
  <si>
    <t>paitoon.s</t>
  </si>
  <si>
    <t>510092</t>
  </si>
  <si>
    <t>ปกิต</t>
  </si>
  <si>
    <t>กาญจนะ</t>
  </si>
  <si>
    <t>pakit.k</t>
  </si>
  <si>
    <t>520060</t>
  </si>
  <si>
    <t>ปกรณ์เกียรติ</t>
  </si>
  <si>
    <t>จตาริยาวัฒน์</t>
  </si>
  <si>
    <t>pakornkiat.c</t>
  </si>
  <si>
    <t>500003</t>
  </si>
  <si>
    <t>ภาคภูมิ</t>
  </si>
  <si>
    <t>ลิ้มธนสาร</t>
  </si>
  <si>
    <t>pakpoom.l</t>
  </si>
  <si>
    <t>530002</t>
  </si>
  <si>
    <t>พลังชนะ</t>
  </si>
  <si>
    <t>เสนาปิน</t>
  </si>
  <si>
    <t>palangchana.s</t>
  </si>
  <si>
    <t>530024</t>
  </si>
  <si>
    <t>ปาลีรัฐ</t>
  </si>
  <si>
    <t>สนั่นเอื้อ</t>
  </si>
  <si>
    <t>paleerat.s</t>
  </si>
  <si>
    <t>580266</t>
  </si>
  <si>
    <t>ปาลิดา</t>
  </si>
  <si>
    <t>ปานนา</t>
  </si>
  <si>
    <t>palida.p</t>
  </si>
  <si>
    <t>570158</t>
  </si>
  <si>
    <t>พาณิภัค</t>
  </si>
  <si>
    <t>ปฐมาขจรพงศ์</t>
  </si>
  <si>
    <t>panipak.p</t>
  </si>
  <si>
    <t>570302</t>
  </si>
  <si>
    <t>ปนิฏา</t>
  </si>
  <si>
    <t>ยงยุทธ</t>
  </si>
  <si>
    <t>panita.y</t>
  </si>
  <si>
    <t>560199</t>
  </si>
  <si>
    <t>ภาณุมาศ</t>
  </si>
  <si>
    <t>ธรรมสิทธิ์</t>
  </si>
  <si>
    <t>panumars.t</t>
  </si>
  <si>
    <t>510156</t>
  </si>
  <si>
    <t>ภานุพันธุ์</t>
  </si>
  <si>
    <t>เศวตตานุสรณ์</t>
  </si>
  <si>
    <t>panupun.s</t>
  </si>
  <si>
    <t>580062</t>
  </si>
  <si>
    <t>ปภัทท์</t>
  </si>
  <si>
    <t>จิยะวรนันท์</t>
  </si>
  <si>
    <t>papat.j</t>
  </si>
  <si>
    <t>550029</t>
  </si>
  <si>
    <t>ปราลี</t>
  </si>
  <si>
    <t>โลสิงห์</t>
  </si>
  <si>
    <t>paralee.l</t>
  </si>
  <si>
    <t>570006</t>
  </si>
  <si>
    <t>ปริดา</t>
  </si>
  <si>
    <t>กาญจนรัตน์</t>
  </si>
  <si>
    <t>parida.k</t>
  </si>
  <si>
    <t>510190</t>
  </si>
  <si>
    <t>ปริณดา</t>
  </si>
  <si>
    <t>รัตนสัจธรรม</t>
  </si>
  <si>
    <t>parinda.r</t>
  </si>
  <si>
    <t>580007</t>
  </si>
  <si>
    <t>ปานรดา</t>
  </si>
  <si>
    <t>ภักดีสงคราม</t>
  </si>
  <si>
    <t>parnrada.p</t>
  </si>
  <si>
    <t>540050</t>
  </si>
  <si>
    <t>พสุชาต</t>
  </si>
  <si>
    <t>ศรีกัลยานิวาท</t>
  </si>
  <si>
    <t>pasuchart.s</t>
  </si>
  <si>
    <t>540027</t>
  </si>
  <si>
    <t>ภัทรวุฒิ</t>
  </si>
  <si>
    <t>ชัยปัญญาทัศ</t>
  </si>
  <si>
    <t>patarawut.c</t>
  </si>
  <si>
    <t>530062</t>
  </si>
  <si>
    <t>พัชรี</t>
  </si>
  <si>
    <t>พีรภาคย์</t>
  </si>
  <si>
    <t>patcharee.p</t>
  </si>
  <si>
    <t>500005</t>
  </si>
  <si>
    <t>พัชรินทร์</t>
  </si>
  <si>
    <t>วรายุเดช</t>
  </si>
  <si>
    <t>patcharin.v</t>
  </si>
  <si>
    <t>540187</t>
  </si>
  <si>
    <t>พัชโรภาส</t>
  </si>
  <si>
    <t>เหลืองวิไล</t>
  </si>
  <si>
    <t>patcharopas.l</t>
  </si>
  <si>
    <t>580165</t>
  </si>
  <si>
    <t>พัชนี</t>
  </si>
  <si>
    <t>ฉัตรธเนศ</t>
  </si>
  <si>
    <t>pathcharnee.c</t>
  </si>
  <si>
    <t>490408</t>
  </si>
  <si>
    <t>ปัทมาวดี</t>
  </si>
  <si>
    <t>ชำนาญกิจ</t>
  </si>
  <si>
    <t>pattamawadee.c</t>
  </si>
  <si>
    <t>490202</t>
  </si>
  <si>
    <t>พัฒนฉัตร</t>
  </si>
  <si>
    <t>กังกเวคิน</t>
  </si>
  <si>
    <t>APR</t>
  </si>
  <si>
    <t>pattanachat.k</t>
  </si>
  <si>
    <t>520003</t>
  </si>
  <si>
    <t>ภัทรพร</t>
  </si>
  <si>
    <t>ทรัพย์สมบูรณ์</t>
  </si>
  <si>
    <t>pattaraporn.t</t>
  </si>
  <si>
    <t>490066</t>
  </si>
  <si>
    <t>พัทธรินทร์</t>
  </si>
  <si>
    <t>อัศวขจรศักดิ์</t>
  </si>
  <si>
    <t>pattharin.u</t>
  </si>
  <si>
    <t>580261</t>
  </si>
  <si>
    <t>ปวีณา</t>
  </si>
  <si>
    <t>พัฒนาวาท</t>
  </si>
  <si>
    <t>paveena.p</t>
  </si>
  <si>
    <t>570184</t>
  </si>
  <si>
    <t>ภาวิดา</t>
  </si>
  <si>
    <t>ศิริสวัสดิ์</t>
  </si>
  <si>
    <t>pawida.s</t>
  </si>
  <si>
    <t>580071</t>
  </si>
  <si>
    <t>ภาวินี</t>
  </si>
  <si>
    <t>ขจรไตรเดช</t>
  </si>
  <si>
    <t>pawinee.k</t>
  </si>
  <si>
    <t>570193</t>
  </si>
  <si>
    <t>ปวิตรา</t>
  </si>
  <si>
    <t>นิติสุทธิกา</t>
  </si>
  <si>
    <t>pawitra.n</t>
  </si>
  <si>
    <t>560012</t>
  </si>
  <si>
    <t>พีรพงษ์</t>
  </si>
  <si>
    <t>เสือประเสริฐ</t>
  </si>
  <si>
    <t>perapong.s</t>
  </si>
  <si>
    <t>570134</t>
  </si>
  <si>
    <t>เพิ่มพร</t>
  </si>
  <si>
    <t>หาญวาฤทธิ์</t>
  </si>
  <si>
    <t>permporn.h</t>
  </si>
  <si>
    <t>580001</t>
  </si>
  <si>
    <t>ไพรพรรณ์</t>
  </si>
  <si>
    <t>ตันวิเชียร</t>
  </si>
  <si>
    <t>phaiphan.t</t>
  </si>
  <si>
    <t>570132</t>
  </si>
  <si>
    <t>ไพรัช</t>
  </si>
  <si>
    <t>จงเจิดศักดิ์</t>
  </si>
  <si>
    <t>phairuch.c</t>
  </si>
  <si>
    <t>540176</t>
  </si>
  <si>
    <t>ภมร</t>
  </si>
  <si>
    <t>วรรธกะวิกรานต์</t>
  </si>
  <si>
    <t>phamorn.v</t>
  </si>
  <si>
    <t>490149</t>
  </si>
  <si>
    <t>ภาคย์ภูมิ</t>
  </si>
  <si>
    <t>เชื่อมไธสง</t>
  </si>
  <si>
    <t>pharkphoom.c</t>
  </si>
  <si>
    <t>560118</t>
  </si>
  <si>
    <t>ภัทราภา</t>
  </si>
  <si>
    <t>บุตรแสนลี</t>
  </si>
  <si>
    <t>phatarapa.b</t>
  </si>
  <si>
    <t>540100</t>
  </si>
  <si>
    <t>ภัทรวรรธน์</t>
  </si>
  <si>
    <t>พิชวัชร์จิรฐา</t>
  </si>
  <si>
    <t>phattrawat.p</t>
  </si>
  <si>
    <t>580337</t>
  </si>
  <si>
    <t>พงศ์รวี</t>
  </si>
  <si>
    <t>เตชะวีรพงศ์</t>
  </si>
  <si>
    <t>phongrawee.t</t>
  </si>
  <si>
    <t>580010</t>
  </si>
  <si>
    <t>พรพรรณ</t>
  </si>
  <si>
    <t>จิตจินดากุล</t>
  </si>
  <si>
    <t>APR/P</t>
  </si>
  <si>
    <t>phonphan.c</t>
  </si>
  <si>
    <t>490137</t>
  </si>
  <si>
    <t>พิเชษฐ</t>
  </si>
  <si>
    <t>สิงห์ชัย</t>
  </si>
  <si>
    <t>pichet.s</t>
  </si>
  <si>
    <t>490020</t>
  </si>
  <si>
    <t>พิไลวรรณ</t>
  </si>
  <si>
    <t>พุทธมงคล</t>
  </si>
  <si>
    <t>pilaiwan.p</t>
  </si>
  <si>
    <t>540098</t>
  </si>
  <si>
    <t>พิมพ์ใจ</t>
  </si>
  <si>
    <t>เดือนสันเทียะ</t>
  </si>
  <si>
    <t>pimjai.d</t>
  </si>
  <si>
    <t>550131</t>
  </si>
  <si>
    <t>ปิ่นอนงค์</t>
  </si>
  <si>
    <t>เจริญอภิบาล</t>
  </si>
  <si>
    <t>pinanong.j</t>
  </si>
  <si>
    <t>490104</t>
  </si>
  <si>
    <t>พินิจ</t>
  </si>
  <si>
    <t>รักงาม</t>
  </si>
  <si>
    <t>pinit.r</t>
  </si>
  <si>
    <t>540123</t>
  </si>
  <si>
    <t>ไพโรจน์</t>
  </si>
  <si>
    <t>สุวรรณศรีสุข</t>
  </si>
  <si>
    <t>piroj.s</t>
  </si>
  <si>
    <t>580388</t>
  </si>
  <si>
    <t>พิทักษ์</t>
  </si>
  <si>
    <t>แก้วกุลนิล</t>
  </si>
  <si>
    <t>pitak.k</t>
  </si>
  <si>
    <t>520001</t>
  </si>
  <si>
    <t>พิศสมร</t>
  </si>
  <si>
    <t>อิงควระ</t>
  </si>
  <si>
    <t>570334</t>
  </si>
  <si>
    <t>ปิยะดารา</t>
  </si>
  <si>
    <t>รัตนพงศ์</t>
  </si>
  <si>
    <t>piyadara.r</t>
  </si>
  <si>
    <t>490193</t>
  </si>
  <si>
    <t>พล</t>
  </si>
  <si>
    <t>จริตไวทย์</t>
  </si>
  <si>
    <t>pol.c</t>
  </si>
  <si>
    <t>530152</t>
  </si>
  <si>
    <t>พลเชษฐ์</t>
  </si>
  <si>
    <t>อัตถากรโกวิท</t>
  </si>
  <si>
    <t>polchet.a</t>
  </si>
  <si>
    <t>580236</t>
  </si>
  <si>
    <t>พงษ์พัฒน์</t>
  </si>
  <si>
    <t>ตรรก์ชูวงศ์</t>
  </si>
  <si>
    <t>pongpat.t</t>
  </si>
  <si>
    <t>570002</t>
  </si>
  <si>
    <t>พงศ์พิสุทธิ์</t>
  </si>
  <si>
    <t>นันทสกุลการ</t>
  </si>
  <si>
    <t>pongpisut.n</t>
  </si>
  <si>
    <t>500105</t>
  </si>
  <si>
    <t>พงศกร</t>
  </si>
  <si>
    <t>กมลธนากุล</t>
  </si>
  <si>
    <t>pongsakorn.k</t>
  </si>
  <si>
    <t>550150</t>
  </si>
  <si>
    <t>พงษพร</t>
  </si>
  <si>
    <t>นิตยาชิต</t>
  </si>
  <si>
    <t>pongsaporn.n</t>
  </si>
  <si>
    <t>580241</t>
  </si>
  <si>
    <t>พงศ์ศิริ</t>
  </si>
  <si>
    <t>นนทศักดิ์</t>
  </si>
  <si>
    <t>pongsiri.n</t>
  </si>
  <si>
    <t>510070</t>
  </si>
  <si>
    <t>พูนพิศสุดา</t>
  </si>
  <si>
    <t>อภัยวงศ์</t>
  </si>
  <si>
    <t>poonpitsuda.a</t>
  </si>
  <si>
    <t>580235</t>
  </si>
  <si>
    <t>พรชัย</t>
  </si>
  <si>
    <t>กู้เกียรติอนันต์</t>
  </si>
  <si>
    <t>pornchai.k</t>
  </si>
  <si>
    <t>490221</t>
  </si>
  <si>
    <t>ภูริเริงภูมิ</t>
  </si>
  <si>
    <t>pornchai.p</t>
  </si>
  <si>
    <t>510108</t>
  </si>
  <si>
    <t>เต้นปักษี</t>
  </si>
  <si>
    <t>pornchai.t</t>
  </si>
  <si>
    <t>510155</t>
  </si>
  <si>
    <t>พรพิมล</t>
  </si>
  <si>
    <t>กะชามาศ</t>
  </si>
  <si>
    <t>pornpimon.k</t>
  </si>
  <si>
    <t>570161</t>
  </si>
  <si>
    <t>พรฤดี</t>
  </si>
  <si>
    <t>จองจินดาสกุล</t>
  </si>
  <si>
    <t>pornrudee.j</t>
  </si>
  <si>
    <t>490026</t>
  </si>
  <si>
    <t>พรทิพย์</t>
  </si>
  <si>
    <t>โสววัฒนกุล</t>
  </si>
  <si>
    <t>CLS</t>
  </si>
  <si>
    <t>porntip.s</t>
  </si>
  <si>
    <t>580008</t>
  </si>
  <si>
    <t>ปอไพลิน</t>
  </si>
  <si>
    <t>ประภัสสร</t>
  </si>
  <si>
    <t>porpailin.p</t>
  </si>
  <si>
    <t>530162</t>
  </si>
  <si>
    <t>ปรัชญา</t>
  </si>
  <si>
    <t>เพ็ชร์เจริญ</t>
  </si>
  <si>
    <t>CSO/R</t>
  </si>
  <si>
    <t>prachaya.p</t>
  </si>
  <si>
    <t>510067</t>
  </si>
  <si>
    <t>แพรวไพลิน</t>
  </si>
  <si>
    <t>เริงเกษตรกิจ</t>
  </si>
  <si>
    <t>praewpailin.r</t>
  </si>
  <si>
    <t>530094</t>
  </si>
  <si>
    <t>แพรวพรรณ</t>
  </si>
  <si>
    <t>ก้องวัฒนานนท์</t>
  </si>
  <si>
    <t>praewpan.k</t>
  </si>
  <si>
    <t>570069</t>
  </si>
  <si>
    <t>จิตรสำราญ</t>
  </si>
  <si>
    <t>praewpran.j</t>
  </si>
  <si>
    <t>510184</t>
  </si>
  <si>
    <t>ประจวบ</t>
  </si>
  <si>
    <t>วนะกิจติ</t>
  </si>
  <si>
    <t>prajuab.v</t>
  </si>
  <si>
    <t>490064</t>
  </si>
  <si>
    <t>ปราโมทย์</t>
  </si>
  <si>
    <t>วันค้า</t>
  </si>
  <si>
    <t>pramote.w</t>
  </si>
  <si>
    <t>490040</t>
  </si>
  <si>
    <t>ประภาส</t>
  </si>
  <si>
    <t>บัวตา</t>
  </si>
  <si>
    <t>prapas.b</t>
  </si>
  <si>
    <t>490215</t>
  </si>
  <si>
    <t>ประพนธ์</t>
  </si>
  <si>
    <t>แก้วจินดา</t>
  </si>
  <si>
    <t>prapon.k</t>
  </si>
  <si>
    <t>540019</t>
  </si>
  <si>
    <t>ประสงค์</t>
  </si>
  <si>
    <t>ลือชัย</t>
  </si>
  <si>
    <t>prasong.lu</t>
  </si>
  <si>
    <t>580060</t>
  </si>
  <si>
    <t>ประทีป</t>
  </si>
  <si>
    <t>วีรเดชะ</t>
  </si>
  <si>
    <t>prateep.w</t>
  </si>
  <si>
    <t>570045</t>
  </si>
  <si>
    <t>พริชญา</t>
  </si>
  <si>
    <t>เจริญศิริ</t>
  </si>
  <si>
    <t>prichaya.c</t>
  </si>
  <si>
    <t>490034</t>
  </si>
  <si>
    <t>ปริศนา</t>
  </si>
  <si>
    <t>ปริวรรตวร</t>
  </si>
  <si>
    <t>prissana.p</t>
  </si>
  <si>
    <t>540018</t>
  </si>
  <si>
    <t>พัณณิต</t>
  </si>
  <si>
    <t>มั่นคงพิทักษ์กุล</t>
  </si>
  <si>
    <t>punnit.m</t>
  </si>
  <si>
    <t>540185</t>
  </si>
  <si>
    <t>ปุญญนันท์</t>
  </si>
  <si>
    <t>ปิ่นสุข</t>
  </si>
  <si>
    <t>punyanan.p</t>
  </si>
  <si>
    <t>500092</t>
  </si>
  <si>
    <t>พุทธิพงษ์</t>
  </si>
  <si>
    <t>สุขวารี</t>
  </si>
  <si>
    <t>puttipong.s</t>
  </si>
  <si>
    <t>580267</t>
  </si>
  <si>
    <t>ราชินทร์</t>
  </si>
  <si>
    <t>อินทนนท์</t>
  </si>
  <si>
    <t>rachin.i</t>
  </si>
  <si>
    <t>490130</t>
  </si>
  <si>
    <t>แรงรัฐ</t>
  </si>
  <si>
    <t>กวียะ</t>
  </si>
  <si>
    <t>rangrath.k</t>
  </si>
  <si>
    <t>580141</t>
  </si>
  <si>
    <t>รัชฎาภรณ์</t>
  </si>
  <si>
    <t>ยาวิศิษฏ์</t>
  </si>
  <si>
    <t>ratchadaporn.y</t>
  </si>
  <si>
    <t>490129</t>
  </si>
  <si>
    <t>รัชนี</t>
  </si>
  <si>
    <t>เลอศักดิ์วณิชกุล</t>
  </si>
  <si>
    <t>ratchanee.l</t>
  </si>
  <si>
    <t>510182</t>
  </si>
  <si>
    <t>รัชณีกร</t>
  </si>
  <si>
    <t>สาธุเม</t>
  </si>
  <si>
    <t>ratchaneekorn.s</t>
  </si>
  <si>
    <t>510029</t>
  </si>
  <si>
    <t>รัชนีกร</t>
  </si>
  <si>
    <t>วิภัทรเมธีกุล</t>
  </si>
  <si>
    <t>ratchaneekorn.v</t>
  </si>
  <si>
    <t>580116</t>
  </si>
  <si>
    <t>รัชตวรรณ</t>
  </si>
  <si>
    <t>วุฒิเจียรนัย</t>
  </si>
  <si>
    <t>ratchatawan.w</t>
  </si>
  <si>
    <t>490139</t>
  </si>
  <si>
    <t>รวิวัฒน์</t>
  </si>
  <si>
    <t>เดี่ยววานิช</t>
  </si>
  <si>
    <t>CRS/S</t>
  </si>
  <si>
    <t>ravivat.d</t>
  </si>
  <si>
    <t>490097</t>
  </si>
  <si>
    <t>เรไร</t>
  </si>
  <si>
    <t>เนินไสว</t>
  </si>
  <si>
    <t>rerai.n</t>
  </si>
  <si>
    <t>490115</t>
  </si>
  <si>
    <t>เริงวุทธ</t>
  </si>
  <si>
    <t>ลัดพลี</t>
  </si>
  <si>
    <t>rerngwutt.l</t>
  </si>
  <si>
    <t>500097</t>
  </si>
  <si>
    <t>เรวัตร</t>
  </si>
  <si>
    <t>เพียรวัฒนผล</t>
  </si>
  <si>
    <t>SES/L</t>
  </si>
  <si>
    <t>rewat.p</t>
  </si>
  <si>
    <t>490194</t>
  </si>
  <si>
    <t>ฤทธิรงค์</t>
  </si>
  <si>
    <t>วุฒิกรชัยสกุล</t>
  </si>
  <si>
    <t>rittirong.w</t>
  </si>
  <si>
    <t>570281</t>
  </si>
  <si>
    <t>รุ่งเกียรติ</t>
  </si>
  <si>
    <t>เกิดลาภผล</t>
  </si>
  <si>
    <t>roongkiat.k</t>
  </si>
  <si>
    <t>580306</t>
  </si>
  <si>
    <t>รสริน</t>
  </si>
  <si>
    <t>ทินนโชติ</t>
  </si>
  <si>
    <t>rosarin.t</t>
  </si>
  <si>
    <t>560004</t>
  </si>
  <si>
    <t>รุจิรัสย์</t>
  </si>
  <si>
    <t>ทองโรจน์</t>
  </si>
  <si>
    <t>rujiras.t</t>
  </si>
  <si>
    <t>570028</t>
  </si>
  <si>
    <t>รุจิรวัฑฒ์</t>
  </si>
  <si>
    <t>เอี่ยมสุวรรณ</t>
  </si>
  <si>
    <t>rujirawat.a</t>
  </si>
  <si>
    <t>580387</t>
  </si>
  <si>
    <t>รังสิมา</t>
  </si>
  <si>
    <t>รื่นฤดี</t>
  </si>
  <si>
    <t>rungsima.r</t>
  </si>
  <si>
    <t>580239</t>
  </si>
  <si>
    <t>รัตนชัย</t>
  </si>
  <si>
    <t>อุ่ยตระกูล</t>
  </si>
  <si>
    <t>ruttanachai.a</t>
  </si>
  <si>
    <t>510046</t>
  </si>
  <si>
    <t>สกล</t>
  </si>
  <si>
    <t>กิจกิติวิริยะ</t>
  </si>
  <si>
    <t>sakol.k</t>
  </si>
  <si>
    <t>560194</t>
  </si>
  <si>
    <t>ศักดิ์ทิพย์</t>
  </si>
  <si>
    <t>ติณเวส</t>
  </si>
  <si>
    <t>saktip.t</t>
  </si>
  <si>
    <t>490046</t>
  </si>
  <si>
    <t>ศมีลา</t>
  </si>
  <si>
    <t>ปริสัญญู</t>
  </si>
  <si>
    <t>samila.p</t>
  </si>
  <si>
    <t>580015</t>
  </si>
  <si>
    <t>แสงทิพย์</t>
  </si>
  <si>
    <t>จุรีกานนท์</t>
  </si>
  <si>
    <t>CRS</t>
  </si>
  <si>
    <t>sangtip.c</t>
  </si>
  <si>
    <t>490067</t>
  </si>
  <si>
    <t>สัญญา</t>
  </si>
  <si>
    <t>ขันทอง</t>
  </si>
  <si>
    <t>sanya.k</t>
  </si>
  <si>
    <t>510173</t>
  </si>
  <si>
    <t>เสาวนีย์</t>
  </si>
  <si>
    <t>ชมประสพ</t>
  </si>
  <si>
    <t>saowanee.c</t>
  </si>
  <si>
    <t>510089</t>
  </si>
  <si>
    <t>ศรัณย์</t>
  </si>
  <si>
    <t>เจนจตุรงค์</t>
  </si>
  <si>
    <t>saran.j</t>
  </si>
  <si>
    <t>580177</t>
  </si>
  <si>
    <t>ยามัสเถียร</t>
  </si>
  <si>
    <t>saran.y</t>
  </si>
  <si>
    <t>540161</t>
  </si>
  <si>
    <t>ศรายุทธ</t>
  </si>
  <si>
    <t>ตั้งพรทวี</t>
  </si>
  <si>
    <t>sarayut.t</t>
  </si>
  <si>
    <t>490198</t>
  </si>
  <si>
    <t>ศศิ</t>
  </si>
  <si>
    <t>โรจนศศิธรา</t>
  </si>
  <si>
    <t>sasi.r</t>
  </si>
  <si>
    <t>520004</t>
  </si>
  <si>
    <t>ชนัญชิดา</t>
  </si>
  <si>
    <t>ชุ่มพงษ์</t>
  </si>
  <si>
    <t>sasikarn.c</t>
  </si>
  <si>
    <t>530134</t>
  </si>
  <si>
    <t>ศศิร์ธา</t>
  </si>
  <si>
    <t>เกื้อพงษ์ไทย</t>
  </si>
  <si>
    <t>sasitha.k</t>
  </si>
  <si>
    <t>580358</t>
  </si>
  <si>
    <t>สยมล</t>
  </si>
  <si>
    <t>วิทยาธนรัตนา</t>
  </si>
  <si>
    <t>sayamon.v</t>
  </si>
  <si>
    <t>490054</t>
  </si>
  <si>
    <t>สยุมพร</t>
  </si>
  <si>
    <t>รัตนโชติวิวัฒน์</t>
  </si>
  <si>
    <t>sayumporn.r</t>
  </si>
  <si>
    <t>490219</t>
  </si>
  <si>
    <t>เสรี</t>
  </si>
  <si>
    <t>ชัยพร</t>
  </si>
  <si>
    <t>seree.c</t>
  </si>
  <si>
    <t>490141</t>
  </si>
  <si>
    <t>ศินีนาถ</t>
  </si>
  <si>
    <t>ศิลา</t>
  </si>
  <si>
    <t>sineenart.s</t>
  </si>
  <si>
    <t>570018</t>
  </si>
  <si>
    <t>สินวิสาข์</t>
  </si>
  <si>
    <t>เนียมจั่น</t>
  </si>
  <si>
    <t>sinvisa.n</t>
  </si>
  <si>
    <t>490160</t>
  </si>
  <si>
    <t>ศิริมา</t>
  </si>
  <si>
    <t>วงศ์อนันต์กิจ</t>
  </si>
  <si>
    <t>sirima.c</t>
  </si>
  <si>
    <t>510087</t>
  </si>
  <si>
    <t>ศิริพงษ์</t>
  </si>
  <si>
    <t>แซ่หยก</t>
  </si>
  <si>
    <t>siripong.s</t>
  </si>
  <si>
    <t>580305</t>
  </si>
  <si>
    <t>ศิริพร</t>
  </si>
  <si>
    <t>จินดากูล</t>
  </si>
  <si>
    <t>siriporn.j</t>
  </si>
  <si>
    <t>510105</t>
  </si>
  <si>
    <t>ศิริวิทย์</t>
  </si>
  <si>
    <t>อยู่คล้าย</t>
  </si>
  <si>
    <t>sirivit.y</t>
  </si>
  <si>
    <t>490075</t>
  </si>
  <si>
    <t>สิริยาภรณ์</t>
  </si>
  <si>
    <t>สูยานนท์</t>
  </si>
  <si>
    <t>siriyaporn.s</t>
  </si>
  <si>
    <t>590004</t>
  </si>
  <si>
    <t>ศิโรช</t>
  </si>
  <si>
    <t>วราดุล</t>
  </si>
  <si>
    <t>siroj.v</t>
  </si>
  <si>
    <t>540033</t>
  </si>
  <si>
    <t>สิทธาเมศวร์</t>
  </si>
  <si>
    <t>ธนภัทรศรีกุล</t>
  </si>
  <si>
    <t>sitthameth.t</t>
  </si>
  <si>
    <t>510083</t>
  </si>
  <si>
    <t>สิทธิโชค</t>
  </si>
  <si>
    <t>วรไพศาลสกุล</t>
  </si>
  <si>
    <t>sittichoke.w</t>
  </si>
  <si>
    <t>490163</t>
  </si>
  <si>
    <t>ศิวกานต์</t>
  </si>
  <si>
    <t>สะท้าน</t>
  </si>
  <si>
    <t>sivakan.s</t>
  </si>
  <si>
    <t>570272</t>
  </si>
  <si>
    <t>ศิวนาถ</t>
  </si>
  <si>
    <t>รักดี</t>
  </si>
  <si>
    <t>sivanart.r</t>
  </si>
  <si>
    <t>510144</t>
  </si>
  <si>
    <t>ศิวพงศ์</t>
  </si>
  <si>
    <t>ตั้งวงศ์วิวัฒนา</t>
  </si>
  <si>
    <t>sivapong.t</t>
  </si>
  <si>
    <t>490059</t>
  </si>
  <si>
    <t>สมบูรณ์</t>
  </si>
  <si>
    <t>รสิกวรรณ</t>
  </si>
  <si>
    <t>somboon.r</t>
  </si>
  <si>
    <t>500098</t>
  </si>
  <si>
    <t>สมชาย</t>
  </si>
  <si>
    <t>วรรธกทรัพย์</t>
  </si>
  <si>
    <t>somchai.w</t>
  </si>
  <si>
    <t>490056</t>
  </si>
  <si>
    <t>สมคิด</t>
  </si>
  <si>
    <t>คนิตสุนทร</t>
  </si>
  <si>
    <t>somkid.k</t>
  </si>
  <si>
    <t>490016</t>
  </si>
  <si>
    <t>สมหมาย</t>
  </si>
  <si>
    <t>จารุดิลกกุล</t>
  </si>
  <si>
    <t>sommai.j</t>
  </si>
  <si>
    <t>510186</t>
  </si>
  <si>
    <t>สมภพ</t>
  </si>
  <si>
    <t>อังควินิจวงศ์</t>
  </si>
  <si>
    <t>somphob.a</t>
  </si>
  <si>
    <t>500051</t>
  </si>
  <si>
    <t>สมพงษ์</t>
  </si>
  <si>
    <t>วงษ์สุวรรณ</t>
  </si>
  <si>
    <t>somphong.w</t>
  </si>
  <si>
    <t>580055</t>
  </si>
  <si>
    <t>ภวดล</t>
  </si>
  <si>
    <t>ศรีสารสกุล</t>
  </si>
  <si>
    <t>somphot.s</t>
  </si>
  <si>
    <t>550165</t>
  </si>
  <si>
    <t>สมโภช</t>
  </si>
  <si>
    <t>บุญเจริญกิจการ</t>
  </si>
  <si>
    <t>sompoch.b</t>
  </si>
  <si>
    <t>550074</t>
  </si>
  <si>
    <t>สมประสงค์</t>
  </si>
  <si>
    <t>ภัทรอัมพรชัย</t>
  </si>
  <si>
    <t>somprasong.p</t>
  </si>
  <si>
    <t>560237</t>
  </si>
  <si>
    <t>สมฤทัย</t>
  </si>
  <si>
    <t>คูหาอยู่สุขสม</t>
  </si>
  <si>
    <t>somruthai.k</t>
  </si>
  <si>
    <t>490151</t>
  </si>
  <si>
    <t>สมศักดิ์</t>
  </si>
  <si>
    <t>จรัสวศินกุล</t>
  </si>
  <si>
    <t>somsak.c</t>
  </si>
  <si>
    <t>490197</t>
  </si>
  <si>
    <t>สมยศ</t>
  </si>
  <si>
    <t>ตั้งสกุลยิ่งเจริญ</t>
  </si>
  <si>
    <t>somyot.t</t>
  </si>
  <si>
    <t>490207</t>
  </si>
  <si>
    <t>ทรงพล</t>
  </si>
  <si>
    <t>ปุญญาคม</t>
  </si>
  <si>
    <t>songpol.p</t>
  </si>
  <si>
    <t>580003</t>
  </si>
  <si>
    <t>ทรงสุดา</t>
  </si>
  <si>
    <t>หวังทวีสุขกมล</t>
  </si>
  <si>
    <t>songsuda.w</t>
  </si>
  <si>
    <t>520002</t>
  </si>
  <si>
    <t>ทรงวุฒิ</t>
  </si>
  <si>
    <t>พงษ์วิทยภานุ</t>
  </si>
  <si>
    <t>songwuth.p</t>
  </si>
  <si>
    <t>490077</t>
  </si>
  <si>
    <t>สุนทร</t>
  </si>
  <si>
    <t>รัตนโพธิ์เศรษฐ</t>
  </si>
  <si>
    <t>soonthorn.r</t>
  </si>
  <si>
    <t>490074</t>
  </si>
  <si>
    <t>โสพิณ</t>
  </si>
  <si>
    <t>พงษ์พรรณากูล</t>
  </si>
  <si>
    <t>sopin.p</t>
  </si>
  <si>
    <t>550045</t>
  </si>
  <si>
    <t>สรชา</t>
  </si>
  <si>
    <t>วิมุตทองศรี</t>
  </si>
  <si>
    <t>soracha.w</t>
  </si>
  <si>
    <t>580091</t>
  </si>
  <si>
    <t>สรนันท์</t>
  </si>
  <si>
    <t>สุขุมานันท์</t>
  </si>
  <si>
    <t>sorranun.s</t>
  </si>
  <si>
    <t>560001</t>
  </si>
  <si>
    <t>สุชาชิษม์</t>
  </si>
  <si>
    <t>ลิ่มลือชา</t>
  </si>
  <si>
    <t>suchachit.l</t>
  </si>
  <si>
    <t>530181</t>
  </si>
  <si>
    <t>สุจินตนา</t>
  </si>
  <si>
    <t>รักประสิทธิ์</t>
  </si>
  <si>
    <t>suchintana.r</t>
  </si>
  <si>
    <t>530055</t>
  </si>
  <si>
    <t>สุดา</t>
  </si>
  <si>
    <t>อยู่เสดียง</t>
  </si>
  <si>
    <t>suda.u</t>
  </si>
  <si>
    <t>580232</t>
  </si>
  <si>
    <t>สุดาวัลย์</t>
  </si>
  <si>
    <t>ขวัญอ่อน</t>
  </si>
  <si>
    <t>sudawan.k</t>
  </si>
  <si>
    <t>490045</t>
  </si>
  <si>
    <t>สุจินต์</t>
  </si>
  <si>
    <t>วิทยเวทย์</t>
  </si>
  <si>
    <t>sujin.w</t>
  </si>
  <si>
    <t>530092</t>
  </si>
  <si>
    <t>สุกัลยา</t>
  </si>
  <si>
    <t>จำปาเทศ</t>
  </si>
  <si>
    <t>sukanlaya.c</t>
  </si>
  <si>
    <t>570352</t>
  </si>
  <si>
    <t>สุขิน</t>
  </si>
  <si>
    <t>จันทสาร</t>
  </si>
  <si>
    <t>sukhin.j</t>
  </si>
  <si>
    <t>550038</t>
  </si>
  <si>
    <t>สุกฤตา</t>
  </si>
  <si>
    <t>เจยเสนานนท์</t>
  </si>
  <si>
    <t>sukritta.j</t>
  </si>
  <si>
    <t>530093</t>
  </si>
  <si>
    <t>สุลาวัลย์</t>
  </si>
  <si>
    <t>ตปนียสร</t>
  </si>
  <si>
    <t>sulawan.t</t>
  </si>
  <si>
    <t>550152</t>
  </si>
  <si>
    <t>สุภาดา</t>
  </si>
  <si>
    <t>ศรีเทียนชัย</t>
  </si>
  <si>
    <t>supada.s</t>
  </si>
  <si>
    <t>570190</t>
  </si>
  <si>
    <t>ศุภกรณ์</t>
  </si>
  <si>
    <t>มาศิริ</t>
  </si>
  <si>
    <t>supakorn.m</t>
  </si>
  <si>
    <t>560011</t>
  </si>
  <si>
    <t>ศุภลักษณ์</t>
  </si>
  <si>
    <t>วงศ์สิโรจน์กุล</t>
  </si>
  <si>
    <t>supaluck.v</t>
  </si>
  <si>
    <t>540160</t>
  </si>
  <si>
    <t>สุภาภรณ์</t>
  </si>
  <si>
    <t>ศิริสาคร</t>
  </si>
  <si>
    <t>supaporn.s</t>
  </si>
  <si>
    <t>490180</t>
  </si>
  <si>
    <t>ศุภรา</t>
  </si>
  <si>
    <t>หินเกิด</t>
  </si>
  <si>
    <t>supara.h</t>
  </si>
  <si>
    <t>590013</t>
  </si>
  <si>
    <t>สุภัชญา</t>
  </si>
  <si>
    <t>ไตรหิรัญ</t>
  </si>
  <si>
    <t>supatchaya.t</t>
  </si>
  <si>
    <t>490138</t>
  </si>
  <si>
    <t>สุภัทรา</t>
  </si>
  <si>
    <t>จันทรนิกร</t>
  </si>
  <si>
    <t>supattra.c</t>
  </si>
  <si>
    <t>550012</t>
  </si>
  <si>
    <t>ศุภวัฒน์</t>
  </si>
  <si>
    <t>นันทวัน ณ อยุธยา</t>
  </si>
  <si>
    <t>supawat.n</t>
  </si>
  <si>
    <t>580390</t>
  </si>
  <si>
    <t>ศุภฤกษ์</t>
  </si>
  <si>
    <t>อิทธิพลานุคุปต์</t>
  </si>
  <si>
    <t>supharuek.i</t>
  </si>
  <si>
    <t>510189</t>
  </si>
  <si>
    <t>สุภิญญา</t>
  </si>
  <si>
    <t>ช่วยราม</t>
  </si>
  <si>
    <t>supinya.c</t>
  </si>
  <si>
    <t>570140</t>
  </si>
  <si>
    <t>สุปรียา</t>
  </si>
  <si>
    <t>สุเมธากุลวัฒน์</t>
  </si>
  <si>
    <t>supreeya.s</t>
  </si>
  <si>
    <t>530163</t>
  </si>
  <si>
    <t>สุรชัย</t>
  </si>
  <si>
    <t>ล้อเจริญ</t>
  </si>
  <si>
    <t>surachai.l</t>
  </si>
  <si>
    <t>580090</t>
  </si>
  <si>
    <t>สุรเดช</t>
  </si>
  <si>
    <t>ตรีวิทยากรานต์</t>
  </si>
  <si>
    <t>suradech.t</t>
  </si>
  <si>
    <t>580166</t>
  </si>
  <si>
    <t>สุรพงษ์</t>
  </si>
  <si>
    <t>สุตตบุษย์สุทธิ์</t>
  </si>
  <si>
    <t>surapong.s</t>
  </si>
  <si>
    <t>520020</t>
  </si>
  <si>
    <t>สุรฤทธิ์</t>
  </si>
  <si>
    <t>ชัยสุนทรานนท์</t>
  </si>
  <si>
    <t>surarit.c</t>
  </si>
  <si>
    <t>580118</t>
  </si>
  <si>
    <t>สุรีย์มาศ</t>
  </si>
  <si>
    <t>จันทรง</t>
  </si>
  <si>
    <t>sureemas.c</t>
  </si>
  <si>
    <t>580263</t>
  </si>
  <si>
    <t>สุทัศน์</t>
  </si>
  <si>
    <t>จริตพันธ์</t>
  </si>
  <si>
    <t>sutas.j</t>
  </si>
  <si>
    <t>570323</t>
  </si>
  <si>
    <t>สุธี</t>
  </si>
  <si>
    <t>กาญจนวิจิตร</t>
  </si>
  <si>
    <t>sutee.k</t>
  </si>
  <si>
    <t>560102</t>
  </si>
  <si>
    <t>สุธิดา</t>
  </si>
  <si>
    <t>ฤทธิยา</t>
  </si>
  <si>
    <t>suthida.r</t>
  </si>
  <si>
    <t>490173</t>
  </si>
  <si>
    <t>สุทธินันท์</t>
  </si>
  <si>
    <t>จารุสิริสวัสดิ์</t>
  </si>
  <si>
    <t>suthinan.j</t>
  </si>
  <si>
    <t>570307</t>
  </si>
  <si>
    <t>สุทธาสินี</t>
  </si>
  <si>
    <t>ตั้งวิจิตรเจนการ</t>
  </si>
  <si>
    <t>suttasinee.t</t>
  </si>
  <si>
    <t>580002</t>
  </si>
  <si>
    <t>สุทธิ</t>
  </si>
  <si>
    <t>กระทุ่มทอง</t>
  </si>
  <si>
    <t>sutthi.k</t>
  </si>
  <si>
    <t>550060</t>
  </si>
  <si>
    <t>สุทธิดา</t>
  </si>
  <si>
    <t>ยนต์ดัน</t>
  </si>
  <si>
    <t>sutthida.y</t>
  </si>
  <si>
    <t>570139</t>
  </si>
  <si>
    <t>ศุวิล</t>
  </si>
  <si>
    <t>สุขสวัสดิ์</t>
  </si>
  <si>
    <t>suwin.s</t>
  </si>
  <si>
    <t>510010</t>
  </si>
  <si>
    <t>ไทเยนทร์</t>
  </si>
  <si>
    <t>รัตนวิจารณ์</t>
  </si>
  <si>
    <t>taiyen.r</t>
  </si>
  <si>
    <t>540142</t>
  </si>
  <si>
    <t>ฑมลวัฒน์</t>
  </si>
  <si>
    <t>กิจวงศ์วัฒนา</t>
  </si>
  <si>
    <t>tamolwatt.g</t>
  </si>
  <si>
    <t>500025</t>
  </si>
  <si>
    <t>ธนกฤต</t>
  </si>
  <si>
    <t>เจริญรัตนากร</t>
  </si>
  <si>
    <t>tanakrit.j</t>
  </si>
  <si>
    <t>550113</t>
  </si>
  <si>
    <t>ธนพล</t>
  </si>
  <si>
    <t>ภูวรัตนกุล</t>
  </si>
  <si>
    <t>tanapon.p</t>
  </si>
  <si>
    <t>580338</t>
  </si>
  <si>
    <t>ธนัช</t>
  </si>
  <si>
    <t>ปาริชัยยนต์</t>
  </si>
  <si>
    <t>tanat.p</t>
  </si>
  <si>
    <t>550099</t>
  </si>
  <si>
    <t>ธนาธร</t>
  </si>
  <si>
    <t>สมบูรณ์วรกิจ</t>
  </si>
  <si>
    <t>tanatorn.s</t>
  </si>
  <si>
    <t>560026</t>
  </si>
  <si>
    <t>ธนินทร์</t>
  </si>
  <si>
    <t>กระจังทอง</t>
  </si>
  <si>
    <t>tanin.k</t>
  </si>
  <si>
    <t>510021</t>
  </si>
  <si>
    <t>ธราธร</t>
  </si>
  <si>
    <t>โกวิทวณิชชา</t>
  </si>
  <si>
    <t>taratorn.k</t>
  </si>
  <si>
    <t>570295</t>
  </si>
  <si>
    <t>ต่างรัฐ</t>
  </si>
  <si>
    <t>ไตรพิทักษ์</t>
  </si>
  <si>
    <t>tarngrud.t</t>
  </si>
  <si>
    <t>580264</t>
  </si>
  <si>
    <t>ธวัช</t>
  </si>
  <si>
    <t>อึ้งรัตนอมรกุล</t>
  </si>
  <si>
    <t>tawat.e</t>
  </si>
  <si>
    <t>550059</t>
  </si>
  <si>
    <t>ธวิทย์</t>
  </si>
  <si>
    <t>เชิดเกียรติสกุล</t>
  </si>
  <si>
    <t>tawit.c</t>
  </si>
  <si>
    <t>570054</t>
  </si>
  <si>
    <t>ธีระ</t>
  </si>
  <si>
    <t>ปโยธรสิริ</t>
  </si>
  <si>
    <t>teera.p</t>
  </si>
  <si>
    <t>560238</t>
  </si>
  <si>
    <t>วชิรพรพันธ์</t>
  </si>
  <si>
    <t>teera.w</t>
  </si>
  <si>
    <t>580194</t>
  </si>
  <si>
    <t>ธีรเดช</t>
  </si>
  <si>
    <t>ดำรงตระกูลเจริญ</t>
  </si>
  <si>
    <t>teeradej.d</t>
  </si>
  <si>
    <t>490212</t>
  </si>
  <si>
    <t>ธีรพงศ์</t>
  </si>
  <si>
    <t>ชื่นชอบ</t>
  </si>
  <si>
    <t>teeraphong.c</t>
  </si>
  <si>
    <t>490181</t>
  </si>
  <si>
    <t>เต็มดวง</t>
  </si>
  <si>
    <t>ศุภกาญจน์</t>
  </si>
  <si>
    <t>temduang.s</t>
  </si>
  <si>
    <t>490171</t>
  </si>
  <si>
    <t>เทพรัตน์</t>
  </si>
  <si>
    <t>อิ่มสุทธิ์</t>
  </si>
  <si>
    <t>teparat.i</t>
  </si>
  <si>
    <t>550173</t>
  </si>
  <si>
    <t>ธรรมนูญ</t>
  </si>
  <si>
    <t>กวางทอง</t>
  </si>
  <si>
    <t>thamanoon.k</t>
  </si>
  <si>
    <t>580237</t>
  </si>
  <si>
    <t>ธนากร</t>
  </si>
  <si>
    <t>บุญโต</t>
  </si>
  <si>
    <t>thanakorn.bu</t>
  </si>
  <si>
    <t>580262</t>
  </si>
  <si>
    <t>เลิศเมธาสกุล</t>
  </si>
  <si>
    <t>thanakrit.l</t>
  </si>
  <si>
    <t>490199</t>
  </si>
  <si>
    <t>ธนสัญญ์</t>
  </si>
  <si>
    <t>อิศรภักดี</t>
  </si>
  <si>
    <t>thanasan.i</t>
  </si>
  <si>
    <t>500118</t>
  </si>
  <si>
    <t>ธนาสิน</t>
  </si>
  <si>
    <t>จิตแก้ว</t>
  </si>
  <si>
    <t>thanasin.j</t>
  </si>
  <si>
    <t>500149</t>
  </si>
  <si>
    <t>ธนาวดี</t>
  </si>
  <si>
    <t>ตุลย์ราชันชัย</t>
  </si>
  <si>
    <t>thanawadee.t</t>
  </si>
  <si>
    <t>570271</t>
  </si>
  <si>
    <t>ธนวัฒน์</t>
  </si>
  <si>
    <t>หอจตุรพิธพร</t>
  </si>
  <si>
    <t>thanawat.h</t>
  </si>
  <si>
    <t>510076</t>
  </si>
  <si>
    <t>กันพานิชย์</t>
  </si>
  <si>
    <t>thanawat.k</t>
  </si>
  <si>
    <t>570027</t>
  </si>
  <si>
    <t>ธเนศ</t>
  </si>
  <si>
    <t>thaned.t</t>
  </si>
  <si>
    <t>520080</t>
  </si>
  <si>
    <t>ศิริมาก</t>
  </si>
  <si>
    <t>thanest.s</t>
  </si>
  <si>
    <t>530025</t>
  </si>
  <si>
    <t>ธนินณัฏฐ์</t>
  </si>
  <si>
    <t>สิริภาพโสภณ</t>
  </si>
  <si>
    <t>thaninnut.s</t>
  </si>
  <si>
    <t>500125</t>
  </si>
  <si>
    <t>ฐาปราณี</t>
  </si>
  <si>
    <t>จงเนติวิศิษฐ์</t>
  </si>
  <si>
    <t>thapranee.c</t>
  </si>
  <si>
    <t>540055</t>
  </si>
  <si>
    <t>ทรรศนันท์</t>
  </si>
  <si>
    <t>ซื่อประเสริฐ</t>
  </si>
  <si>
    <t>thassanan.s</t>
  </si>
  <si>
    <t>580023</t>
  </si>
  <si>
    <t>ธวัชชัย</t>
  </si>
  <si>
    <t>วงศ์วโรดม</t>
  </si>
  <si>
    <t>thawatchai.w</t>
  </si>
  <si>
    <t>560219</t>
  </si>
  <si>
    <t>ทวีชัย</t>
  </si>
  <si>
    <t>ฉัตรธิรักษ์</t>
  </si>
  <si>
    <t>thaweechai.c</t>
  </si>
  <si>
    <t>510107</t>
  </si>
  <si>
    <t>ธีรนุช</t>
  </si>
  <si>
    <t>นิลคูหา</t>
  </si>
  <si>
    <t>theeranuch.n</t>
  </si>
  <si>
    <t>580293</t>
  </si>
  <si>
    <t>ธีรภัทร์</t>
  </si>
  <si>
    <t>สัจจวิโส</t>
  </si>
  <si>
    <t>theeraphat.s</t>
  </si>
  <si>
    <t>500004</t>
  </si>
  <si>
    <t>ธิดา</t>
  </si>
  <si>
    <t>เวคีวิทยา</t>
  </si>
  <si>
    <t>thida.v</t>
  </si>
  <si>
    <t>560009</t>
  </si>
  <si>
    <t>ฐิตา</t>
  </si>
  <si>
    <t>ตันติพิบูลทรัพย์</t>
  </si>
  <si>
    <t>thita.t</t>
  </si>
  <si>
    <t>510055</t>
  </si>
  <si>
    <t>ธิติกร</t>
  </si>
  <si>
    <t>ศิริคำ</t>
  </si>
  <si>
    <t>thitikorn.s</t>
  </si>
  <si>
    <t>580006</t>
  </si>
  <si>
    <t>ฐิติพงศ์</t>
  </si>
  <si>
    <t>เต็งไตรรัตน์</t>
  </si>
  <si>
    <t>thitipong.t</t>
  </si>
  <si>
    <t>570157</t>
  </si>
  <si>
    <t>ทศพล</t>
  </si>
  <si>
    <t>ดิษฐสมบูรณ์</t>
  </si>
  <si>
    <t>thossaphol.d</t>
  </si>
  <si>
    <t>490136</t>
  </si>
  <si>
    <t>ทศพร</t>
  </si>
  <si>
    <t>เกินสม</t>
  </si>
  <si>
    <t>tosporn.k</t>
  </si>
  <si>
    <t>550007</t>
  </si>
  <si>
    <t>ตรัสวิน</t>
  </si>
  <si>
    <t>รักษาสัตย์</t>
  </si>
  <si>
    <t>truswin.r</t>
  </si>
  <si>
    <t>490049</t>
  </si>
  <si>
    <t>ทวนทอง</t>
  </si>
  <si>
    <t>สุวรรณหงษ์</t>
  </si>
  <si>
    <t>tuantong.s</t>
  </si>
  <si>
    <t>500015</t>
  </si>
  <si>
    <t>อรรถพล</t>
  </si>
  <si>
    <t>เลิศสุวรรณกุล</t>
  </si>
  <si>
    <t>udtapol.l</t>
  </si>
  <si>
    <t>580195</t>
  </si>
  <si>
    <t>โกศลศุภศิริชัย</t>
  </si>
  <si>
    <t>unnop.k</t>
  </si>
  <si>
    <t>530034</t>
  </si>
  <si>
    <t>อุไรวรรณ</t>
  </si>
  <si>
    <t>เจษฎานุรักษ์</t>
  </si>
  <si>
    <t>uraiwan.j</t>
  </si>
  <si>
    <t>550144</t>
  </si>
  <si>
    <t>อุรุพงษ์</t>
  </si>
  <si>
    <t>โพธิบัติ</t>
  </si>
  <si>
    <t>uruponk.p</t>
  </si>
  <si>
    <t>550073</t>
  </si>
  <si>
    <t>อุธารัตน์</t>
  </si>
  <si>
    <t>ปราชญโยธิน</t>
  </si>
  <si>
    <t>utarat.p</t>
  </si>
  <si>
    <t>570135</t>
  </si>
  <si>
    <t>วรันธร</t>
  </si>
  <si>
    <t>เวฬุวนารักษ์</t>
  </si>
  <si>
    <t>varantorn.w</t>
  </si>
  <si>
    <t>490209</t>
  </si>
  <si>
    <t>วรินท์พงศ์</t>
  </si>
  <si>
    <t>ทิพรักษ์</t>
  </si>
  <si>
    <t>varinpong.t</t>
  </si>
  <si>
    <t>580304</t>
  </si>
  <si>
    <t>วัชเรศ</t>
  </si>
  <si>
    <t>เตธัญญวรากูล</t>
  </si>
  <si>
    <t>vatcharaj.t</t>
  </si>
  <si>
    <t>490070</t>
  </si>
  <si>
    <t>วีระพล</t>
  </si>
  <si>
    <t>อภัยภูมินารถ</t>
  </si>
  <si>
    <t>veerabol.a</t>
  </si>
  <si>
    <t>490132</t>
  </si>
  <si>
    <t>วิชิต</t>
  </si>
  <si>
    <t>กาญจนดุษฎี</t>
  </si>
  <si>
    <t>vichit.k</t>
  </si>
  <si>
    <t>490133</t>
  </si>
  <si>
    <t>วิจารณ์</t>
  </si>
  <si>
    <t>ห้าวหาญ</t>
  </si>
  <si>
    <t>vijarn.h</t>
  </si>
  <si>
    <t>570136</t>
  </si>
  <si>
    <t>วิศรุต</t>
  </si>
  <si>
    <t>ศุขหมอก</t>
  </si>
  <si>
    <t>visarut.s</t>
  </si>
  <si>
    <t>580011</t>
  </si>
  <si>
    <t>วิสิษฏ์</t>
  </si>
  <si>
    <t>อ่วมขันธ์</t>
  </si>
  <si>
    <t>visid.u</t>
  </si>
  <si>
    <t>500096</t>
  </si>
  <si>
    <t>วรกิจ</t>
  </si>
  <si>
    <t>ลาภทวีโชค</t>
  </si>
  <si>
    <t>vorakit.l</t>
  </si>
  <si>
    <t>560068</t>
  </si>
  <si>
    <t>วนิดา</t>
  </si>
  <si>
    <t>วรรธนะชูชื่น</t>
  </si>
  <si>
    <t>wanida.w</t>
  </si>
  <si>
    <t>490041</t>
  </si>
  <si>
    <t>วรรณา</t>
  </si>
  <si>
    <t>เผือกวิสุทธิ์</t>
  </si>
  <si>
    <t>wanna.p</t>
  </si>
  <si>
    <t>540069</t>
  </si>
  <si>
    <t>วรรณาภรณ์</t>
  </si>
  <si>
    <t>อภิชนาพงศ์</t>
  </si>
  <si>
    <t>wannaporn.a</t>
  </si>
  <si>
    <t>490092</t>
  </si>
  <si>
    <t>วรรณพร</t>
  </si>
  <si>
    <t>สอนหลักทรัพย์</t>
  </si>
  <si>
    <t>560178</t>
  </si>
  <si>
    <t>วรรณิกา</t>
  </si>
  <si>
    <t>จิปิภพ</t>
  </si>
  <si>
    <t>wannika.j</t>
  </si>
  <si>
    <t>570138</t>
  </si>
  <si>
    <t>วรรนิศา</t>
  </si>
  <si>
    <t>มัจฉา</t>
  </si>
  <si>
    <t>wannisa.m</t>
  </si>
  <si>
    <t>520154</t>
  </si>
  <si>
    <t>วันนิษา</t>
  </si>
  <si>
    <t>พวงพันธ์</t>
  </si>
  <si>
    <t>wannisa.p</t>
  </si>
  <si>
    <t>560107</t>
  </si>
  <si>
    <t>วันนิวัติ</t>
  </si>
  <si>
    <t>นฤนาทวานิช</t>
  </si>
  <si>
    <t>wanniwat.n</t>
  </si>
  <si>
    <t>520102</t>
  </si>
  <si>
    <t>วาริณี</t>
  </si>
  <si>
    <t>หาญบุญเศรษฐ</t>
  </si>
  <si>
    <t>warinee.h</t>
  </si>
  <si>
    <t>550115</t>
  </si>
  <si>
    <t>วริษฐา</t>
  </si>
  <si>
    <t>บุญส่งประเสริฐ</t>
  </si>
  <si>
    <t>waritta.b</t>
  </si>
  <si>
    <t>570215</t>
  </si>
  <si>
    <t>วรท</t>
  </si>
  <si>
    <t>สุขประเสริฐ</t>
  </si>
  <si>
    <t>warot.s</t>
  </si>
  <si>
    <t>550149</t>
  </si>
  <si>
    <t>วชิรพงศ์</t>
  </si>
  <si>
    <t>วงศ์ราช</t>
  </si>
  <si>
    <t>washirapong.w</t>
  </si>
  <si>
    <t>490148</t>
  </si>
  <si>
    <t>วัชระ</t>
  </si>
  <si>
    <t>การมานะกิจกุล</t>
  </si>
  <si>
    <t>watchara.k</t>
  </si>
  <si>
    <t>490073</t>
  </si>
  <si>
    <t>รัตนโชติ</t>
  </si>
  <si>
    <t>watchara.r</t>
  </si>
  <si>
    <t>570020</t>
  </si>
  <si>
    <t>วัชรพงศ์</t>
  </si>
  <si>
    <t>หอมปรางค์</t>
  </si>
  <si>
    <t>watcharapong.h</t>
  </si>
  <si>
    <t>580340</t>
  </si>
  <si>
    <t>วัศพล</t>
  </si>
  <si>
    <t>ศิวะวามร</t>
  </si>
  <si>
    <t>watsapon.s</t>
  </si>
  <si>
    <t>540130</t>
  </si>
  <si>
    <t>วิกสิต</t>
  </si>
  <si>
    <t>คิ้มสุขศรี</t>
  </si>
  <si>
    <t>wikkasit.k</t>
  </si>
  <si>
    <t>560188</t>
  </si>
  <si>
    <t>วิไลภรณ์</t>
  </si>
  <si>
    <t>จิตบรรเทิงพันธ์</t>
  </si>
  <si>
    <t>wilaiporn.j</t>
  </si>
  <si>
    <t>530026</t>
  </si>
  <si>
    <t>วิไลวรรณ</t>
  </si>
  <si>
    <t>ภู่ถาวร</t>
  </si>
  <si>
    <t>wilaiwan.p</t>
  </si>
  <si>
    <t>540045</t>
  </si>
  <si>
    <t>วิลาสินี</t>
  </si>
  <si>
    <t>เวียงนนท์</t>
  </si>
  <si>
    <t>wilasinee.w</t>
  </si>
  <si>
    <t>510110</t>
  </si>
  <si>
    <t>วินัย</t>
  </si>
  <si>
    <t>โสวจัสสตากุล</t>
  </si>
  <si>
    <t>winai.s</t>
  </si>
  <si>
    <t>540183</t>
  </si>
  <si>
    <t>วีรชัย</t>
  </si>
  <si>
    <t>วัชรบุศราคำ</t>
  </si>
  <si>
    <t>wirachai.w</t>
  </si>
  <si>
    <t>580163</t>
  </si>
  <si>
    <t>วิสุทธิ์</t>
  </si>
  <si>
    <t>อริยะพิสุทธิ์</t>
  </si>
  <si>
    <t>wisut.a</t>
  </si>
  <si>
    <t>490098</t>
  </si>
  <si>
    <t>วิทูร</t>
  </si>
  <si>
    <t>ธนกิติวิรุฬ</t>
  </si>
  <si>
    <t>witoon.t</t>
  </si>
  <si>
    <t>510118</t>
  </si>
  <si>
    <t>วิษณุ</t>
  </si>
  <si>
    <t>witsanu.m</t>
  </si>
  <si>
    <t>510104</t>
  </si>
  <si>
    <t>วิทวัส</t>
  </si>
  <si>
    <t>อุตส่าห์ดี</t>
  </si>
  <si>
    <t>wittawat.u</t>
  </si>
  <si>
    <t>550148</t>
  </si>
  <si>
    <t>วิธวินท์</t>
  </si>
  <si>
    <t>เทพศุภรังษิกุล</t>
  </si>
  <si>
    <t>wittawin.t</t>
  </si>
  <si>
    <t>540191</t>
  </si>
  <si>
    <t>วรยศ</t>
  </si>
  <si>
    <t>วุฒิวัย</t>
  </si>
  <si>
    <t>worrayod.w</t>
  </si>
  <si>
    <t>490191</t>
  </si>
  <si>
    <t>วัลลภ</t>
  </si>
  <si>
    <t>แซ่ซิว</t>
  </si>
  <si>
    <t>wunlop.s</t>
  </si>
  <si>
    <t>520035</t>
  </si>
  <si>
    <t>วุฒธิชัย</t>
  </si>
  <si>
    <t>เมืองแพน</t>
  </si>
  <si>
    <t>wuttichai.m</t>
  </si>
  <si>
    <t>510042</t>
  </si>
  <si>
    <t>วุฒิเดช</t>
  </si>
  <si>
    <t>ภัทรวิศิษฏ์สัณธ์</t>
  </si>
  <si>
    <t>wuttidetch.p</t>
  </si>
  <si>
    <t>570047</t>
  </si>
  <si>
    <t>วุฒิพงศ์</t>
  </si>
  <si>
    <t>ลิมะพันธ์</t>
  </si>
  <si>
    <t>wuttipong.l</t>
  </si>
  <si>
    <t>540029</t>
  </si>
  <si>
    <t>เยาวพา</t>
  </si>
  <si>
    <t>จงเกื้อตระกูล</t>
  </si>
  <si>
    <t>yaowapa.c</t>
  </si>
  <si>
    <t>550077</t>
  </si>
  <si>
    <t>เยาวภา</t>
  </si>
  <si>
    <t>เหล่าชุนสุวรรณ</t>
  </si>
  <si>
    <t>yaowapa.l</t>
  </si>
  <si>
    <t>490179</t>
  </si>
  <si>
    <t>เยาวเรศ</t>
  </si>
  <si>
    <t>ชมรัตนสุวรรณ</t>
  </si>
  <si>
    <t>yawarhed.c</t>
  </si>
  <si>
    <t>500049</t>
  </si>
  <si>
    <t>ยิ่งศักดิ์</t>
  </si>
  <si>
    <t>เพ็ชรนิล</t>
  </si>
  <si>
    <t>yingsak.p</t>
  </si>
  <si>
    <t>540080</t>
  </si>
  <si>
    <t>ยุทธนา</t>
  </si>
  <si>
    <t>สถานกอง</t>
  </si>
  <si>
    <t>yutthana.s</t>
  </si>
  <si>
    <t>กรณีเป็น Outsource ให้ใส่ Manday Rate ของแต่ละคนด้วย &gt; ถามจาก Manager</t>
  </si>
  <si>
    <t>กรณีเป็น Vendor แบบเหมาจ่ายให้ใส่จำนวนเงินเต็ม &gt; ถามจาก Manager</t>
  </si>
  <si>
    <t xml:space="preserve">Sukanlaya Champathed </t>
  </si>
  <si>
    <t xml:space="preserve">Pichet Sukprasurt </t>
  </si>
  <si>
    <t>Abaper</t>
  </si>
  <si>
    <t xml:space="preserve">Chalita Siritanaphornpant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</si>
</sst>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000_);_(* \(#,##0.0000\);_(* &quot;-&quot;??_);_(@_)"/>
    <numFmt numFmtId="167" formatCode="_(* #,##0.0_);_(* \(#,##0.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222"/>
      <scheme val="minor"/>
    </font>
    <font>
      <b/>
      <sz val="10"/>
      <name val="Leelawadee"/>
      <family val="2"/>
    </font>
    <font>
      <sz val="10"/>
      <color theme="1"/>
      <name val="Leelawadee"/>
      <family val="2"/>
    </font>
    <font>
      <sz val="10"/>
      <color rgb="FFFF0000"/>
      <name val="Leelawadee"/>
      <family val="2"/>
    </font>
    <font>
      <sz val="10"/>
      <name val="Leelawadee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/>
    <xf numFmtId="43" fontId="4" fillId="0" borderId="0" xfId="1" applyFont="1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165" fontId="4" fillId="0" borderId="0" xfId="0" applyNumberFormat="1" applyFont="1"/>
    <xf numFmtId="0" fontId="4" fillId="0" borderId="0" xfId="0" applyFont="1" applyAlignment="1">
      <alignment vertical="center" wrapText="1"/>
    </xf>
    <xf numFmtId="166" fontId="4" fillId="0" borderId="0" xfId="1" applyNumberFormat="1" applyFont="1" applyAlignment="1">
      <alignment vertical="center"/>
    </xf>
    <xf numFmtId="166" fontId="4" fillId="0" borderId="0" xfId="1" applyNumberFormat="1" applyFont="1"/>
    <xf numFmtId="0" fontId="5" fillId="5" borderId="0" xfId="0" applyFont="1" applyFill="1" applyAlignment="1">
      <alignment horizontal="center"/>
    </xf>
    <xf numFmtId="165" fontId="5" fillId="5" borderId="0" xfId="1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  <xf numFmtId="165" fontId="0" fillId="0" borderId="0" xfId="1" applyNumberFormat="1" applyFont="1" applyBorder="1"/>
    <xf numFmtId="165" fontId="6" fillId="0" borderId="0" xfId="1" applyNumberFormat="1" applyFont="1" applyBorder="1"/>
    <xf numFmtId="165" fontId="7" fillId="0" borderId="0" xfId="1" applyNumberFormat="1" applyFont="1" applyBorder="1"/>
    <xf numFmtId="0" fontId="4" fillId="6" borderId="0" xfId="0" applyFont="1" applyFill="1" applyAlignment="1">
      <alignment vertical="center"/>
    </xf>
    <xf numFmtId="0" fontId="9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 wrapText="1"/>
    </xf>
    <xf numFmtId="4" fontId="8" fillId="2" borderId="2" xfId="1" applyNumberFormat="1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/>
    </xf>
    <xf numFmtId="0" fontId="9" fillId="0" borderId="18" xfId="0" applyFont="1" applyBorder="1"/>
    <xf numFmtId="4" fontId="9" fillId="0" borderId="9" xfId="1" applyNumberFormat="1" applyFont="1" applyBorder="1"/>
    <xf numFmtId="4" fontId="9" fillId="0" borderId="4" xfId="1" applyNumberFormat="1" applyFont="1" applyBorder="1"/>
    <xf numFmtId="1" fontId="9" fillId="0" borderId="3" xfId="1" applyNumberFormat="1" applyFont="1" applyBorder="1"/>
    <xf numFmtId="0" fontId="10" fillId="0" borderId="0" xfId="0" applyFont="1"/>
    <xf numFmtId="0" fontId="9" fillId="0" borderId="11" xfId="0" applyFont="1" applyBorder="1" applyAlignment="1">
      <alignment horizontal="center"/>
    </xf>
    <xf numFmtId="0" fontId="9" fillId="0" borderId="19" xfId="0" applyFont="1" applyBorder="1"/>
    <xf numFmtId="0" fontId="11" fillId="0" borderId="11" xfId="0" applyFont="1" applyBorder="1"/>
    <xf numFmtId="0" fontId="11" fillId="0" borderId="10" xfId="0" applyFont="1" applyBorder="1"/>
    <xf numFmtId="1" fontId="9" fillId="0" borderId="6" xfId="1" applyNumberFormat="1" applyFont="1" applyBorder="1"/>
    <xf numFmtId="4" fontId="9" fillId="0" borderId="10" xfId="1" applyNumberFormat="1" applyFont="1" applyBorder="1"/>
    <xf numFmtId="0" fontId="9" fillId="0" borderId="0" xfId="0" applyFont="1" applyAlignment="1">
      <alignment horizontal="center"/>
    </xf>
    <xf numFmtId="1" fontId="9" fillId="0" borderId="0" xfId="0" applyNumberFormat="1" applyFont="1"/>
    <xf numFmtId="4" fontId="9" fillId="0" borderId="0" xfId="0" applyNumberFormat="1" applyFont="1"/>
    <xf numFmtId="165" fontId="8" fillId="2" borderId="13" xfId="1" applyNumberFormat="1" applyFont="1" applyFill="1" applyBorder="1" applyAlignment="1">
      <alignment vertical="center" wrapText="1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167" fontId="9" fillId="3" borderId="13" xfId="1" applyNumberFormat="1" applyFont="1" applyFill="1" applyBorder="1"/>
    <xf numFmtId="167" fontId="9" fillId="0" borderId="3" xfId="1" applyNumberFormat="1" applyFont="1" applyBorder="1"/>
    <xf numFmtId="43" fontId="9" fillId="0" borderId="3" xfId="1" applyFont="1" applyBorder="1"/>
    <xf numFmtId="167" fontId="9" fillId="0" borderId="3" xfId="1" applyNumberFormat="1" applyFont="1" applyFill="1" applyBorder="1"/>
    <xf numFmtId="4" fontId="9" fillId="0" borderId="4" xfId="1" applyNumberFormat="1" applyFont="1" applyFill="1" applyBorder="1"/>
    <xf numFmtId="0" fontId="8" fillId="4" borderId="0" xfId="0" applyFont="1" applyFill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center" vertical="center" wrapText="1"/>
    </xf>
    <xf numFmtId="165" fontId="8" fillId="2" borderId="8" xfId="1" applyNumberFormat="1" applyFont="1" applyFill="1" applyBorder="1" applyAlignment="1">
      <alignment horizontal="center" vertical="center"/>
    </xf>
    <xf numFmtId="165" fontId="8" fillId="2" borderId="5" xfId="1" applyNumberFormat="1" applyFont="1" applyFill="1" applyBorder="1" applyAlignment="1">
      <alignment horizontal="center" vertical="center"/>
    </xf>
    <xf numFmtId="165" fontId="8" fillId="2" borderId="0" xfId="1" applyNumberFormat="1" applyFont="1" applyFill="1" applyBorder="1" applyAlignment="1">
      <alignment horizontal="center" vertical="center"/>
    </xf>
  </cellXfs>
  <cellStyles count="5">
    <cellStyle name="Comma" xfId="1" builtinId="3"/>
    <cellStyle name="Comma 2" xfId="2" xr:uid="{00000000-0005-0000-0000-000001000000}"/>
    <cellStyle name="Comma 3" xfId="4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115" zoomScaleNormal="115" workbookViewId="0">
      <selection activeCell="G16" sqref="G16"/>
    </sheetView>
  </sheetViews>
  <sheetFormatPr defaultColWidth="9.109375" defaultRowHeight="13.2" outlineLevelCol="1"/>
  <cols>
    <col min="1" max="1" width="9.109375" style="37"/>
    <col min="2" max="2" width="26.6640625" style="17" customWidth="1"/>
    <col min="3" max="3" width="20.44140625" style="17" bestFit="1" customWidth="1"/>
    <col min="4" max="5" width="13.88671875" style="17" bestFit="1" customWidth="1"/>
    <col min="6" max="6" width="9.77734375" style="38" customWidth="1" outlineLevel="1"/>
    <col min="7" max="7" width="15.33203125" style="39" customWidth="1" outlineLevel="1"/>
    <col min="8" max="8" width="61.6640625" style="17" bestFit="1" customWidth="1"/>
    <col min="9" max="9" width="15.77734375" style="17" bestFit="1" customWidth="1"/>
    <col min="10" max="16384" width="9.109375" style="17"/>
  </cols>
  <sheetData>
    <row r="1" spans="1:8" ht="15.75" customHeight="1">
      <c r="A1" s="48" t="s">
        <v>0</v>
      </c>
      <c r="B1" s="48"/>
      <c r="C1" s="48"/>
      <c r="D1" s="48"/>
      <c r="E1" s="48"/>
      <c r="F1" s="51" t="s">
        <v>1</v>
      </c>
      <c r="G1" s="52"/>
    </row>
    <row r="2" spans="1:8" ht="24" customHeight="1" thickBot="1">
      <c r="A2" s="48"/>
      <c r="B2" s="48"/>
      <c r="C2" s="48"/>
      <c r="D2" s="48"/>
      <c r="E2" s="48"/>
      <c r="F2" s="53"/>
      <c r="G2" s="54"/>
    </row>
    <row r="3" spans="1:8" ht="27" thickBot="1">
      <c r="A3" s="18" t="s">
        <v>2</v>
      </c>
      <c r="B3" s="19" t="s">
        <v>3</v>
      </c>
      <c r="C3" s="20" t="s">
        <v>4</v>
      </c>
      <c r="D3" s="21" t="s">
        <v>5</v>
      </c>
      <c r="E3" s="22" t="s">
        <v>6</v>
      </c>
      <c r="F3" s="23" t="s">
        <v>7</v>
      </c>
      <c r="G3" s="24" t="s">
        <v>8</v>
      </c>
    </row>
    <row r="4" spans="1:8" ht="12.75" customHeight="1">
      <c r="A4" s="25">
        <v>1</v>
      </c>
      <c r="B4" s="26" t="s">
        <v>1977</v>
      </c>
      <c r="C4" s="27" t="s">
        <v>16</v>
      </c>
      <c r="D4" s="27" t="s">
        <v>14</v>
      </c>
      <c r="E4" s="28" t="s">
        <v>13</v>
      </c>
      <c r="F4" s="44">
        <v>37</v>
      </c>
      <c r="G4" s="47"/>
      <c r="H4" s="30" t="s">
        <v>11</v>
      </c>
    </row>
    <row r="5" spans="1:8" ht="12.75" customHeight="1">
      <c r="A5" s="25">
        <v>2</v>
      </c>
      <c r="B5" s="26" t="s">
        <v>1980</v>
      </c>
      <c r="C5" s="27" t="s">
        <v>10</v>
      </c>
      <c r="D5" s="27" t="s">
        <v>14</v>
      </c>
      <c r="E5" s="28" t="s">
        <v>15</v>
      </c>
      <c r="F5" s="46">
        <v>2</v>
      </c>
      <c r="G5" s="47"/>
      <c r="H5" s="30" t="s">
        <v>11</v>
      </c>
    </row>
    <row r="6" spans="1:8" ht="12.75" customHeight="1">
      <c r="A6" s="25">
        <v>3</v>
      </c>
      <c r="B6" s="26" t="s">
        <v>1978</v>
      </c>
      <c r="C6" s="27" t="s">
        <v>16</v>
      </c>
      <c r="D6" s="27" t="s">
        <v>17</v>
      </c>
      <c r="E6" s="28" t="s">
        <v>1979</v>
      </c>
      <c r="F6" s="44">
        <v>13</v>
      </c>
      <c r="G6" s="47"/>
      <c r="H6" s="30" t="s">
        <v>11</v>
      </c>
    </row>
    <row r="7" spans="1:8" ht="12.75" customHeight="1">
      <c r="A7" s="25">
        <v>4</v>
      </c>
      <c r="B7" s="26"/>
      <c r="C7" s="27"/>
      <c r="D7" s="27"/>
      <c r="E7" s="28"/>
      <c r="F7" s="44"/>
      <c r="G7" s="47"/>
      <c r="H7" s="30" t="s">
        <v>1975</v>
      </c>
    </row>
    <row r="8" spans="1:8" ht="12.75" customHeight="1">
      <c r="A8" s="25">
        <v>5</v>
      </c>
      <c r="B8" s="26"/>
      <c r="C8" s="27"/>
      <c r="D8" s="27"/>
      <c r="E8" s="28"/>
      <c r="F8" s="44"/>
      <c r="G8" s="47"/>
      <c r="H8" s="30" t="s">
        <v>1975</v>
      </c>
    </row>
    <row r="9" spans="1:8" ht="12.75" customHeight="1">
      <c r="A9" s="25">
        <v>6</v>
      </c>
      <c r="B9" s="26"/>
      <c r="C9" s="27"/>
      <c r="D9" s="27"/>
      <c r="E9" s="28"/>
      <c r="F9" s="44"/>
      <c r="G9" s="28"/>
      <c r="H9" s="30" t="s">
        <v>1976</v>
      </c>
    </row>
    <row r="10" spans="1:8" ht="12.75" customHeight="1">
      <c r="A10" s="25">
        <v>7</v>
      </c>
      <c r="B10" s="26"/>
      <c r="C10" s="27"/>
      <c r="D10" s="27"/>
      <c r="E10" s="28"/>
      <c r="F10" s="45"/>
      <c r="G10" s="28"/>
    </row>
    <row r="11" spans="1:8" ht="12.75" customHeight="1">
      <c r="A11" s="25">
        <v>8</v>
      </c>
      <c r="B11" s="26"/>
      <c r="C11" s="27"/>
      <c r="D11" s="27"/>
      <c r="E11" s="28"/>
      <c r="F11" s="29"/>
      <c r="G11" s="28"/>
    </row>
    <row r="12" spans="1:8" ht="12.75" customHeight="1">
      <c r="A12" s="25"/>
      <c r="B12" s="26"/>
      <c r="C12" s="27"/>
      <c r="D12" s="27"/>
      <c r="E12" s="28"/>
      <c r="F12" s="29"/>
      <c r="G12" s="28"/>
    </row>
    <row r="13" spans="1:8" ht="12.75" customHeight="1" thickBot="1">
      <c r="A13" s="31"/>
      <c r="B13" s="32"/>
      <c r="C13" s="33"/>
      <c r="D13" s="33"/>
      <c r="E13" s="34"/>
      <c r="F13" s="35"/>
      <c r="G13" s="36"/>
    </row>
    <row r="14" spans="1:8" ht="12.75" customHeight="1"/>
    <row r="15" spans="1:8" ht="12.75" customHeight="1">
      <c r="A15" s="49" t="s">
        <v>19</v>
      </c>
      <c r="B15" s="50"/>
      <c r="C15" s="40" t="s">
        <v>20</v>
      </c>
      <c r="F15" s="17"/>
      <c r="G15" s="17"/>
    </row>
    <row r="16" spans="1:8" ht="12.75" customHeight="1">
      <c r="A16" s="41">
        <v>1</v>
      </c>
      <c r="B16" s="42" t="s">
        <v>21</v>
      </c>
      <c r="C16" s="43">
        <v>0</v>
      </c>
      <c r="F16" s="17"/>
      <c r="G16" s="17"/>
    </row>
    <row r="17" spans="1:7" ht="12.75" customHeight="1">
      <c r="A17" s="41">
        <v>2</v>
      </c>
      <c r="B17" s="42" t="s">
        <v>22</v>
      </c>
      <c r="C17" s="43">
        <v>0</v>
      </c>
      <c r="F17" s="17"/>
      <c r="G17" s="17"/>
    </row>
    <row r="18" spans="1:7" ht="12.75" customHeight="1">
      <c r="A18" s="41">
        <v>3</v>
      </c>
      <c r="B18" s="42" t="s">
        <v>23</v>
      </c>
      <c r="C18" s="43">
        <v>0</v>
      </c>
      <c r="F18" s="17"/>
      <c r="G18" s="17"/>
    </row>
    <row r="19" spans="1:7" ht="15.75" customHeight="1">
      <c r="A19" s="41">
        <v>4</v>
      </c>
      <c r="B19" s="42" t="s">
        <v>24</v>
      </c>
      <c r="C19" s="43">
        <v>0</v>
      </c>
      <c r="F19" s="17"/>
      <c r="G19" s="17"/>
    </row>
    <row r="20" spans="1:7" ht="12.75" customHeight="1">
      <c r="A20" s="41">
        <v>5</v>
      </c>
      <c r="B20" s="42" t="s">
        <v>25</v>
      </c>
      <c r="C20" s="43">
        <v>0</v>
      </c>
      <c r="F20" s="17"/>
      <c r="G20" s="17"/>
    </row>
    <row r="21" spans="1:7" ht="12.75" customHeight="1"/>
    <row r="22" spans="1:7" ht="12.75" customHeight="1"/>
  </sheetData>
  <mergeCells count="3">
    <mergeCell ref="A1:E2"/>
    <mergeCell ref="A15:B15"/>
    <mergeCell ref="F1:G2"/>
  </mergeCells>
  <pageMargins left="0.7" right="0.7" top="0.75" bottom="0.75" header="0.3" footer="0.3"/>
  <pageSetup paperSize="9" scale="60" orientation="portrait" r:id="rId1"/>
  <headerFooter>
    <oddHeader>&amp;C&amp;"Cordia New,Regular"&amp;10หมายเลขเอกสาร : TPE.SES-Q.014  เวอร์ชั่น :1.0      ระดับชั้น : ข้อมูลใช้ภายใน  มีผลบังคับใช้วันที่ : 16 กรกฎาคม 2560       ระยะเวลาจัดเก็บ : อย่างน้อย 1 ปี</oddHeader>
    <oddFooter xml:space="preserve">&amp;C&amp;"Cordia New,Regular"&amp;10เอกสารฉบับนี้ถือเป็นข้อมูลของบริษัท พีทีที ดิจิตอล โซลูชั่น จำกัด ห้ามมิให้ทำการคัดลอก ทำซ้ำ เผยแพร่ส่วนหนึ่งส่วนใดในเอกสารฉบับนี้
แก่บุคคลภายนอกโดยไม่ได้รับอนุญาต การฝ่าฝืนถือเป็นความผิดตามระเบียบบริษัท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1"/>
  <sheetViews>
    <sheetView zoomScale="85" zoomScaleNormal="85" workbookViewId="0">
      <selection activeCell="A3" sqref="A3"/>
    </sheetView>
  </sheetViews>
  <sheetFormatPr defaultColWidth="9.109375" defaultRowHeight="13.2"/>
  <cols>
    <col min="1" max="1" width="31.109375" style="1" customWidth="1"/>
    <col min="2" max="2" width="11.6640625" style="1" customWidth="1"/>
    <col min="3" max="3" width="14.33203125" style="1" customWidth="1"/>
    <col min="4" max="4" width="11.6640625" style="1" bestFit="1" customWidth="1"/>
    <col min="5" max="16384" width="9.109375" style="1"/>
  </cols>
  <sheetData>
    <row r="1" spans="1:3">
      <c r="C1" s="5"/>
    </row>
    <row r="2" spans="1:3" s="3" customFormat="1">
      <c r="A2" s="3" t="s">
        <v>6</v>
      </c>
      <c r="C2" s="5" t="s">
        <v>26</v>
      </c>
    </row>
    <row r="3" spans="1:3">
      <c r="A3" s="1" t="s">
        <v>30</v>
      </c>
      <c r="C3" s="2">
        <v>39200</v>
      </c>
    </row>
    <row r="4" spans="1:3">
      <c r="A4" s="1" t="s">
        <v>31</v>
      </c>
      <c r="B4" s="2"/>
      <c r="C4" s="2">
        <v>24100</v>
      </c>
    </row>
    <row r="5" spans="1:3">
      <c r="A5" s="1" t="s">
        <v>27</v>
      </c>
      <c r="B5" s="2"/>
      <c r="C5" s="2">
        <v>22000</v>
      </c>
    </row>
    <row r="6" spans="1:3">
      <c r="A6" s="1" t="s">
        <v>28</v>
      </c>
      <c r="B6" s="2"/>
      <c r="C6" s="2">
        <v>14000</v>
      </c>
    </row>
    <row r="7" spans="1:3">
      <c r="A7" s="1" t="s">
        <v>29</v>
      </c>
      <c r="B7" s="2"/>
      <c r="C7" s="2">
        <v>8500</v>
      </c>
    </row>
    <row r="8" spans="1:3">
      <c r="A8" s="1" t="s">
        <v>32</v>
      </c>
      <c r="B8" s="2"/>
      <c r="C8" s="2">
        <v>5500</v>
      </c>
    </row>
    <row r="9" spans="1:3">
      <c r="A9" s="1" t="s">
        <v>33</v>
      </c>
      <c r="B9" s="2"/>
      <c r="C9" s="2">
        <v>7500</v>
      </c>
    </row>
    <row r="10" spans="1:3">
      <c r="A10" s="1" t="s">
        <v>34</v>
      </c>
      <c r="B10" s="2"/>
      <c r="C10" s="2">
        <v>8000</v>
      </c>
    </row>
    <row r="11" spans="1:3">
      <c r="B11" s="2"/>
      <c r="C11" s="2"/>
    </row>
    <row r="12" spans="1:3">
      <c r="B12" s="2"/>
      <c r="C12" s="2"/>
    </row>
    <row r="13" spans="1:3">
      <c r="B13" s="2"/>
    </row>
    <row r="14" spans="1:3">
      <c r="B14" s="2"/>
    </row>
    <row r="15" spans="1:3">
      <c r="B15" s="2"/>
    </row>
    <row r="17" spans="1:3">
      <c r="A17" s="3" t="s">
        <v>35</v>
      </c>
      <c r="B17" s="3"/>
      <c r="C17" s="3" t="s">
        <v>36</v>
      </c>
    </row>
    <row r="18" spans="1:3">
      <c r="A18" s="1" t="s">
        <v>37</v>
      </c>
      <c r="C18" s="1" t="s">
        <v>38</v>
      </c>
    </row>
    <row r="19" spans="1:3">
      <c r="A19" s="1" t="s">
        <v>18</v>
      </c>
      <c r="C19" s="1" t="s">
        <v>21</v>
      </c>
    </row>
    <row r="20" spans="1:3">
      <c r="C20" s="1" t="s">
        <v>22</v>
      </c>
    </row>
    <row r="21" spans="1:3">
      <c r="C21" s="1" t="s">
        <v>39</v>
      </c>
    </row>
  </sheetData>
  <sheetProtection formatCells="0" formatColumns="0" formatRows="0"/>
  <customSheetViews>
    <customSheetView guid="{71D753B3-4064-4846-9548-F0A0D0B8E31E}" scale="85">
      <selection activeCell="E12" sqref="E12"/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468"/>
  <sheetViews>
    <sheetView topLeftCell="A427" zoomScale="85" zoomScaleNormal="85" workbookViewId="0">
      <selection activeCell="F455" sqref="F455"/>
    </sheetView>
  </sheetViews>
  <sheetFormatPr defaultColWidth="9.21875" defaultRowHeight="13.2"/>
  <cols>
    <col min="1" max="1" width="7.33203125" style="1" bestFit="1" customWidth="1"/>
    <col min="2" max="2" width="9.33203125" style="1" bestFit="1" customWidth="1"/>
    <col min="3" max="3" width="17.109375" style="1" bestFit="1" customWidth="1"/>
    <col min="4" max="4" width="16.21875" style="1" bestFit="1" customWidth="1"/>
    <col min="5" max="5" width="16.33203125" style="1" bestFit="1" customWidth="1"/>
    <col min="6" max="6" width="14.33203125" style="1" bestFit="1" customWidth="1"/>
    <col min="7" max="7" width="9.6640625" style="1" bestFit="1" customWidth="1"/>
    <col min="8" max="8" width="9.33203125" style="1" bestFit="1" customWidth="1"/>
    <col min="9" max="9" width="14.109375" style="9" bestFit="1" customWidth="1"/>
    <col min="10" max="10" width="12.6640625" style="1" bestFit="1" customWidth="1"/>
    <col min="11" max="11" width="10" style="1" customWidth="1"/>
    <col min="12" max="16384" width="9.21875" style="1"/>
  </cols>
  <sheetData>
    <row r="1" spans="1:19" s="4" customFormat="1" ht="26.4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8" t="s">
        <v>48</v>
      </c>
      <c r="J1" s="7" t="s">
        <v>49</v>
      </c>
      <c r="K1" s="16" t="s">
        <v>50</v>
      </c>
      <c r="M1" s="10" t="s">
        <v>51</v>
      </c>
      <c r="N1" s="10" t="s">
        <v>47</v>
      </c>
      <c r="O1" s="10" t="s">
        <v>6</v>
      </c>
      <c r="P1" s="11" t="s">
        <v>48</v>
      </c>
      <c r="Q1" s="11" t="s">
        <v>52</v>
      </c>
      <c r="R1" s="11" t="s">
        <v>53</v>
      </c>
      <c r="S1" s="11" t="s">
        <v>54</v>
      </c>
    </row>
    <row r="2" spans="1:19" ht="14.4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9">
        <f t="shared" ref="I2:I65" si="0">VLOOKUP(K2,$M$2:$P$93,4,FALSE)</f>
        <v>1282.5357142857142</v>
      </c>
      <c r="J2" s="6">
        <f t="shared" ref="J2:J65" si="1">(I2*8)*1.54</f>
        <v>15800.84</v>
      </c>
      <c r="K2" s="1" t="str">
        <f t="shared" ref="K2:K65" si="2">CONCATENATE(H2,G2)</f>
        <v>PTTEPSA03</v>
      </c>
      <c r="M2" s="1" t="str">
        <f>CONCATENATE(N2,O2)</f>
        <v>PTTVP04</v>
      </c>
      <c r="N2" t="s">
        <v>63</v>
      </c>
      <c r="O2" s="12" t="s">
        <v>64</v>
      </c>
      <c r="P2" s="13">
        <v>0</v>
      </c>
      <c r="Q2" s="13">
        <v>0</v>
      </c>
      <c r="R2" s="13">
        <v>0</v>
      </c>
      <c r="S2" s="13">
        <v>0</v>
      </c>
    </row>
    <row r="3" spans="1:19" ht="14.4">
      <c r="A3" s="1" t="s">
        <v>65</v>
      </c>
      <c r="B3" s="1" t="s">
        <v>56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9">
        <f t="shared" si="0"/>
        <v>446.91101694915255</v>
      </c>
      <c r="J3" s="6">
        <f t="shared" si="1"/>
        <v>5505.9437288135596</v>
      </c>
      <c r="K3" s="1" t="str">
        <f t="shared" si="2"/>
        <v>PTTICTAN05</v>
      </c>
      <c r="M3" s="1" t="str">
        <f t="shared" ref="M3:M66" si="3">CONCATENATE(N3,O3)</f>
        <v>PTTVP03</v>
      </c>
      <c r="N3" t="s">
        <v>63</v>
      </c>
      <c r="O3" s="12" t="s">
        <v>72</v>
      </c>
      <c r="P3" s="13">
        <v>0</v>
      </c>
      <c r="Q3" s="13">
        <v>0</v>
      </c>
      <c r="R3" s="13">
        <v>0</v>
      </c>
      <c r="S3" s="13">
        <v>0</v>
      </c>
    </row>
    <row r="4" spans="1:19" ht="14.4">
      <c r="A4" s="1" t="s">
        <v>73</v>
      </c>
      <c r="B4" s="1" t="s">
        <v>56</v>
      </c>
      <c r="C4" s="1" t="s">
        <v>74</v>
      </c>
      <c r="D4" s="1" t="s">
        <v>75</v>
      </c>
      <c r="E4" s="1" t="s">
        <v>76</v>
      </c>
      <c r="F4" s="1" t="s">
        <v>77</v>
      </c>
      <c r="G4" s="1" t="s">
        <v>61</v>
      </c>
      <c r="H4" s="1" t="s">
        <v>71</v>
      </c>
      <c r="I4" s="9">
        <f t="shared" si="0"/>
        <v>765.72563559322032</v>
      </c>
      <c r="J4" s="6">
        <f t="shared" si="1"/>
        <v>9433.7398305084753</v>
      </c>
      <c r="K4" s="1" t="str">
        <f t="shared" si="2"/>
        <v>PTTICTSA03</v>
      </c>
      <c r="M4" s="1" t="str">
        <f t="shared" si="3"/>
        <v>PTTVP02</v>
      </c>
      <c r="N4" t="s">
        <v>63</v>
      </c>
      <c r="O4" s="12" t="s">
        <v>78</v>
      </c>
      <c r="P4" s="13">
        <v>0</v>
      </c>
      <c r="Q4" s="13">
        <v>0</v>
      </c>
      <c r="R4" s="13">
        <v>0</v>
      </c>
      <c r="S4" s="13">
        <v>0</v>
      </c>
    </row>
    <row r="5" spans="1:19" ht="14.4">
      <c r="A5" s="1" t="s">
        <v>79</v>
      </c>
      <c r="B5" s="1" t="s">
        <v>56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71</v>
      </c>
      <c r="I5" s="9">
        <f t="shared" si="0"/>
        <v>425.29184322033899</v>
      </c>
      <c r="J5" s="6">
        <f t="shared" si="1"/>
        <v>5239.5955084745765</v>
      </c>
      <c r="K5" s="1" t="str">
        <f t="shared" si="2"/>
        <v>PTTICTAN03</v>
      </c>
      <c r="M5" s="1" t="str">
        <f t="shared" si="3"/>
        <v>PTTVP01</v>
      </c>
      <c r="N5" t="s">
        <v>63</v>
      </c>
      <c r="O5" s="12" t="s">
        <v>85</v>
      </c>
      <c r="P5" s="13">
        <v>2694.7207792207791</v>
      </c>
      <c r="Q5" s="13">
        <v>1161.2337662337663</v>
      </c>
      <c r="R5" s="13">
        <v>1533.487012987013</v>
      </c>
      <c r="S5" s="13">
        <v>745.125</v>
      </c>
    </row>
    <row r="6" spans="1:19" ht="14.4">
      <c r="A6" s="1" t="s">
        <v>86</v>
      </c>
      <c r="B6" s="1" t="s">
        <v>87</v>
      </c>
      <c r="C6" s="1" t="s">
        <v>88</v>
      </c>
      <c r="D6" s="1" t="s">
        <v>89</v>
      </c>
      <c r="E6" s="1" t="s">
        <v>90</v>
      </c>
      <c r="F6" s="1" t="s">
        <v>91</v>
      </c>
      <c r="G6" s="1" t="s">
        <v>92</v>
      </c>
      <c r="H6" s="1" t="s">
        <v>71</v>
      </c>
      <c r="I6" s="9">
        <f t="shared" si="0"/>
        <v>599.20868644067798</v>
      </c>
      <c r="J6" s="6">
        <f t="shared" si="1"/>
        <v>7382.2510169491525</v>
      </c>
      <c r="K6" s="1" t="str">
        <f t="shared" si="2"/>
        <v>PTTICTSA02</v>
      </c>
      <c r="M6" s="1" t="str">
        <f t="shared" si="3"/>
        <v>PTTSM02</v>
      </c>
      <c r="N6" t="s">
        <v>63</v>
      </c>
      <c r="O6" s="12" t="s">
        <v>93</v>
      </c>
      <c r="P6" s="13">
        <v>2370.2976190476193</v>
      </c>
      <c r="Q6" s="13">
        <v>1385.0649350649351</v>
      </c>
      <c r="R6" s="13">
        <v>985.23268398268397</v>
      </c>
      <c r="S6" s="13">
        <v>888.75</v>
      </c>
    </row>
    <row r="7" spans="1:19" ht="14.4">
      <c r="A7" s="1" t="s">
        <v>94</v>
      </c>
      <c r="B7" s="1" t="s">
        <v>56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71</v>
      </c>
      <c r="I7" s="9">
        <f t="shared" si="0"/>
        <v>487.73887711864404</v>
      </c>
      <c r="J7" s="6">
        <f t="shared" si="1"/>
        <v>6008.9429661016948</v>
      </c>
      <c r="K7" s="1" t="str">
        <f t="shared" si="2"/>
        <v>PTTICTSA01</v>
      </c>
      <c r="M7" s="1" t="str">
        <f t="shared" si="3"/>
        <v>PTTSM01</v>
      </c>
      <c r="N7" t="s">
        <v>63</v>
      </c>
      <c r="O7" s="12" t="s">
        <v>100</v>
      </c>
      <c r="P7" s="13">
        <v>1560.439393939394</v>
      </c>
      <c r="Q7" s="13">
        <v>903.96103896103898</v>
      </c>
      <c r="R7" s="13">
        <v>656.47835497835501</v>
      </c>
      <c r="S7" s="13">
        <v>580.04166666666663</v>
      </c>
    </row>
    <row r="8" spans="1:19" ht="14.4">
      <c r="A8" s="1" t="s">
        <v>101</v>
      </c>
      <c r="B8" s="1" t="s">
        <v>56</v>
      </c>
      <c r="C8" s="1" t="s">
        <v>102</v>
      </c>
      <c r="D8" s="1" t="s">
        <v>103</v>
      </c>
      <c r="E8" s="1" t="s">
        <v>104</v>
      </c>
      <c r="F8" s="1" t="s">
        <v>105</v>
      </c>
      <c r="G8" s="1" t="s">
        <v>106</v>
      </c>
      <c r="H8" s="1" t="s">
        <v>71</v>
      </c>
      <c r="I8" s="9">
        <f t="shared" si="0"/>
        <v>953.00529661016947</v>
      </c>
      <c r="J8" s="6">
        <f t="shared" si="1"/>
        <v>11741.025254237287</v>
      </c>
      <c r="K8" s="1" t="str">
        <f t="shared" si="2"/>
        <v>PTTICTSA06</v>
      </c>
      <c r="M8" s="1" t="str">
        <f t="shared" si="3"/>
        <v>PTTMG05</v>
      </c>
      <c r="N8" t="s">
        <v>63</v>
      </c>
      <c r="O8" s="12" t="s">
        <v>107</v>
      </c>
      <c r="P8" s="13">
        <v>1814.9069264069265</v>
      </c>
      <c r="Q8" s="13">
        <v>1055.1298701298701</v>
      </c>
      <c r="R8" s="13">
        <v>759.77705627705632</v>
      </c>
      <c r="S8" s="13">
        <v>677.04166666666663</v>
      </c>
    </row>
    <row r="9" spans="1:19" ht="14.4">
      <c r="A9" s="1" t="s">
        <v>108</v>
      </c>
      <c r="B9" s="1" t="s">
        <v>56</v>
      </c>
      <c r="C9" s="1" t="s">
        <v>109</v>
      </c>
      <c r="D9" s="1" t="s">
        <v>110</v>
      </c>
      <c r="E9" s="1" t="s">
        <v>111</v>
      </c>
      <c r="F9" s="1" t="s">
        <v>112</v>
      </c>
      <c r="G9" s="1" t="s">
        <v>92</v>
      </c>
      <c r="H9" s="1" t="s">
        <v>71</v>
      </c>
      <c r="I9" s="9">
        <f t="shared" si="0"/>
        <v>599.20868644067798</v>
      </c>
      <c r="J9" s="6">
        <f t="shared" si="1"/>
        <v>7382.2510169491525</v>
      </c>
      <c r="K9" s="1" t="str">
        <f t="shared" si="2"/>
        <v>PTTICTSA02</v>
      </c>
      <c r="M9" s="1" t="str">
        <f t="shared" si="3"/>
        <v>PTTMG04</v>
      </c>
      <c r="N9" t="s">
        <v>63</v>
      </c>
      <c r="O9" s="12" t="s">
        <v>113</v>
      </c>
      <c r="P9" s="13">
        <v>1607.9334415584415</v>
      </c>
      <c r="Q9" s="13">
        <v>932.17532467532465</v>
      </c>
      <c r="R9" s="13">
        <v>675.75811688311683</v>
      </c>
      <c r="S9" s="13">
        <v>598.14583333333337</v>
      </c>
    </row>
    <row r="10" spans="1:19" ht="14.4">
      <c r="A10" s="1" t="s">
        <v>114</v>
      </c>
      <c r="B10" s="1" t="s">
        <v>56</v>
      </c>
      <c r="C10" s="1" t="s">
        <v>115</v>
      </c>
      <c r="D10" s="1" t="s">
        <v>116</v>
      </c>
      <c r="E10" s="1" t="s">
        <v>68</v>
      </c>
      <c r="F10" s="1" t="s">
        <v>117</v>
      </c>
      <c r="G10" s="1" t="s">
        <v>70</v>
      </c>
      <c r="H10" s="1" t="s">
        <v>71</v>
      </c>
      <c r="I10" s="9">
        <f t="shared" si="0"/>
        <v>446.91101694915255</v>
      </c>
      <c r="J10" s="6">
        <f t="shared" si="1"/>
        <v>5505.9437288135596</v>
      </c>
      <c r="K10" s="1" t="str">
        <f t="shared" si="2"/>
        <v>PTTICTAN05</v>
      </c>
      <c r="M10" s="1" t="str">
        <f t="shared" si="3"/>
        <v>PTTMG03</v>
      </c>
      <c r="N10" t="s">
        <v>63</v>
      </c>
      <c r="O10" s="12" t="s">
        <v>118</v>
      </c>
      <c r="P10" s="13">
        <v>1358.2754329004329</v>
      </c>
      <c r="Q10" s="13">
        <v>783.86363636363637</v>
      </c>
      <c r="R10" s="13">
        <v>574.4117965367966</v>
      </c>
      <c r="S10" s="13">
        <v>502.97916666666669</v>
      </c>
    </row>
    <row r="11" spans="1:19" ht="14.4">
      <c r="A11" s="1" t="s">
        <v>119</v>
      </c>
      <c r="B11" s="1" t="s">
        <v>56</v>
      </c>
      <c r="C11" s="1" t="s">
        <v>120</v>
      </c>
      <c r="D11" s="1" t="s">
        <v>121</v>
      </c>
      <c r="E11" s="1" t="s">
        <v>82</v>
      </c>
      <c r="F11" s="1" t="s">
        <v>122</v>
      </c>
      <c r="G11" s="1" t="s">
        <v>123</v>
      </c>
      <c r="H11" s="1" t="s">
        <v>71</v>
      </c>
      <c r="I11" s="9">
        <f t="shared" si="0"/>
        <v>272.47828389830511</v>
      </c>
      <c r="J11" s="6">
        <f t="shared" si="1"/>
        <v>3356.9324576271192</v>
      </c>
      <c r="K11" s="1" t="str">
        <f t="shared" si="2"/>
        <v>PTTICTAN01</v>
      </c>
      <c r="M11" s="1" t="str">
        <f t="shared" si="3"/>
        <v>PTTMG02</v>
      </c>
      <c r="N11" t="s">
        <v>63</v>
      </c>
      <c r="O11" s="12" t="s">
        <v>124</v>
      </c>
      <c r="P11" s="13">
        <v>1179.7765151515152</v>
      </c>
      <c r="Q11" s="13">
        <v>677.82467532467535</v>
      </c>
      <c r="R11" s="13">
        <v>501.95183982683977</v>
      </c>
      <c r="S11" s="13">
        <v>434.9375</v>
      </c>
    </row>
    <row r="12" spans="1:19" ht="14.4">
      <c r="A12" s="1" t="s">
        <v>125</v>
      </c>
      <c r="B12" s="1" t="s">
        <v>56</v>
      </c>
      <c r="C12" s="1" t="s">
        <v>126</v>
      </c>
      <c r="D12" s="1" t="s">
        <v>127</v>
      </c>
      <c r="E12" s="1" t="s">
        <v>128</v>
      </c>
      <c r="F12" s="1" t="s">
        <v>129</v>
      </c>
      <c r="G12" s="1" t="s">
        <v>70</v>
      </c>
      <c r="H12" s="1" t="s">
        <v>71</v>
      </c>
      <c r="I12" s="9">
        <f t="shared" si="0"/>
        <v>446.91101694915255</v>
      </c>
      <c r="J12" s="6">
        <f t="shared" si="1"/>
        <v>5505.9437288135596</v>
      </c>
      <c r="K12" s="1" t="str">
        <f t="shared" si="2"/>
        <v>PTTICTAN05</v>
      </c>
      <c r="M12" s="1" t="str">
        <f t="shared" si="3"/>
        <v>PTTMG01</v>
      </c>
      <c r="N12" t="s">
        <v>63</v>
      </c>
      <c r="O12" s="12" t="s">
        <v>130</v>
      </c>
      <c r="P12" s="13">
        <v>1007.3441558441558</v>
      </c>
      <c r="Q12" s="13">
        <v>575.38961038961043</v>
      </c>
      <c r="R12" s="13">
        <v>431.9545454545455</v>
      </c>
      <c r="S12" s="13">
        <v>369.20833333333331</v>
      </c>
    </row>
    <row r="13" spans="1:19" ht="14.4">
      <c r="A13" s="1" t="s">
        <v>131</v>
      </c>
      <c r="B13" s="1" t="s">
        <v>56</v>
      </c>
      <c r="C13" s="1" t="s">
        <v>132</v>
      </c>
      <c r="D13" s="1" t="s">
        <v>133</v>
      </c>
      <c r="E13" s="1" t="s">
        <v>134</v>
      </c>
      <c r="F13" s="1" t="s">
        <v>135</v>
      </c>
      <c r="G13" s="1" t="s">
        <v>113</v>
      </c>
      <c r="H13" s="1" t="s">
        <v>63</v>
      </c>
      <c r="I13" s="9">
        <f t="shared" si="0"/>
        <v>1607.9334415584415</v>
      </c>
      <c r="J13" s="6">
        <f t="shared" si="1"/>
        <v>19809.739999999998</v>
      </c>
      <c r="K13" s="1" t="str">
        <f t="shared" si="2"/>
        <v>PTTMG04</v>
      </c>
      <c r="M13" s="1" t="str">
        <f t="shared" si="3"/>
        <v>PTTSA06</v>
      </c>
      <c r="N13" t="s">
        <v>63</v>
      </c>
      <c r="O13" s="12" t="s">
        <v>106</v>
      </c>
      <c r="P13" s="13">
        <v>1398.3403679653679</v>
      </c>
      <c r="Q13" s="13">
        <v>807.88961038961043</v>
      </c>
      <c r="R13" s="13">
        <v>590.45075757575751</v>
      </c>
      <c r="S13" s="13">
        <v>518.39583333333337</v>
      </c>
    </row>
    <row r="14" spans="1:19" ht="14.4">
      <c r="A14" s="1" t="s">
        <v>136</v>
      </c>
      <c r="B14" s="1" t="s">
        <v>56</v>
      </c>
      <c r="C14" s="1" t="s">
        <v>137</v>
      </c>
      <c r="D14" s="1" t="s">
        <v>138</v>
      </c>
      <c r="E14" s="1" t="s">
        <v>139</v>
      </c>
      <c r="F14" s="1" t="s">
        <v>140</v>
      </c>
      <c r="G14" s="1" t="s">
        <v>123</v>
      </c>
      <c r="H14" s="1" t="s">
        <v>71</v>
      </c>
      <c r="I14" s="9">
        <f t="shared" si="0"/>
        <v>272.47828389830511</v>
      </c>
      <c r="J14" s="6">
        <f t="shared" si="1"/>
        <v>3356.9324576271192</v>
      </c>
      <c r="K14" s="1" t="str">
        <f t="shared" si="2"/>
        <v>PTTICTAN01</v>
      </c>
      <c r="M14" s="1" t="str">
        <f t="shared" si="3"/>
        <v>PTTSA05</v>
      </c>
      <c r="N14" t="s">
        <v>63</v>
      </c>
      <c r="O14" s="12" t="s">
        <v>141</v>
      </c>
      <c r="P14" s="13">
        <v>1178.0860389610389</v>
      </c>
      <c r="Q14" s="13">
        <v>677.0454545454545</v>
      </c>
      <c r="R14" s="13">
        <v>501.04058441558442</v>
      </c>
      <c r="S14" s="13">
        <v>434.4375</v>
      </c>
    </row>
    <row r="15" spans="1:19" ht="14.4">
      <c r="A15" s="1" t="s">
        <v>142</v>
      </c>
      <c r="B15" s="1" t="s">
        <v>56</v>
      </c>
      <c r="C15" s="1" t="s">
        <v>143</v>
      </c>
      <c r="D15" s="1" t="s">
        <v>144</v>
      </c>
      <c r="E15" s="1" t="s">
        <v>145</v>
      </c>
      <c r="F15" s="1" t="s">
        <v>146</v>
      </c>
      <c r="G15" s="1" t="s">
        <v>92</v>
      </c>
      <c r="H15" s="1" t="s">
        <v>71</v>
      </c>
      <c r="I15" s="9">
        <f t="shared" si="0"/>
        <v>599.20868644067798</v>
      </c>
      <c r="J15" s="6">
        <f t="shared" si="1"/>
        <v>7382.2510169491525</v>
      </c>
      <c r="K15" s="1" t="str">
        <f t="shared" si="2"/>
        <v>PTTICTSA02</v>
      </c>
      <c r="M15" s="1" t="str">
        <f t="shared" si="3"/>
        <v>PTTSA04</v>
      </c>
      <c r="N15" t="s">
        <v>63</v>
      </c>
      <c r="O15" s="12" t="s">
        <v>147</v>
      </c>
      <c r="P15" s="13">
        <v>903.99783549783547</v>
      </c>
      <c r="Q15" s="13">
        <v>514.22077922077926</v>
      </c>
      <c r="R15" s="13">
        <v>389.77705627705626</v>
      </c>
      <c r="S15" s="13">
        <v>329.95833333333331</v>
      </c>
    </row>
    <row r="16" spans="1:19" ht="14.4">
      <c r="A16" s="1" t="s">
        <v>148</v>
      </c>
      <c r="B16" s="1" t="s">
        <v>87</v>
      </c>
      <c r="C16" s="1" t="s">
        <v>149</v>
      </c>
      <c r="D16" s="1" t="s">
        <v>150</v>
      </c>
      <c r="E16" s="1" t="s">
        <v>151</v>
      </c>
      <c r="F16" s="1" t="s">
        <v>152</v>
      </c>
      <c r="G16" s="1" t="s">
        <v>70</v>
      </c>
      <c r="H16" s="1" t="s">
        <v>71</v>
      </c>
      <c r="I16" s="9">
        <f t="shared" si="0"/>
        <v>446.91101694915255</v>
      </c>
      <c r="J16" s="6">
        <f t="shared" si="1"/>
        <v>5505.9437288135596</v>
      </c>
      <c r="K16" s="1" t="str">
        <f t="shared" si="2"/>
        <v>PTTICTAN05</v>
      </c>
      <c r="M16" s="1" t="str">
        <f t="shared" si="3"/>
        <v>PTTSA03</v>
      </c>
      <c r="N16" t="s">
        <v>63</v>
      </c>
      <c r="O16" s="12" t="s">
        <v>61</v>
      </c>
      <c r="P16" s="13">
        <v>0</v>
      </c>
      <c r="Q16" s="13">
        <v>0</v>
      </c>
      <c r="R16" s="13">
        <v>0</v>
      </c>
      <c r="S16" s="13">
        <v>0</v>
      </c>
    </row>
    <row r="17" spans="1:19" ht="14.4">
      <c r="A17" s="1" t="s">
        <v>153</v>
      </c>
      <c r="B17" s="1" t="s">
        <v>56</v>
      </c>
      <c r="C17" s="1" t="s">
        <v>143</v>
      </c>
      <c r="D17" s="1" t="s">
        <v>154</v>
      </c>
      <c r="E17" s="1" t="s">
        <v>155</v>
      </c>
      <c r="F17" s="1" t="s">
        <v>156</v>
      </c>
      <c r="G17" s="1" t="s">
        <v>157</v>
      </c>
      <c r="H17" s="1" t="s">
        <v>71</v>
      </c>
      <c r="I17" s="9">
        <f t="shared" si="0"/>
        <v>345.64088983050846</v>
      </c>
      <c r="J17" s="6">
        <f t="shared" si="1"/>
        <v>4258.295762711864</v>
      </c>
      <c r="K17" s="1" t="str">
        <f t="shared" si="2"/>
        <v>PTTICTAN02</v>
      </c>
      <c r="M17" s="1" t="str">
        <f t="shared" si="3"/>
        <v>PTTSA02</v>
      </c>
      <c r="N17" t="s">
        <v>63</v>
      </c>
      <c r="O17" s="12" t="s">
        <v>92</v>
      </c>
      <c r="P17" s="13">
        <v>0</v>
      </c>
      <c r="Q17" s="13">
        <v>0</v>
      </c>
      <c r="R17" s="13">
        <v>0</v>
      </c>
      <c r="S17" s="13">
        <v>0</v>
      </c>
    </row>
    <row r="18" spans="1:19" ht="14.4">
      <c r="A18" s="1" t="s">
        <v>158</v>
      </c>
      <c r="B18" s="1" t="s">
        <v>56</v>
      </c>
      <c r="C18" s="1" t="s">
        <v>159</v>
      </c>
      <c r="D18" s="1" t="s">
        <v>160</v>
      </c>
      <c r="E18" s="1" t="s">
        <v>161</v>
      </c>
      <c r="F18" s="1" t="s">
        <v>162</v>
      </c>
      <c r="G18" s="1" t="s">
        <v>113</v>
      </c>
      <c r="H18" s="1" t="s">
        <v>62</v>
      </c>
      <c r="I18" s="9">
        <f t="shared" si="0"/>
        <v>1537.0097402597403</v>
      </c>
      <c r="J18" s="6">
        <f t="shared" si="1"/>
        <v>18935.96</v>
      </c>
      <c r="K18" s="1" t="str">
        <f t="shared" si="2"/>
        <v>PTTEPMG04</v>
      </c>
      <c r="M18" s="1" t="str">
        <f t="shared" si="3"/>
        <v>PTTSA01</v>
      </c>
      <c r="N18" t="s">
        <v>63</v>
      </c>
      <c r="O18" s="12" t="s">
        <v>99</v>
      </c>
      <c r="P18" s="13">
        <v>0</v>
      </c>
      <c r="Q18" s="13">
        <v>0</v>
      </c>
      <c r="R18" s="13">
        <v>0</v>
      </c>
      <c r="S18" s="13">
        <v>0</v>
      </c>
    </row>
    <row r="19" spans="1:19" ht="14.4">
      <c r="A19" s="1" t="s">
        <v>163</v>
      </c>
      <c r="B19" s="1" t="s">
        <v>56</v>
      </c>
      <c r="C19" s="1" t="s">
        <v>164</v>
      </c>
      <c r="D19" s="1" t="s">
        <v>165</v>
      </c>
      <c r="E19" s="1" t="s">
        <v>82</v>
      </c>
      <c r="F19" s="1" t="s">
        <v>166</v>
      </c>
      <c r="G19" s="1" t="s">
        <v>106</v>
      </c>
      <c r="H19" s="1" t="s">
        <v>62</v>
      </c>
      <c r="I19" s="9">
        <f t="shared" si="0"/>
        <v>1437.7608225108224</v>
      </c>
      <c r="J19" s="6">
        <f t="shared" si="1"/>
        <v>17713.213333333333</v>
      </c>
      <c r="K19" s="1" t="str">
        <f t="shared" si="2"/>
        <v>PTTEPSA06</v>
      </c>
      <c r="M19" s="1" t="str">
        <f t="shared" si="3"/>
        <v>PTTAN06</v>
      </c>
      <c r="N19" t="s">
        <v>63</v>
      </c>
      <c r="O19" s="12" t="s">
        <v>167</v>
      </c>
      <c r="P19" s="13">
        <v>858.42002118644064</v>
      </c>
      <c r="Q19" s="13">
        <v>487.72245762711867</v>
      </c>
      <c r="R19" s="13">
        <v>370.69756355932202</v>
      </c>
      <c r="S19" s="13">
        <v>319.72916666666669</v>
      </c>
    </row>
    <row r="20" spans="1:19" ht="14.4">
      <c r="A20" s="1" t="s">
        <v>168</v>
      </c>
      <c r="B20" s="1" t="s">
        <v>87</v>
      </c>
      <c r="C20" s="1" t="s">
        <v>169</v>
      </c>
      <c r="D20" s="1" t="s">
        <v>170</v>
      </c>
      <c r="E20" s="1" t="s">
        <v>128</v>
      </c>
      <c r="F20" s="1" t="s">
        <v>171</v>
      </c>
      <c r="G20" s="1" t="s">
        <v>92</v>
      </c>
      <c r="H20" s="1" t="s">
        <v>71</v>
      </c>
      <c r="I20" s="9">
        <f t="shared" si="0"/>
        <v>599.20868644067798</v>
      </c>
      <c r="J20" s="6">
        <f t="shared" si="1"/>
        <v>7382.2510169491525</v>
      </c>
      <c r="K20" s="1" t="str">
        <f t="shared" si="2"/>
        <v>PTTICTSA02</v>
      </c>
      <c r="M20" s="1" t="str">
        <f t="shared" si="3"/>
        <v>PTTAN05</v>
      </c>
      <c r="N20" t="s">
        <v>63</v>
      </c>
      <c r="O20" s="12" t="s">
        <v>70</v>
      </c>
      <c r="P20" s="13">
        <v>0</v>
      </c>
      <c r="Q20" s="13">
        <v>0</v>
      </c>
      <c r="R20" s="13">
        <v>0</v>
      </c>
      <c r="S20" s="13">
        <v>0</v>
      </c>
    </row>
    <row r="21" spans="1:19" ht="14.4">
      <c r="A21" s="1" t="s">
        <v>172</v>
      </c>
      <c r="B21" s="1" t="s">
        <v>87</v>
      </c>
      <c r="C21" s="1" t="s">
        <v>173</v>
      </c>
      <c r="D21" s="1" t="s">
        <v>174</v>
      </c>
      <c r="E21" s="1" t="s">
        <v>175</v>
      </c>
      <c r="F21" s="1" t="s">
        <v>176</v>
      </c>
      <c r="G21" s="1" t="s">
        <v>106</v>
      </c>
      <c r="H21" s="1" t="s">
        <v>71</v>
      </c>
      <c r="I21" s="9">
        <f t="shared" si="0"/>
        <v>953.00529661016947</v>
      </c>
      <c r="J21" s="6">
        <f t="shared" si="1"/>
        <v>11741.025254237287</v>
      </c>
      <c r="K21" s="1" t="str">
        <f t="shared" si="2"/>
        <v>PTTICTSA06</v>
      </c>
      <c r="M21" s="1" t="str">
        <f t="shared" si="3"/>
        <v>PTTAN04</v>
      </c>
      <c r="N21" t="s">
        <v>63</v>
      </c>
      <c r="O21" s="12" t="s">
        <v>177</v>
      </c>
      <c r="P21" s="13">
        <v>0</v>
      </c>
      <c r="Q21" s="13">
        <v>0</v>
      </c>
      <c r="R21" s="13">
        <v>0</v>
      </c>
      <c r="S21" s="13">
        <v>0</v>
      </c>
    </row>
    <row r="22" spans="1:19" ht="14.4">
      <c r="A22" s="1" t="s">
        <v>178</v>
      </c>
      <c r="B22" s="1" t="s">
        <v>87</v>
      </c>
      <c r="C22" s="1" t="s">
        <v>179</v>
      </c>
      <c r="D22" s="1" t="s">
        <v>180</v>
      </c>
      <c r="E22" s="1" t="s">
        <v>161</v>
      </c>
      <c r="F22" s="1" t="s">
        <v>181</v>
      </c>
      <c r="G22" s="1" t="s">
        <v>70</v>
      </c>
      <c r="H22" s="1" t="s">
        <v>71</v>
      </c>
      <c r="I22" s="9">
        <f t="shared" si="0"/>
        <v>446.91101694915255</v>
      </c>
      <c r="J22" s="6">
        <f t="shared" si="1"/>
        <v>5505.9437288135596</v>
      </c>
      <c r="K22" s="1" t="str">
        <f t="shared" si="2"/>
        <v>PTTICTAN05</v>
      </c>
      <c r="M22" s="1" t="str">
        <f t="shared" si="3"/>
        <v>PTTAN03</v>
      </c>
      <c r="N22" t="s">
        <v>63</v>
      </c>
      <c r="O22" s="12" t="s">
        <v>84</v>
      </c>
      <c r="P22" s="13">
        <v>0</v>
      </c>
      <c r="Q22" s="13">
        <v>0</v>
      </c>
      <c r="R22" s="13">
        <v>0</v>
      </c>
      <c r="S22" s="13">
        <v>0</v>
      </c>
    </row>
    <row r="23" spans="1:19" ht="14.4">
      <c r="A23" s="1" t="s">
        <v>182</v>
      </c>
      <c r="B23" s="1" t="s">
        <v>183</v>
      </c>
      <c r="C23" s="1" t="s">
        <v>184</v>
      </c>
      <c r="D23" s="1" t="s">
        <v>185</v>
      </c>
      <c r="E23" s="1" t="s">
        <v>186</v>
      </c>
      <c r="F23" s="1" t="s">
        <v>187</v>
      </c>
      <c r="G23" s="1" t="s">
        <v>107</v>
      </c>
      <c r="H23" s="1" t="s">
        <v>71</v>
      </c>
      <c r="I23" s="9">
        <f t="shared" si="0"/>
        <v>1771.2164502164503</v>
      </c>
      <c r="J23" s="6">
        <f t="shared" si="1"/>
        <v>21821.386666666669</v>
      </c>
      <c r="K23" s="1" t="str">
        <f t="shared" si="2"/>
        <v>PTTICTMG05</v>
      </c>
      <c r="M23" s="1" t="str">
        <f t="shared" si="3"/>
        <v>PTTAN02</v>
      </c>
      <c r="N23" t="s">
        <v>63</v>
      </c>
      <c r="O23" s="12" t="s">
        <v>157</v>
      </c>
      <c r="P23" s="13">
        <v>0</v>
      </c>
      <c r="Q23" s="13">
        <v>0</v>
      </c>
      <c r="R23" s="13">
        <v>0</v>
      </c>
      <c r="S23" s="13">
        <v>0</v>
      </c>
    </row>
    <row r="24" spans="1:19" ht="14.4">
      <c r="A24" s="1" t="s">
        <v>188</v>
      </c>
      <c r="B24" s="1" t="s">
        <v>56</v>
      </c>
      <c r="C24" s="1" t="s">
        <v>189</v>
      </c>
      <c r="D24" s="1" t="s">
        <v>190</v>
      </c>
      <c r="E24" s="1" t="s">
        <v>191</v>
      </c>
      <c r="F24" s="1" t="s">
        <v>192</v>
      </c>
      <c r="G24" s="1" t="s">
        <v>61</v>
      </c>
      <c r="H24" s="1" t="s">
        <v>71</v>
      </c>
      <c r="I24" s="9">
        <f t="shared" si="0"/>
        <v>765.72563559322032</v>
      </c>
      <c r="J24" s="6">
        <f t="shared" si="1"/>
        <v>9433.7398305084753</v>
      </c>
      <c r="K24" s="1" t="str">
        <f t="shared" si="2"/>
        <v>PTTICTSA03</v>
      </c>
      <c r="M24" s="1" t="str">
        <f t="shared" si="3"/>
        <v>PTTAN01</v>
      </c>
      <c r="N24" t="s">
        <v>63</v>
      </c>
      <c r="O24" s="12" t="s">
        <v>123</v>
      </c>
      <c r="P24" s="13">
        <v>0</v>
      </c>
      <c r="Q24" s="13">
        <v>0</v>
      </c>
      <c r="R24" s="13">
        <v>0</v>
      </c>
      <c r="S24" s="13">
        <v>0</v>
      </c>
    </row>
    <row r="25" spans="1:19" ht="14.4">
      <c r="A25" s="1" t="s">
        <v>193</v>
      </c>
      <c r="B25" s="1" t="s">
        <v>87</v>
      </c>
      <c r="C25" s="1" t="s">
        <v>194</v>
      </c>
      <c r="D25" s="1" t="s">
        <v>195</v>
      </c>
      <c r="E25" s="1" t="s">
        <v>196</v>
      </c>
      <c r="F25" s="1" t="s">
        <v>197</v>
      </c>
      <c r="G25" s="1" t="s">
        <v>118</v>
      </c>
      <c r="H25" s="1" t="s">
        <v>63</v>
      </c>
      <c r="I25" s="9">
        <f t="shared" si="0"/>
        <v>1358.2754329004329</v>
      </c>
      <c r="J25" s="6">
        <f t="shared" si="1"/>
        <v>16733.953333333335</v>
      </c>
      <c r="K25" s="1" t="str">
        <f t="shared" si="2"/>
        <v>PTTMG03</v>
      </c>
      <c r="M25" s="1" t="str">
        <f t="shared" si="3"/>
        <v>PTTEPVP04</v>
      </c>
      <c r="N25" t="s">
        <v>62</v>
      </c>
      <c r="O25" s="12" t="s">
        <v>64</v>
      </c>
      <c r="P25" s="13">
        <v>0</v>
      </c>
      <c r="Q25" s="13">
        <v>0</v>
      </c>
      <c r="R25" s="13">
        <v>0</v>
      </c>
      <c r="S25" s="13">
        <v>0</v>
      </c>
    </row>
    <row r="26" spans="1:19" ht="14.4">
      <c r="A26" s="1" t="s">
        <v>198</v>
      </c>
      <c r="B26" s="1" t="s">
        <v>56</v>
      </c>
      <c r="C26" s="1" t="s">
        <v>199</v>
      </c>
      <c r="D26" s="1" t="s">
        <v>200</v>
      </c>
      <c r="E26" s="1" t="s">
        <v>201</v>
      </c>
      <c r="F26" s="1" t="s">
        <v>202</v>
      </c>
      <c r="G26" s="1" t="s">
        <v>147</v>
      </c>
      <c r="H26" s="1" t="s">
        <v>71</v>
      </c>
      <c r="I26" s="9">
        <f t="shared" si="0"/>
        <v>638.34639830508479</v>
      </c>
      <c r="J26" s="6">
        <f t="shared" si="1"/>
        <v>7864.4276271186445</v>
      </c>
      <c r="K26" s="1" t="str">
        <f t="shared" si="2"/>
        <v>PTTICTSA04</v>
      </c>
      <c r="M26" s="1" t="str">
        <f t="shared" si="3"/>
        <v>PTTEPVP03</v>
      </c>
      <c r="N26" t="s">
        <v>62</v>
      </c>
      <c r="O26" s="12" t="s">
        <v>72</v>
      </c>
      <c r="P26" s="13">
        <v>0</v>
      </c>
      <c r="Q26" s="13">
        <v>0</v>
      </c>
      <c r="R26" s="13">
        <v>0</v>
      </c>
      <c r="S26" s="13">
        <v>0</v>
      </c>
    </row>
    <row r="27" spans="1:19" ht="14.4">
      <c r="A27" s="1" t="s">
        <v>203</v>
      </c>
      <c r="B27" s="1" t="s">
        <v>87</v>
      </c>
      <c r="C27" s="1" t="s">
        <v>204</v>
      </c>
      <c r="D27" s="1" t="s">
        <v>205</v>
      </c>
      <c r="E27" s="1" t="s">
        <v>206</v>
      </c>
      <c r="F27" s="1" t="s">
        <v>207</v>
      </c>
      <c r="G27" s="1" t="s">
        <v>99</v>
      </c>
      <c r="H27" s="1" t="s">
        <v>71</v>
      </c>
      <c r="I27" s="9">
        <f t="shared" si="0"/>
        <v>487.73887711864404</v>
      </c>
      <c r="J27" s="6">
        <f t="shared" si="1"/>
        <v>6008.9429661016948</v>
      </c>
      <c r="K27" s="1" t="str">
        <f t="shared" si="2"/>
        <v>PTTICTSA01</v>
      </c>
      <c r="M27" s="1" t="str">
        <f t="shared" si="3"/>
        <v>PTTEPVP02</v>
      </c>
      <c r="N27" t="s">
        <v>62</v>
      </c>
      <c r="O27" s="12" t="s">
        <v>78</v>
      </c>
      <c r="P27" s="13">
        <v>0</v>
      </c>
      <c r="Q27" s="13">
        <v>0</v>
      </c>
      <c r="R27" s="13">
        <v>0</v>
      </c>
      <c r="S27" s="13">
        <v>0</v>
      </c>
    </row>
    <row r="28" spans="1:19" ht="14.4">
      <c r="A28" s="1" t="s">
        <v>208</v>
      </c>
      <c r="B28" s="1" t="s">
        <v>56</v>
      </c>
      <c r="C28" s="1" t="s">
        <v>209</v>
      </c>
      <c r="D28" s="1" t="s">
        <v>210</v>
      </c>
      <c r="E28" s="1" t="s">
        <v>211</v>
      </c>
      <c r="F28" s="1" t="s">
        <v>212</v>
      </c>
      <c r="G28" s="1" t="s">
        <v>70</v>
      </c>
      <c r="H28" s="1" t="s">
        <v>71</v>
      </c>
      <c r="I28" s="9">
        <f t="shared" si="0"/>
        <v>446.91101694915255</v>
      </c>
      <c r="J28" s="6">
        <f t="shared" si="1"/>
        <v>5505.9437288135596</v>
      </c>
      <c r="K28" s="1" t="str">
        <f t="shared" si="2"/>
        <v>PTTICTAN05</v>
      </c>
      <c r="M28" s="1" t="str">
        <f t="shared" si="3"/>
        <v>PTTEPVP01</v>
      </c>
      <c r="N28" t="s">
        <v>62</v>
      </c>
      <c r="O28" s="12" t="s">
        <v>85</v>
      </c>
      <c r="P28" s="13">
        <v>2078.4837662337663</v>
      </c>
      <c r="Q28" s="13">
        <v>1206.1038961038962</v>
      </c>
      <c r="R28" s="13">
        <v>872.37987012987014</v>
      </c>
      <c r="S28" s="13">
        <v>1055.340909090909</v>
      </c>
    </row>
    <row r="29" spans="1:19" ht="14.4">
      <c r="A29" s="1" t="s">
        <v>213</v>
      </c>
      <c r="B29" s="1" t="s">
        <v>87</v>
      </c>
      <c r="C29" s="1" t="s">
        <v>214</v>
      </c>
      <c r="D29" s="1" t="s">
        <v>215</v>
      </c>
      <c r="E29" s="1" t="s">
        <v>90</v>
      </c>
      <c r="F29" s="1" t="s">
        <v>216</v>
      </c>
      <c r="G29" s="1" t="s">
        <v>84</v>
      </c>
      <c r="H29" s="1" t="s">
        <v>71</v>
      </c>
      <c r="I29" s="9">
        <f t="shared" si="0"/>
        <v>425.29184322033899</v>
      </c>
      <c r="J29" s="6">
        <f t="shared" si="1"/>
        <v>5239.5955084745765</v>
      </c>
      <c r="K29" s="1" t="str">
        <f t="shared" si="2"/>
        <v>PTTICTAN03</v>
      </c>
      <c r="M29" s="1" t="str">
        <f t="shared" si="3"/>
        <v>PTTEPSM02</v>
      </c>
      <c r="N29" t="s">
        <v>62</v>
      </c>
      <c r="O29" s="12" t="s">
        <v>93</v>
      </c>
      <c r="P29" s="13">
        <v>0</v>
      </c>
      <c r="Q29" s="13">
        <v>0</v>
      </c>
      <c r="R29" s="13">
        <v>0</v>
      </c>
      <c r="S29" s="13">
        <v>0</v>
      </c>
    </row>
    <row r="30" spans="1:19" ht="14.4">
      <c r="A30" s="1" t="s">
        <v>217</v>
      </c>
      <c r="B30" s="1" t="s">
        <v>87</v>
      </c>
      <c r="C30" s="1" t="s">
        <v>218</v>
      </c>
      <c r="D30" s="1" t="s">
        <v>219</v>
      </c>
      <c r="E30" s="1" t="s">
        <v>220</v>
      </c>
      <c r="F30" s="1" t="s">
        <v>221</v>
      </c>
      <c r="G30" s="1" t="s">
        <v>70</v>
      </c>
      <c r="H30" s="1" t="s">
        <v>71</v>
      </c>
      <c r="I30" s="9">
        <f t="shared" si="0"/>
        <v>446.91101694915255</v>
      </c>
      <c r="J30" s="6">
        <f t="shared" si="1"/>
        <v>5505.9437288135596</v>
      </c>
      <c r="K30" s="1" t="str">
        <f t="shared" si="2"/>
        <v>PTTICTAN05</v>
      </c>
      <c r="M30" s="1" t="str">
        <f t="shared" si="3"/>
        <v>PTTEPSM01</v>
      </c>
      <c r="N30" t="s">
        <v>62</v>
      </c>
      <c r="O30" s="12" t="s">
        <v>100</v>
      </c>
      <c r="P30" s="13">
        <v>0</v>
      </c>
      <c r="Q30" s="13">
        <v>0</v>
      </c>
      <c r="R30" s="13">
        <v>0</v>
      </c>
      <c r="S30" s="13">
        <v>0</v>
      </c>
    </row>
    <row r="31" spans="1:19" ht="14.4">
      <c r="A31" s="1" t="s">
        <v>222</v>
      </c>
      <c r="B31" s="1" t="s">
        <v>56</v>
      </c>
      <c r="C31" s="1" t="s">
        <v>223</v>
      </c>
      <c r="D31" s="1" t="s">
        <v>224</v>
      </c>
      <c r="E31" s="1" t="s">
        <v>225</v>
      </c>
      <c r="F31" s="1" t="s">
        <v>226</v>
      </c>
      <c r="G31" s="1" t="s">
        <v>85</v>
      </c>
      <c r="H31" s="1" t="s">
        <v>62</v>
      </c>
      <c r="I31" s="9">
        <f t="shared" si="0"/>
        <v>2078.4837662337663</v>
      </c>
      <c r="J31" s="6">
        <f t="shared" si="1"/>
        <v>25606.920000000002</v>
      </c>
      <c r="K31" s="1" t="str">
        <f t="shared" si="2"/>
        <v>PTTEPVP01</v>
      </c>
      <c r="M31" s="1" t="str">
        <f t="shared" si="3"/>
        <v>PTTEPMG05</v>
      </c>
      <c r="N31" t="s">
        <v>62</v>
      </c>
      <c r="O31" s="12" t="s">
        <v>107</v>
      </c>
      <c r="P31" s="13">
        <v>2199.5292207792209</v>
      </c>
      <c r="Q31" s="13">
        <v>1410.7792207792209</v>
      </c>
      <c r="R31" s="13">
        <v>788.75</v>
      </c>
      <c r="S31" s="13">
        <v>1234.4318181818182</v>
      </c>
    </row>
    <row r="32" spans="1:19" ht="14.4">
      <c r="A32" s="1" t="s">
        <v>227</v>
      </c>
      <c r="B32" s="1" t="s">
        <v>56</v>
      </c>
      <c r="C32" s="1" t="s">
        <v>228</v>
      </c>
      <c r="D32" s="1" t="s">
        <v>229</v>
      </c>
      <c r="E32" s="1" t="s">
        <v>82</v>
      </c>
      <c r="F32" s="1" t="s">
        <v>230</v>
      </c>
      <c r="G32" s="1" t="s">
        <v>147</v>
      </c>
      <c r="H32" s="1" t="s">
        <v>62</v>
      </c>
      <c r="I32" s="9">
        <f t="shared" si="0"/>
        <v>704.25</v>
      </c>
      <c r="J32" s="6">
        <f t="shared" si="1"/>
        <v>8676.36</v>
      </c>
      <c r="K32" s="1" t="str">
        <f t="shared" si="2"/>
        <v>PTTEPSA04</v>
      </c>
      <c r="M32" s="1" t="str">
        <f t="shared" si="3"/>
        <v>PTTEPMG04</v>
      </c>
      <c r="N32" t="s">
        <v>62</v>
      </c>
      <c r="O32" s="12" t="s">
        <v>113</v>
      </c>
      <c r="P32" s="13">
        <v>1537.0097402597403</v>
      </c>
      <c r="Q32" s="13">
        <v>978.7012987012987</v>
      </c>
      <c r="R32" s="13">
        <v>558.30844155844159</v>
      </c>
      <c r="S32" s="13">
        <v>856.36363636363637</v>
      </c>
    </row>
    <row r="33" spans="1:19" ht="14.4">
      <c r="A33" s="1" t="s">
        <v>231</v>
      </c>
      <c r="B33" s="1" t="s">
        <v>56</v>
      </c>
      <c r="C33" s="1" t="s">
        <v>232</v>
      </c>
      <c r="D33" s="1" t="s">
        <v>233</v>
      </c>
      <c r="E33" s="1" t="s">
        <v>175</v>
      </c>
      <c r="F33" s="1" t="s">
        <v>234</v>
      </c>
      <c r="G33" s="1" t="s">
        <v>93</v>
      </c>
      <c r="H33" s="1" t="s">
        <v>235</v>
      </c>
      <c r="I33" s="9">
        <f t="shared" si="0"/>
        <v>2237.8085930735933</v>
      </c>
      <c r="J33" s="6">
        <f t="shared" si="1"/>
        <v>27569.801866666672</v>
      </c>
      <c r="K33" s="1" t="str">
        <f t="shared" si="2"/>
        <v>PTTGCSM02</v>
      </c>
      <c r="M33" s="1" t="str">
        <f t="shared" si="3"/>
        <v>PTTEPMG03</v>
      </c>
      <c r="N33" t="s">
        <v>62</v>
      </c>
      <c r="O33" s="12" t="s">
        <v>118</v>
      </c>
      <c r="P33" s="13">
        <v>0</v>
      </c>
      <c r="Q33" s="13">
        <v>0</v>
      </c>
      <c r="R33" s="13">
        <v>0</v>
      </c>
      <c r="S33" s="13">
        <v>0</v>
      </c>
    </row>
    <row r="34" spans="1:19" ht="14.4">
      <c r="A34" s="1" t="s">
        <v>236</v>
      </c>
      <c r="B34" s="1" t="s">
        <v>56</v>
      </c>
      <c r="C34" s="1" t="s">
        <v>237</v>
      </c>
      <c r="D34" s="1" t="s">
        <v>238</v>
      </c>
      <c r="E34" s="1" t="s">
        <v>82</v>
      </c>
      <c r="F34" s="1" t="s">
        <v>239</v>
      </c>
      <c r="G34" s="1" t="s">
        <v>70</v>
      </c>
      <c r="H34" s="1" t="s">
        <v>71</v>
      </c>
      <c r="I34" s="9">
        <f t="shared" si="0"/>
        <v>446.91101694915255</v>
      </c>
      <c r="J34" s="6">
        <f t="shared" si="1"/>
        <v>5505.9437288135596</v>
      </c>
      <c r="K34" s="1" t="str">
        <f t="shared" si="2"/>
        <v>PTTICTAN05</v>
      </c>
      <c r="M34" s="1" t="str">
        <f t="shared" si="3"/>
        <v>PTTEPMG02</v>
      </c>
      <c r="N34" t="s">
        <v>62</v>
      </c>
      <c r="O34" s="12" t="s">
        <v>124</v>
      </c>
      <c r="P34" s="13">
        <v>0</v>
      </c>
      <c r="Q34" s="13">
        <v>0</v>
      </c>
      <c r="R34" s="13">
        <v>0</v>
      </c>
      <c r="S34" s="13">
        <v>0</v>
      </c>
    </row>
    <row r="35" spans="1:19" ht="14.4">
      <c r="A35" s="1" t="s">
        <v>240</v>
      </c>
      <c r="B35" s="1" t="s">
        <v>183</v>
      </c>
      <c r="C35" s="1" t="s">
        <v>241</v>
      </c>
      <c r="D35" s="1" t="s">
        <v>242</v>
      </c>
      <c r="E35" s="1" t="s">
        <v>134</v>
      </c>
      <c r="F35" s="1" t="s">
        <v>243</v>
      </c>
      <c r="G35" s="1" t="s">
        <v>106</v>
      </c>
      <c r="H35" s="1" t="s">
        <v>62</v>
      </c>
      <c r="I35" s="9">
        <f t="shared" si="0"/>
        <v>1437.7608225108224</v>
      </c>
      <c r="J35" s="6">
        <f t="shared" si="1"/>
        <v>17713.213333333333</v>
      </c>
      <c r="K35" s="1" t="str">
        <f t="shared" si="2"/>
        <v>PTTEPSA06</v>
      </c>
      <c r="M35" s="1" t="str">
        <f t="shared" si="3"/>
        <v>PTTEPMG01</v>
      </c>
      <c r="N35" t="s">
        <v>62</v>
      </c>
      <c r="O35" s="12" t="s">
        <v>130</v>
      </c>
      <c r="P35" s="13">
        <v>0</v>
      </c>
      <c r="Q35" s="13">
        <v>0</v>
      </c>
      <c r="R35" s="13">
        <v>0</v>
      </c>
      <c r="S35" s="13">
        <v>0</v>
      </c>
    </row>
    <row r="36" spans="1:19" ht="14.4">
      <c r="A36" s="1" t="s">
        <v>244</v>
      </c>
      <c r="B36" s="1" t="s">
        <v>87</v>
      </c>
      <c r="C36" s="1" t="s">
        <v>245</v>
      </c>
      <c r="D36" s="1" t="s">
        <v>246</v>
      </c>
      <c r="E36" s="1" t="s">
        <v>82</v>
      </c>
      <c r="F36" s="1" t="s">
        <v>247</v>
      </c>
      <c r="G36" s="1" t="s">
        <v>99</v>
      </c>
      <c r="H36" s="1" t="s">
        <v>71</v>
      </c>
      <c r="I36" s="9">
        <f t="shared" si="0"/>
        <v>487.73887711864404</v>
      </c>
      <c r="J36" s="6">
        <f t="shared" si="1"/>
        <v>6008.9429661016948</v>
      </c>
      <c r="K36" s="1" t="str">
        <f t="shared" si="2"/>
        <v>PTTICTSA01</v>
      </c>
      <c r="M36" s="1" t="str">
        <f t="shared" si="3"/>
        <v>PTTEPSA06</v>
      </c>
      <c r="N36" t="s">
        <v>62</v>
      </c>
      <c r="O36" s="12" t="s">
        <v>106</v>
      </c>
      <c r="P36" s="13">
        <v>1437.7608225108224</v>
      </c>
      <c r="Q36" s="13">
        <v>914.22077922077926</v>
      </c>
      <c r="R36" s="13">
        <v>523.54004329004329</v>
      </c>
      <c r="S36" s="13">
        <v>799.94318181818187</v>
      </c>
    </row>
    <row r="37" spans="1:19" ht="14.4">
      <c r="A37" s="1" t="s">
        <v>248</v>
      </c>
      <c r="B37" s="1" t="s">
        <v>56</v>
      </c>
      <c r="C37" s="1" t="s">
        <v>249</v>
      </c>
      <c r="D37" s="1" t="s">
        <v>250</v>
      </c>
      <c r="E37" s="1" t="s">
        <v>251</v>
      </c>
      <c r="F37" s="1" t="s">
        <v>252</v>
      </c>
      <c r="G37" s="1" t="s">
        <v>118</v>
      </c>
      <c r="H37" s="1" t="s">
        <v>71</v>
      </c>
      <c r="I37" s="9">
        <f t="shared" si="0"/>
        <v>1046.5573593073593</v>
      </c>
      <c r="J37" s="6">
        <f t="shared" si="1"/>
        <v>12893.586666666668</v>
      </c>
      <c r="K37" s="1" t="str">
        <f t="shared" si="2"/>
        <v>PTTICTMG03</v>
      </c>
      <c r="M37" s="1" t="str">
        <f t="shared" si="3"/>
        <v>PTTEPSA05</v>
      </c>
      <c r="N37" t="s">
        <v>62</v>
      </c>
      <c r="O37" s="12" t="s">
        <v>141</v>
      </c>
      <c r="P37" s="13">
        <v>1060.9989177489178</v>
      </c>
      <c r="Q37" s="13">
        <v>668.50649350649348</v>
      </c>
      <c r="R37" s="13">
        <v>392.49242424242425</v>
      </c>
      <c r="S37" s="13">
        <v>584.94318181818187</v>
      </c>
    </row>
    <row r="38" spans="1:19" ht="14.4">
      <c r="A38" s="1" t="s">
        <v>253</v>
      </c>
      <c r="B38" s="1" t="s">
        <v>87</v>
      </c>
      <c r="C38" s="1" t="s">
        <v>254</v>
      </c>
      <c r="D38" s="1" t="s">
        <v>255</v>
      </c>
      <c r="E38" s="1" t="s">
        <v>256</v>
      </c>
      <c r="F38" s="1" t="s">
        <v>257</v>
      </c>
      <c r="G38" s="1" t="s">
        <v>113</v>
      </c>
      <c r="H38" s="1" t="s">
        <v>63</v>
      </c>
      <c r="I38" s="9">
        <f t="shared" si="0"/>
        <v>1607.9334415584415</v>
      </c>
      <c r="J38" s="6">
        <f t="shared" si="1"/>
        <v>19809.739999999998</v>
      </c>
      <c r="K38" s="1" t="str">
        <f t="shared" si="2"/>
        <v>PTTMG04</v>
      </c>
      <c r="M38" s="1" t="str">
        <f t="shared" si="3"/>
        <v>PTTEPSA04</v>
      </c>
      <c r="N38" t="s">
        <v>62</v>
      </c>
      <c r="O38" s="12" t="s">
        <v>147</v>
      </c>
      <c r="P38" s="13">
        <v>704.25</v>
      </c>
      <c r="Q38" s="13">
        <v>435.84415584415586</v>
      </c>
      <c r="R38" s="13">
        <v>268.40584415584414</v>
      </c>
      <c r="S38" s="13">
        <v>381.36363636363637</v>
      </c>
    </row>
    <row r="39" spans="1:19" ht="14.4">
      <c r="A39" s="1" t="s">
        <v>258</v>
      </c>
      <c r="B39" s="1" t="s">
        <v>56</v>
      </c>
      <c r="C39" s="1" t="s">
        <v>259</v>
      </c>
      <c r="D39" s="1" t="s">
        <v>260</v>
      </c>
      <c r="E39" s="1" t="s">
        <v>261</v>
      </c>
      <c r="F39" s="1" t="s">
        <v>262</v>
      </c>
      <c r="G39" s="1" t="s">
        <v>106</v>
      </c>
      <c r="H39" s="1" t="s">
        <v>71</v>
      </c>
      <c r="I39" s="9">
        <f t="shared" si="0"/>
        <v>953.00529661016947</v>
      </c>
      <c r="J39" s="6">
        <f t="shared" si="1"/>
        <v>11741.025254237287</v>
      </c>
      <c r="K39" s="1" t="str">
        <f t="shared" si="2"/>
        <v>PTTICTSA06</v>
      </c>
      <c r="M39" s="1" t="str">
        <f t="shared" si="3"/>
        <v>PTTEPSA03</v>
      </c>
      <c r="N39" t="s">
        <v>62</v>
      </c>
      <c r="O39" s="12" t="s">
        <v>61</v>
      </c>
      <c r="P39" s="13">
        <v>1282.5357142857142</v>
      </c>
      <c r="Q39" s="13">
        <v>812.98701298701303</v>
      </c>
      <c r="R39" s="13">
        <v>469.5487012987013</v>
      </c>
      <c r="S39" s="13">
        <v>711.36363636363637</v>
      </c>
    </row>
    <row r="40" spans="1:19" ht="14.4">
      <c r="A40" s="1" t="s">
        <v>263</v>
      </c>
      <c r="B40" s="1" t="s">
        <v>56</v>
      </c>
      <c r="C40" s="1" t="s">
        <v>264</v>
      </c>
      <c r="D40" s="1" t="s">
        <v>265</v>
      </c>
      <c r="E40" s="1" t="s">
        <v>266</v>
      </c>
      <c r="F40" s="1" t="s">
        <v>267</v>
      </c>
      <c r="G40" s="1" t="s">
        <v>106</v>
      </c>
      <c r="H40" s="1" t="s">
        <v>71</v>
      </c>
      <c r="I40" s="9">
        <f t="shared" si="0"/>
        <v>953.00529661016947</v>
      </c>
      <c r="J40" s="6">
        <f t="shared" si="1"/>
        <v>11741.025254237287</v>
      </c>
      <c r="K40" s="1" t="str">
        <f t="shared" si="2"/>
        <v>PTTICTSA06</v>
      </c>
      <c r="M40" s="1" t="str">
        <f t="shared" si="3"/>
        <v>PTTEPSA02</v>
      </c>
      <c r="N40" t="s">
        <v>62</v>
      </c>
      <c r="O40" s="12" t="s">
        <v>92</v>
      </c>
      <c r="P40" s="13">
        <v>0</v>
      </c>
      <c r="Q40" s="13">
        <v>0</v>
      </c>
      <c r="R40" s="13">
        <v>0</v>
      </c>
      <c r="S40" s="13">
        <v>0</v>
      </c>
    </row>
    <row r="41" spans="1:19" ht="14.4">
      <c r="A41" s="1" t="s">
        <v>268</v>
      </c>
      <c r="B41" s="1" t="s">
        <v>56</v>
      </c>
      <c r="C41" s="1" t="s">
        <v>269</v>
      </c>
      <c r="D41" s="1" t="s">
        <v>270</v>
      </c>
      <c r="E41" s="1" t="s">
        <v>271</v>
      </c>
      <c r="F41" s="1" t="s">
        <v>272</v>
      </c>
      <c r="G41" s="1" t="s">
        <v>167</v>
      </c>
      <c r="H41" s="1" t="s">
        <v>71</v>
      </c>
      <c r="I41" s="9">
        <f t="shared" si="0"/>
        <v>534.14036016949149</v>
      </c>
      <c r="J41" s="6">
        <f t="shared" si="1"/>
        <v>6580.6092372881349</v>
      </c>
      <c r="K41" s="1" t="str">
        <f t="shared" si="2"/>
        <v>PTTICTAN06</v>
      </c>
      <c r="M41" s="1" t="str">
        <f t="shared" si="3"/>
        <v>PTTEPSA01</v>
      </c>
      <c r="N41" t="s">
        <v>62</v>
      </c>
      <c r="O41" s="12" t="s">
        <v>99</v>
      </c>
      <c r="P41" s="13">
        <v>0</v>
      </c>
      <c r="Q41" s="13">
        <v>0</v>
      </c>
      <c r="R41" s="13">
        <v>0</v>
      </c>
      <c r="S41" s="13">
        <v>0</v>
      </c>
    </row>
    <row r="42" spans="1:19" ht="14.4">
      <c r="A42" s="1" t="s">
        <v>273</v>
      </c>
      <c r="B42" s="1" t="s">
        <v>56</v>
      </c>
      <c r="C42" s="1" t="s">
        <v>274</v>
      </c>
      <c r="D42" s="1" t="s">
        <v>275</v>
      </c>
      <c r="E42" s="1" t="s">
        <v>104</v>
      </c>
      <c r="F42" s="1" t="s">
        <v>276</v>
      </c>
      <c r="G42" s="1" t="s">
        <v>157</v>
      </c>
      <c r="H42" s="1" t="s">
        <v>71</v>
      </c>
      <c r="I42" s="9">
        <f t="shared" si="0"/>
        <v>345.64088983050846</v>
      </c>
      <c r="J42" s="6">
        <f t="shared" si="1"/>
        <v>4258.295762711864</v>
      </c>
      <c r="K42" s="1" t="str">
        <f t="shared" si="2"/>
        <v>PTTICTAN02</v>
      </c>
      <c r="M42" s="1" t="str">
        <f t="shared" si="3"/>
        <v>PTTEPAN06</v>
      </c>
      <c r="N42" t="s">
        <v>62</v>
      </c>
      <c r="O42" s="12" t="s">
        <v>167</v>
      </c>
      <c r="P42" s="13">
        <v>868.73622881355936</v>
      </c>
      <c r="Q42" s="13">
        <v>543.71822033898309</v>
      </c>
      <c r="R42" s="13">
        <v>325.01800847457628</v>
      </c>
      <c r="S42" s="13">
        <v>486.05113636363637</v>
      </c>
    </row>
    <row r="43" spans="1:19" ht="14.4">
      <c r="A43" s="1" t="s">
        <v>277</v>
      </c>
      <c r="B43" s="1" t="s">
        <v>56</v>
      </c>
      <c r="C43" s="1" t="s">
        <v>278</v>
      </c>
      <c r="D43" s="1" t="s">
        <v>279</v>
      </c>
      <c r="E43" s="1" t="s">
        <v>134</v>
      </c>
      <c r="F43" s="1" t="s">
        <v>280</v>
      </c>
      <c r="G43" s="1" t="s">
        <v>141</v>
      </c>
      <c r="H43" s="1" t="s">
        <v>71</v>
      </c>
      <c r="I43" s="9">
        <f t="shared" si="0"/>
        <v>712.57309322033893</v>
      </c>
      <c r="J43" s="6">
        <f t="shared" si="1"/>
        <v>8778.900508474575</v>
      </c>
      <c r="K43" s="1" t="str">
        <f t="shared" si="2"/>
        <v>PTTICTSA05</v>
      </c>
      <c r="M43" s="1" t="str">
        <f t="shared" si="3"/>
        <v>PTTEPAN05</v>
      </c>
      <c r="N43" t="s">
        <v>62</v>
      </c>
      <c r="O43" s="12" t="s">
        <v>70</v>
      </c>
      <c r="P43" s="13">
        <v>0</v>
      </c>
      <c r="Q43" s="13">
        <v>0</v>
      </c>
      <c r="R43" s="13">
        <v>0</v>
      </c>
      <c r="S43" s="13">
        <v>0</v>
      </c>
    </row>
    <row r="44" spans="1:19" ht="14.4">
      <c r="A44" s="1" t="s">
        <v>281</v>
      </c>
      <c r="B44" s="1" t="s">
        <v>56</v>
      </c>
      <c r="C44" s="1" t="s">
        <v>282</v>
      </c>
      <c r="D44" s="1" t="s">
        <v>283</v>
      </c>
      <c r="E44" s="1" t="s">
        <v>76</v>
      </c>
      <c r="F44" s="1" t="s">
        <v>284</v>
      </c>
      <c r="G44" s="1" t="s">
        <v>167</v>
      </c>
      <c r="H44" s="1" t="s">
        <v>71</v>
      </c>
      <c r="I44" s="9">
        <f t="shared" si="0"/>
        <v>534.14036016949149</v>
      </c>
      <c r="J44" s="6">
        <f t="shared" si="1"/>
        <v>6580.6092372881349</v>
      </c>
      <c r="K44" s="1" t="str">
        <f t="shared" si="2"/>
        <v>PTTICTAN06</v>
      </c>
      <c r="M44" s="1" t="str">
        <f t="shared" si="3"/>
        <v>PTTEPAN04</v>
      </c>
      <c r="N44" t="s">
        <v>62</v>
      </c>
      <c r="O44" s="12" t="s">
        <v>177</v>
      </c>
      <c r="P44" s="13">
        <v>0</v>
      </c>
      <c r="Q44" s="13">
        <v>0</v>
      </c>
      <c r="R44" s="13">
        <v>0</v>
      </c>
      <c r="S44" s="13">
        <v>0</v>
      </c>
    </row>
    <row r="45" spans="1:19" ht="14.4">
      <c r="A45" s="1" t="s">
        <v>285</v>
      </c>
      <c r="B45" s="1" t="s">
        <v>183</v>
      </c>
      <c r="C45" s="1" t="s">
        <v>286</v>
      </c>
      <c r="D45" s="1" t="s">
        <v>287</v>
      </c>
      <c r="E45" s="1" t="s">
        <v>288</v>
      </c>
      <c r="F45" s="1" t="s">
        <v>289</v>
      </c>
      <c r="G45" s="1" t="s">
        <v>106</v>
      </c>
      <c r="H45" s="1" t="s">
        <v>71</v>
      </c>
      <c r="I45" s="9">
        <f t="shared" si="0"/>
        <v>953.00529661016947</v>
      </c>
      <c r="J45" s="6">
        <f t="shared" si="1"/>
        <v>11741.025254237287</v>
      </c>
      <c r="K45" s="1" t="str">
        <f t="shared" si="2"/>
        <v>PTTICTSA06</v>
      </c>
      <c r="M45" s="1" t="str">
        <f t="shared" si="3"/>
        <v>PTTEPAN03</v>
      </c>
      <c r="N45" t="s">
        <v>62</v>
      </c>
      <c r="O45" s="12" t="s">
        <v>84</v>
      </c>
      <c r="P45" s="14">
        <v>0</v>
      </c>
      <c r="Q45" s="15">
        <v>0</v>
      </c>
      <c r="R45" s="15">
        <v>0</v>
      </c>
      <c r="S45" s="13">
        <v>0</v>
      </c>
    </row>
    <row r="46" spans="1:19" ht="14.4">
      <c r="A46" s="1" t="s">
        <v>290</v>
      </c>
      <c r="B46" s="1" t="s">
        <v>56</v>
      </c>
      <c r="C46" s="1" t="s">
        <v>291</v>
      </c>
      <c r="D46" s="1" t="s">
        <v>292</v>
      </c>
      <c r="E46" s="1" t="s">
        <v>293</v>
      </c>
      <c r="F46" s="1" t="s">
        <v>294</v>
      </c>
      <c r="G46" s="1" t="s">
        <v>141</v>
      </c>
      <c r="H46" s="1" t="s">
        <v>71</v>
      </c>
      <c r="I46" s="9">
        <f t="shared" si="0"/>
        <v>712.57309322033893</v>
      </c>
      <c r="J46" s="6">
        <f t="shared" si="1"/>
        <v>8778.900508474575</v>
      </c>
      <c r="K46" s="1" t="str">
        <f t="shared" si="2"/>
        <v>PTTICTSA05</v>
      </c>
      <c r="M46" s="1" t="str">
        <f t="shared" si="3"/>
        <v>PTTEPAN02</v>
      </c>
      <c r="N46" t="s">
        <v>62</v>
      </c>
      <c r="O46" s="12" t="s">
        <v>157</v>
      </c>
      <c r="P46" s="15">
        <v>0</v>
      </c>
      <c r="Q46" s="15">
        <v>0</v>
      </c>
      <c r="R46" s="15">
        <v>0</v>
      </c>
      <c r="S46" s="13">
        <v>0</v>
      </c>
    </row>
    <row r="47" spans="1:19" ht="14.4">
      <c r="A47" s="1" t="s">
        <v>295</v>
      </c>
      <c r="B47" s="1" t="s">
        <v>56</v>
      </c>
      <c r="C47" s="1" t="s">
        <v>296</v>
      </c>
      <c r="D47" s="1" t="s">
        <v>297</v>
      </c>
      <c r="E47" s="1" t="s">
        <v>134</v>
      </c>
      <c r="F47" s="1" t="s">
        <v>298</v>
      </c>
      <c r="G47" s="1" t="s">
        <v>147</v>
      </c>
      <c r="H47" s="1" t="s">
        <v>71</v>
      </c>
      <c r="I47" s="9">
        <f t="shared" si="0"/>
        <v>638.34639830508479</v>
      </c>
      <c r="J47" s="6">
        <f t="shared" si="1"/>
        <v>7864.4276271186445</v>
      </c>
      <c r="K47" s="1" t="str">
        <f t="shared" si="2"/>
        <v>PTTICTSA04</v>
      </c>
      <c r="M47" s="1" t="str">
        <f t="shared" si="3"/>
        <v>PTTEPAN01</v>
      </c>
      <c r="N47" t="s">
        <v>62</v>
      </c>
      <c r="O47" s="12" t="s">
        <v>123</v>
      </c>
      <c r="P47" s="14">
        <v>0</v>
      </c>
      <c r="Q47" s="15">
        <v>0</v>
      </c>
      <c r="R47" s="15">
        <v>0</v>
      </c>
      <c r="S47" s="13">
        <v>0</v>
      </c>
    </row>
    <row r="48" spans="1:19" ht="14.4">
      <c r="A48" s="1" t="s">
        <v>299</v>
      </c>
      <c r="B48" s="1" t="s">
        <v>56</v>
      </c>
      <c r="C48" s="1" t="s">
        <v>300</v>
      </c>
      <c r="D48" s="1" t="s">
        <v>301</v>
      </c>
      <c r="E48" s="1" t="s">
        <v>155</v>
      </c>
      <c r="F48" s="1" t="s">
        <v>302</v>
      </c>
      <c r="G48" s="1" t="s">
        <v>123</v>
      </c>
      <c r="H48" s="1" t="s">
        <v>71</v>
      </c>
      <c r="I48" s="9">
        <f t="shared" si="0"/>
        <v>272.47828389830511</v>
      </c>
      <c r="J48" s="6">
        <f t="shared" si="1"/>
        <v>3356.9324576271192</v>
      </c>
      <c r="K48" s="1" t="str">
        <f t="shared" si="2"/>
        <v>PTTICTAN01</v>
      </c>
      <c r="M48" s="1" t="str">
        <f t="shared" si="3"/>
        <v>PTTGCVP04</v>
      </c>
      <c r="N48" t="s">
        <v>235</v>
      </c>
      <c r="O48" s="12" t="s">
        <v>64</v>
      </c>
      <c r="P48" s="15">
        <v>0</v>
      </c>
      <c r="Q48" s="15">
        <v>0</v>
      </c>
      <c r="R48" s="15">
        <v>0</v>
      </c>
      <c r="S48" s="13">
        <v>0</v>
      </c>
    </row>
    <row r="49" spans="1:19" ht="14.4">
      <c r="A49" s="1" t="s">
        <v>303</v>
      </c>
      <c r="B49" s="1" t="s">
        <v>56</v>
      </c>
      <c r="C49" s="1" t="s">
        <v>304</v>
      </c>
      <c r="D49" s="1" t="s">
        <v>305</v>
      </c>
      <c r="E49" s="1" t="s">
        <v>293</v>
      </c>
      <c r="F49" s="1" t="s">
        <v>306</v>
      </c>
      <c r="G49" s="1" t="s">
        <v>177</v>
      </c>
      <c r="H49" s="1" t="s">
        <v>71</v>
      </c>
      <c r="I49" s="9">
        <f t="shared" si="0"/>
        <v>363.23728813559325</v>
      </c>
      <c r="J49" s="6">
        <f t="shared" si="1"/>
        <v>4475.0833898305091</v>
      </c>
      <c r="K49" s="1" t="str">
        <f t="shared" si="2"/>
        <v>PTTICTAN04</v>
      </c>
      <c r="M49" s="1" t="str">
        <f t="shared" si="3"/>
        <v>PTTGCVP03</v>
      </c>
      <c r="N49" t="s">
        <v>235</v>
      </c>
      <c r="O49" s="12" t="s">
        <v>72</v>
      </c>
      <c r="P49" s="15">
        <v>0</v>
      </c>
      <c r="Q49" s="15">
        <v>0</v>
      </c>
      <c r="R49" s="15">
        <v>0</v>
      </c>
      <c r="S49" s="13">
        <v>0</v>
      </c>
    </row>
    <row r="50" spans="1:19" ht="14.4">
      <c r="A50" s="1" t="s">
        <v>307</v>
      </c>
      <c r="B50" s="1" t="s">
        <v>87</v>
      </c>
      <c r="C50" s="1" t="s">
        <v>308</v>
      </c>
      <c r="D50" s="1" t="s">
        <v>309</v>
      </c>
      <c r="E50" s="1" t="s">
        <v>310</v>
      </c>
      <c r="F50" s="1" t="s">
        <v>311</v>
      </c>
      <c r="G50" s="1" t="s">
        <v>84</v>
      </c>
      <c r="H50" s="1" t="s">
        <v>71</v>
      </c>
      <c r="I50" s="9">
        <f t="shared" si="0"/>
        <v>425.29184322033899</v>
      </c>
      <c r="J50" s="6">
        <f t="shared" si="1"/>
        <v>5239.5955084745765</v>
      </c>
      <c r="K50" s="1" t="str">
        <f t="shared" si="2"/>
        <v>PTTICTAN03</v>
      </c>
      <c r="M50" s="1" t="str">
        <f t="shared" si="3"/>
        <v>PTTGCVP02</v>
      </c>
      <c r="N50" t="s">
        <v>235</v>
      </c>
      <c r="O50" s="12" t="s">
        <v>78</v>
      </c>
      <c r="P50" s="14">
        <v>0</v>
      </c>
      <c r="Q50" s="15">
        <v>0</v>
      </c>
      <c r="R50" s="15">
        <v>0</v>
      </c>
      <c r="S50" s="13">
        <v>0</v>
      </c>
    </row>
    <row r="51" spans="1:19" ht="14.4">
      <c r="A51" s="1" t="s">
        <v>312</v>
      </c>
      <c r="B51" s="1" t="s">
        <v>87</v>
      </c>
      <c r="C51" s="1" t="s">
        <v>313</v>
      </c>
      <c r="D51" s="1" t="s">
        <v>314</v>
      </c>
      <c r="E51" s="1" t="s">
        <v>206</v>
      </c>
      <c r="F51" s="1" t="s">
        <v>315</v>
      </c>
      <c r="G51" s="1" t="s">
        <v>70</v>
      </c>
      <c r="H51" s="1" t="s">
        <v>71</v>
      </c>
      <c r="I51" s="9">
        <f t="shared" si="0"/>
        <v>446.91101694915255</v>
      </c>
      <c r="J51" s="6">
        <f t="shared" si="1"/>
        <v>5505.9437288135596</v>
      </c>
      <c r="K51" s="1" t="str">
        <f t="shared" si="2"/>
        <v>PTTICTAN05</v>
      </c>
      <c r="M51" s="1" t="str">
        <f t="shared" si="3"/>
        <v>PTTGCVP01</v>
      </c>
      <c r="N51" t="s">
        <v>235</v>
      </c>
      <c r="O51" s="12" t="s">
        <v>85</v>
      </c>
      <c r="P51" s="14">
        <v>3014.8058874458875</v>
      </c>
      <c r="Q51" s="15">
        <v>1583.0714285714287</v>
      </c>
      <c r="R51" s="15">
        <v>1431.7344588744588</v>
      </c>
      <c r="S51" s="13">
        <v>1385.1875</v>
      </c>
    </row>
    <row r="52" spans="1:19" ht="14.4">
      <c r="A52" s="1" t="s">
        <v>316</v>
      </c>
      <c r="B52" s="1" t="s">
        <v>87</v>
      </c>
      <c r="C52" s="1" t="s">
        <v>317</v>
      </c>
      <c r="D52" s="1" t="s">
        <v>318</v>
      </c>
      <c r="E52" s="1" t="s">
        <v>155</v>
      </c>
      <c r="F52" s="1" t="s">
        <v>319</v>
      </c>
      <c r="G52" s="1" t="s">
        <v>92</v>
      </c>
      <c r="H52" s="1" t="s">
        <v>71</v>
      </c>
      <c r="I52" s="9">
        <f t="shared" si="0"/>
        <v>599.20868644067798</v>
      </c>
      <c r="J52" s="6">
        <f t="shared" si="1"/>
        <v>7382.2510169491525</v>
      </c>
      <c r="K52" s="1" t="str">
        <f t="shared" si="2"/>
        <v>PTTICTSA02</v>
      </c>
      <c r="M52" s="1" t="str">
        <f t="shared" si="3"/>
        <v>PTTGCSM02</v>
      </c>
      <c r="N52" t="s">
        <v>235</v>
      </c>
      <c r="O52" s="12" t="s">
        <v>93</v>
      </c>
      <c r="P52" s="15">
        <v>2237.8085930735933</v>
      </c>
      <c r="Q52" s="15">
        <v>1336.8051948051948</v>
      </c>
      <c r="R52" s="15">
        <v>901.00339826839831</v>
      </c>
      <c r="S52" s="13">
        <v>1169.7045454545455</v>
      </c>
    </row>
    <row r="53" spans="1:19" ht="14.4">
      <c r="A53" s="1" t="s">
        <v>320</v>
      </c>
      <c r="B53" s="1" t="s">
        <v>56</v>
      </c>
      <c r="C53" s="1" t="s">
        <v>321</v>
      </c>
      <c r="D53" s="1" t="s">
        <v>322</v>
      </c>
      <c r="E53" s="1" t="s">
        <v>59</v>
      </c>
      <c r="F53" s="1" t="s">
        <v>323</v>
      </c>
      <c r="G53" s="1" t="s">
        <v>157</v>
      </c>
      <c r="H53" s="1" t="s">
        <v>71</v>
      </c>
      <c r="I53" s="9">
        <f t="shared" si="0"/>
        <v>345.64088983050846</v>
      </c>
      <c r="J53" s="6">
        <f t="shared" si="1"/>
        <v>4258.295762711864</v>
      </c>
      <c r="K53" s="1" t="str">
        <f t="shared" si="2"/>
        <v>PTTICTAN02</v>
      </c>
      <c r="M53" s="1" t="str">
        <f t="shared" si="3"/>
        <v>PTTGCSM01</v>
      </c>
      <c r="N53" t="s">
        <v>235</v>
      </c>
      <c r="O53" s="12" t="s">
        <v>100</v>
      </c>
      <c r="P53" s="15">
        <v>0</v>
      </c>
      <c r="Q53" s="15">
        <v>0</v>
      </c>
      <c r="R53" s="15">
        <v>0</v>
      </c>
      <c r="S53" s="13">
        <v>0</v>
      </c>
    </row>
    <row r="54" spans="1:19" ht="14.4">
      <c r="A54" s="1" t="s">
        <v>324</v>
      </c>
      <c r="B54" s="1" t="s">
        <v>87</v>
      </c>
      <c r="C54" s="1" t="s">
        <v>325</v>
      </c>
      <c r="D54" s="1" t="s">
        <v>326</v>
      </c>
      <c r="E54" s="1" t="s">
        <v>327</v>
      </c>
      <c r="F54" s="1" t="s">
        <v>328</v>
      </c>
      <c r="G54" s="1" t="s">
        <v>123</v>
      </c>
      <c r="H54" s="1" t="s">
        <v>71</v>
      </c>
      <c r="I54" s="9">
        <f t="shared" si="0"/>
        <v>272.47828389830511</v>
      </c>
      <c r="J54" s="6">
        <f t="shared" si="1"/>
        <v>3356.9324576271192</v>
      </c>
      <c r="K54" s="1" t="str">
        <f t="shared" si="2"/>
        <v>PTTICTAN01</v>
      </c>
      <c r="M54" s="1" t="str">
        <f t="shared" si="3"/>
        <v>PTTGCMG05</v>
      </c>
      <c r="N54" t="s">
        <v>235</v>
      </c>
      <c r="O54" s="12" t="s">
        <v>107</v>
      </c>
      <c r="P54" s="15">
        <v>1958.9550865800866</v>
      </c>
      <c r="Q54" s="15">
        <v>1168.1818181818182</v>
      </c>
      <c r="R54" s="15">
        <v>790.77326839826833</v>
      </c>
      <c r="S54" s="13">
        <v>1022.1590909090909</v>
      </c>
    </row>
    <row r="55" spans="1:19" ht="14.4">
      <c r="A55" s="1" t="s">
        <v>329</v>
      </c>
      <c r="B55" s="1" t="s">
        <v>56</v>
      </c>
      <c r="C55" s="1" t="s">
        <v>330</v>
      </c>
      <c r="D55" s="1" t="s">
        <v>331</v>
      </c>
      <c r="E55" s="1" t="s">
        <v>90</v>
      </c>
      <c r="F55" s="1" t="s">
        <v>332</v>
      </c>
      <c r="G55" s="1" t="s">
        <v>167</v>
      </c>
      <c r="H55" s="1" t="s">
        <v>71</v>
      </c>
      <c r="I55" s="9">
        <f t="shared" si="0"/>
        <v>534.14036016949149</v>
      </c>
      <c r="J55" s="6">
        <f t="shared" si="1"/>
        <v>6580.6092372881349</v>
      </c>
      <c r="K55" s="1" t="str">
        <f t="shared" si="2"/>
        <v>PTTICTAN06</v>
      </c>
      <c r="M55" s="1" t="str">
        <f t="shared" si="3"/>
        <v>PTTGCMG04</v>
      </c>
      <c r="N55" t="s">
        <v>235</v>
      </c>
      <c r="O55" s="12" t="s">
        <v>113</v>
      </c>
      <c r="P55" s="14">
        <v>0</v>
      </c>
      <c r="Q55" s="15">
        <v>0</v>
      </c>
      <c r="R55" s="15">
        <v>0</v>
      </c>
      <c r="S55" s="13">
        <v>0</v>
      </c>
    </row>
    <row r="56" spans="1:19" ht="14.4">
      <c r="A56" s="1" t="s">
        <v>333</v>
      </c>
      <c r="B56" s="1" t="s">
        <v>87</v>
      </c>
      <c r="C56" s="1" t="s">
        <v>334</v>
      </c>
      <c r="D56" s="1" t="s">
        <v>335</v>
      </c>
      <c r="E56" s="1" t="s">
        <v>134</v>
      </c>
      <c r="F56" s="1" t="s">
        <v>336</v>
      </c>
      <c r="G56" s="1" t="s">
        <v>106</v>
      </c>
      <c r="H56" s="1" t="s">
        <v>235</v>
      </c>
      <c r="I56" s="9">
        <f t="shared" si="0"/>
        <v>1281.4376190476189</v>
      </c>
      <c r="J56" s="6">
        <f t="shared" si="1"/>
        <v>15787.311466666666</v>
      </c>
      <c r="K56" s="1" t="str">
        <f t="shared" si="2"/>
        <v>PTTGCSA06</v>
      </c>
      <c r="M56" s="1" t="str">
        <f t="shared" si="3"/>
        <v>PTTGCMG03</v>
      </c>
      <c r="N56" t="s">
        <v>235</v>
      </c>
      <c r="O56" s="12" t="s">
        <v>118</v>
      </c>
      <c r="P56" s="14">
        <v>1324.5662337662336</v>
      </c>
      <c r="Q56" s="15">
        <v>786.78571428571433</v>
      </c>
      <c r="R56" s="15">
        <v>537.7805194805195</v>
      </c>
      <c r="S56" s="13">
        <v>688.4375</v>
      </c>
    </row>
    <row r="57" spans="1:19" ht="14.4">
      <c r="A57" s="1" t="s">
        <v>337</v>
      </c>
      <c r="B57" s="1" t="s">
        <v>56</v>
      </c>
      <c r="C57" s="1" t="s">
        <v>338</v>
      </c>
      <c r="D57" s="1" t="s">
        <v>339</v>
      </c>
      <c r="E57" s="1" t="s">
        <v>340</v>
      </c>
      <c r="F57" s="1" t="s">
        <v>341</v>
      </c>
      <c r="G57" s="1" t="s">
        <v>113</v>
      </c>
      <c r="H57" s="1" t="s">
        <v>71</v>
      </c>
      <c r="I57" s="9">
        <f t="shared" si="0"/>
        <v>1203.1028138528138</v>
      </c>
      <c r="J57" s="6">
        <f t="shared" si="1"/>
        <v>14822.226666666667</v>
      </c>
      <c r="K57" s="1" t="str">
        <f t="shared" si="2"/>
        <v>PTTICTMG04</v>
      </c>
      <c r="M57" s="1" t="str">
        <f t="shared" si="3"/>
        <v>PTTGCMG02</v>
      </c>
      <c r="N57" t="s">
        <v>235</v>
      </c>
      <c r="O57" s="12" t="s">
        <v>124</v>
      </c>
      <c r="P57" s="15">
        <v>1168.1804978354978</v>
      </c>
      <c r="Q57" s="15">
        <v>692.76623376623377</v>
      </c>
      <c r="R57" s="15">
        <v>475.41426406926405</v>
      </c>
      <c r="S57" s="13">
        <v>606.1704545454545</v>
      </c>
    </row>
    <row r="58" spans="1:19" ht="14.4">
      <c r="A58" s="1" t="s">
        <v>342</v>
      </c>
      <c r="B58" s="1" t="s">
        <v>87</v>
      </c>
      <c r="C58" s="1" t="s">
        <v>343</v>
      </c>
      <c r="D58" s="1" t="s">
        <v>344</v>
      </c>
      <c r="E58" s="1" t="s">
        <v>155</v>
      </c>
      <c r="F58" s="1" t="s">
        <v>345</v>
      </c>
      <c r="G58" s="1" t="s">
        <v>92</v>
      </c>
      <c r="H58" s="1" t="s">
        <v>71</v>
      </c>
      <c r="I58" s="9">
        <f t="shared" si="0"/>
        <v>599.20868644067798</v>
      </c>
      <c r="J58" s="6">
        <f t="shared" si="1"/>
        <v>7382.2510169491525</v>
      </c>
      <c r="K58" s="1" t="str">
        <f t="shared" si="2"/>
        <v>PTTICTSA02</v>
      </c>
      <c r="M58" s="1" t="str">
        <f t="shared" si="3"/>
        <v>PTTGCMG01</v>
      </c>
      <c r="N58" t="s">
        <v>235</v>
      </c>
      <c r="O58" s="12" t="s">
        <v>130</v>
      </c>
      <c r="P58" s="15">
        <v>983.4208874458875</v>
      </c>
      <c r="Q58" s="15">
        <v>581.68831168831173</v>
      </c>
      <c r="R58" s="15">
        <v>401.73257575757577</v>
      </c>
      <c r="S58" s="13">
        <v>508.97727272727275</v>
      </c>
    </row>
    <row r="59" spans="1:19" ht="14.4">
      <c r="A59" s="1" t="s">
        <v>346</v>
      </c>
      <c r="B59" s="1" t="s">
        <v>87</v>
      </c>
      <c r="C59" s="1" t="s">
        <v>347</v>
      </c>
      <c r="D59" s="1" t="s">
        <v>348</v>
      </c>
      <c r="E59" s="1" t="s">
        <v>128</v>
      </c>
      <c r="F59" s="1" t="s">
        <v>349</v>
      </c>
      <c r="G59" s="1" t="s">
        <v>157</v>
      </c>
      <c r="H59" s="1" t="s">
        <v>71</v>
      </c>
      <c r="I59" s="9">
        <f t="shared" si="0"/>
        <v>345.64088983050846</v>
      </c>
      <c r="J59" s="6">
        <f t="shared" si="1"/>
        <v>4258.295762711864</v>
      </c>
      <c r="K59" s="1" t="str">
        <f t="shared" si="2"/>
        <v>PTTICTAN02</v>
      </c>
      <c r="M59" s="1" t="str">
        <f t="shared" si="3"/>
        <v>PTTGCSA06</v>
      </c>
      <c r="N59" t="s">
        <v>235</v>
      </c>
      <c r="O59" s="12" t="s">
        <v>106</v>
      </c>
      <c r="P59" s="14">
        <v>1281.4376190476189</v>
      </c>
      <c r="Q59" s="15">
        <v>761.08441558441564</v>
      </c>
      <c r="R59" s="15">
        <v>520.35320346320339</v>
      </c>
      <c r="S59" s="13">
        <v>665.94886363636363</v>
      </c>
    </row>
    <row r="60" spans="1:19" ht="14.4">
      <c r="A60" s="1" t="s">
        <v>350</v>
      </c>
      <c r="B60" s="1" t="s">
        <v>183</v>
      </c>
      <c r="C60" s="1" t="s">
        <v>351</v>
      </c>
      <c r="D60" s="1" t="s">
        <v>352</v>
      </c>
      <c r="E60" s="1" t="s">
        <v>151</v>
      </c>
      <c r="F60" s="1" t="s">
        <v>353</v>
      </c>
      <c r="G60" s="1" t="s">
        <v>107</v>
      </c>
      <c r="H60" s="1" t="s">
        <v>235</v>
      </c>
      <c r="I60" s="9">
        <f t="shared" si="0"/>
        <v>1958.9550865800866</v>
      </c>
      <c r="J60" s="6">
        <f t="shared" si="1"/>
        <v>24134.326666666668</v>
      </c>
      <c r="K60" s="1" t="str">
        <f t="shared" si="2"/>
        <v>PTTGCMG05</v>
      </c>
      <c r="M60" s="1" t="str">
        <f t="shared" si="3"/>
        <v>PTTGCSA05</v>
      </c>
      <c r="N60" t="s">
        <v>235</v>
      </c>
      <c r="O60" s="12" t="s">
        <v>141</v>
      </c>
      <c r="P60" s="15">
        <v>0</v>
      </c>
      <c r="Q60" s="15">
        <v>0</v>
      </c>
      <c r="R60" s="15">
        <v>0</v>
      </c>
      <c r="S60" s="13">
        <v>0</v>
      </c>
    </row>
    <row r="61" spans="1:19" ht="14.4">
      <c r="A61" s="1" t="s">
        <v>354</v>
      </c>
      <c r="B61" s="1" t="s">
        <v>56</v>
      </c>
      <c r="C61" s="1" t="s">
        <v>355</v>
      </c>
      <c r="D61" s="1" t="s">
        <v>356</v>
      </c>
      <c r="E61" s="1" t="s">
        <v>82</v>
      </c>
      <c r="F61" s="1" t="s">
        <v>357</v>
      </c>
      <c r="G61" s="1" t="s">
        <v>147</v>
      </c>
      <c r="H61" s="1" t="s">
        <v>63</v>
      </c>
      <c r="I61" s="9">
        <f t="shared" si="0"/>
        <v>903.99783549783547</v>
      </c>
      <c r="J61" s="6">
        <f t="shared" si="1"/>
        <v>11137.253333333334</v>
      </c>
      <c r="K61" s="1" t="str">
        <f t="shared" si="2"/>
        <v>PTTSA04</v>
      </c>
      <c r="M61" s="1" t="str">
        <f t="shared" si="3"/>
        <v>PTTGCSA04</v>
      </c>
      <c r="N61" t="s">
        <v>235</v>
      </c>
      <c r="O61" s="12" t="s">
        <v>147</v>
      </c>
      <c r="P61" s="14">
        <v>825.38186147186161</v>
      </c>
      <c r="Q61" s="15">
        <v>486.90259740259739</v>
      </c>
      <c r="R61" s="15">
        <v>338.4792640692641</v>
      </c>
      <c r="S61" s="13">
        <v>426.03977272727275</v>
      </c>
    </row>
    <row r="62" spans="1:19" ht="14.4">
      <c r="A62" s="1" t="s">
        <v>358</v>
      </c>
      <c r="B62" s="1" t="s">
        <v>87</v>
      </c>
      <c r="C62" s="1" t="s">
        <v>359</v>
      </c>
      <c r="D62" s="1" t="s">
        <v>360</v>
      </c>
      <c r="E62" s="1" t="s">
        <v>261</v>
      </c>
      <c r="F62" s="1" t="s">
        <v>361</v>
      </c>
      <c r="G62" s="1" t="s">
        <v>177</v>
      </c>
      <c r="H62" s="1" t="s">
        <v>71</v>
      </c>
      <c r="I62" s="9">
        <f t="shared" si="0"/>
        <v>363.23728813559325</v>
      </c>
      <c r="J62" s="6">
        <f t="shared" si="1"/>
        <v>4475.0833898305091</v>
      </c>
      <c r="K62" s="1" t="str">
        <f t="shared" si="2"/>
        <v>PTTICTAN04</v>
      </c>
      <c r="M62" s="1" t="str">
        <f t="shared" si="3"/>
        <v>PTTGCSA03</v>
      </c>
      <c r="N62" t="s">
        <v>235</v>
      </c>
      <c r="O62" s="12" t="s">
        <v>61</v>
      </c>
      <c r="P62" s="15">
        <v>0</v>
      </c>
      <c r="Q62" s="15">
        <v>0</v>
      </c>
      <c r="R62" s="15">
        <v>0</v>
      </c>
      <c r="S62" s="13">
        <v>0</v>
      </c>
    </row>
    <row r="63" spans="1:19" ht="14.4">
      <c r="A63" s="1" t="s">
        <v>362</v>
      </c>
      <c r="B63" s="1" t="s">
        <v>87</v>
      </c>
      <c r="C63" s="1" t="s">
        <v>363</v>
      </c>
      <c r="D63" s="1" t="s">
        <v>364</v>
      </c>
      <c r="E63" s="1" t="s">
        <v>365</v>
      </c>
      <c r="F63" s="1" t="s">
        <v>366</v>
      </c>
      <c r="G63" s="1" t="s">
        <v>167</v>
      </c>
      <c r="H63" s="1" t="s">
        <v>71</v>
      </c>
      <c r="I63" s="9">
        <f t="shared" si="0"/>
        <v>534.14036016949149</v>
      </c>
      <c r="J63" s="6">
        <f t="shared" si="1"/>
        <v>6580.6092372881349</v>
      </c>
      <c r="K63" s="1" t="str">
        <f t="shared" si="2"/>
        <v>PTTICTAN06</v>
      </c>
      <c r="M63" s="1" t="str">
        <f t="shared" si="3"/>
        <v>PTTGCSA02</v>
      </c>
      <c r="N63" t="s">
        <v>235</v>
      </c>
      <c r="O63" s="12" t="s">
        <v>92</v>
      </c>
      <c r="P63" s="15">
        <v>727.62322510822514</v>
      </c>
      <c r="Q63" s="15">
        <v>428.12987012987014</v>
      </c>
      <c r="R63" s="15">
        <v>299.493354978355</v>
      </c>
      <c r="S63" s="13">
        <v>374.61363636363637</v>
      </c>
    </row>
    <row r="64" spans="1:19" ht="14.4">
      <c r="A64" s="1" t="s">
        <v>367</v>
      </c>
      <c r="B64" s="1" t="s">
        <v>87</v>
      </c>
      <c r="C64" s="1" t="s">
        <v>368</v>
      </c>
      <c r="D64" s="1" t="s">
        <v>369</v>
      </c>
      <c r="E64" s="1" t="s">
        <v>139</v>
      </c>
      <c r="F64" s="1" t="s">
        <v>370</v>
      </c>
      <c r="G64" s="1" t="s">
        <v>107</v>
      </c>
      <c r="H64" s="1" t="s">
        <v>62</v>
      </c>
      <c r="I64" s="9">
        <f t="shared" si="0"/>
        <v>2199.5292207792209</v>
      </c>
      <c r="J64" s="6">
        <f t="shared" si="1"/>
        <v>27098.2</v>
      </c>
      <c r="K64" s="1" t="str">
        <f t="shared" si="2"/>
        <v>PTTEPMG05</v>
      </c>
      <c r="M64" s="1" t="str">
        <f t="shared" si="3"/>
        <v>PTTGCSA01</v>
      </c>
      <c r="N64" t="s">
        <v>235</v>
      </c>
      <c r="O64" s="12" t="s">
        <v>99</v>
      </c>
      <c r="P64" s="15">
        <v>0</v>
      </c>
      <c r="Q64" s="15">
        <v>0</v>
      </c>
      <c r="R64" s="15">
        <v>0</v>
      </c>
      <c r="S64" s="13">
        <v>0</v>
      </c>
    </row>
    <row r="65" spans="1:19" ht="14.4">
      <c r="A65" s="1" t="s">
        <v>371</v>
      </c>
      <c r="B65" s="1" t="s">
        <v>56</v>
      </c>
      <c r="C65" s="1" t="s">
        <v>372</v>
      </c>
      <c r="D65" s="1" t="s">
        <v>373</v>
      </c>
      <c r="E65" s="1" t="s">
        <v>340</v>
      </c>
      <c r="F65" s="1" t="s">
        <v>374</v>
      </c>
      <c r="G65" s="1" t="s">
        <v>70</v>
      </c>
      <c r="H65" s="1" t="s">
        <v>71</v>
      </c>
      <c r="I65" s="9">
        <f t="shared" si="0"/>
        <v>446.91101694915255</v>
      </c>
      <c r="J65" s="6">
        <f t="shared" si="1"/>
        <v>5505.9437288135596</v>
      </c>
      <c r="K65" s="1" t="str">
        <f t="shared" si="2"/>
        <v>PTTICTAN05</v>
      </c>
      <c r="M65" s="1" t="str">
        <f t="shared" si="3"/>
        <v>PTTGCAN06</v>
      </c>
      <c r="N65" t="s">
        <v>235</v>
      </c>
      <c r="O65" s="12" t="s">
        <v>167</v>
      </c>
      <c r="P65" s="15">
        <v>817.21917372881353</v>
      </c>
      <c r="Q65" s="15">
        <v>482.28813559322032</v>
      </c>
      <c r="R65" s="15">
        <v>334.93103813559321</v>
      </c>
      <c r="S65" s="13">
        <v>431.13636363636363</v>
      </c>
    </row>
    <row r="66" spans="1:19" ht="14.4">
      <c r="A66" s="1" t="s">
        <v>375</v>
      </c>
      <c r="B66" s="1" t="s">
        <v>87</v>
      </c>
      <c r="C66" s="1" t="s">
        <v>376</v>
      </c>
      <c r="D66" s="1" t="s">
        <v>377</v>
      </c>
      <c r="E66" s="1" t="s">
        <v>139</v>
      </c>
      <c r="F66" s="1" t="s">
        <v>378</v>
      </c>
      <c r="G66" s="1" t="s">
        <v>123</v>
      </c>
      <c r="H66" s="1" t="s">
        <v>71</v>
      </c>
      <c r="I66" s="9">
        <f t="shared" ref="I66:I129" si="4">VLOOKUP(K66,$M$2:$P$93,4,FALSE)</f>
        <v>272.47828389830511</v>
      </c>
      <c r="J66" s="6">
        <f t="shared" ref="J66:J129" si="5">(I66*8)*1.54</f>
        <v>3356.9324576271192</v>
      </c>
      <c r="K66" s="1" t="str">
        <f t="shared" ref="K66:K129" si="6">CONCATENATE(H66,G66)</f>
        <v>PTTICTAN01</v>
      </c>
      <c r="M66" s="1" t="str">
        <f t="shared" si="3"/>
        <v>PTTGCAN05</v>
      </c>
      <c r="N66" t="s">
        <v>235</v>
      </c>
      <c r="O66" s="12" t="s">
        <v>70</v>
      </c>
      <c r="P66" s="15">
        <v>0</v>
      </c>
      <c r="Q66" s="15">
        <v>0</v>
      </c>
      <c r="R66" s="15">
        <v>0</v>
      </c>
      <c r="S66" s="13">
        <v>0</v>
      </c>
    </row>
    <row r="67" spans="1:19" ht="14.4">
      <c r="A67" s="1" t="s">
        <v>379</v>
      </c>
      <c r="B67" s="1" t="s">
        <v>56</v>
      </c>
      <c r="C67" s="1" t="s">
        <v>380</v>
      </c>
      <c r="D67" s="1" t="s">
        <v>381</v>
      </c>
      <c r="E67" s="1" t="s">
        <v>220</v>
      </c>
      <c r="F67" s="1" t="s">
        <v>382</v>
      </c>
      <c r="G67" s="1" t="s">
        <v>99</v>
      </c>
      <c r="H67" s="1" t="s">
        <v>71</v>
      </c>
      <c r="I67" s="9">
        <f t="shared" si="4"/>
        <v>487.73887711864404</v>
      </c>
      <c r="J67" s="6">
        <f t="shared" si="5"/>
        <v>6008.9429661016948</v>
      </c>
      <c r="K67" s="1" t="str">
        <f t="shared" si="6"/>
        <v>PTTICTSA01</v>
      </c>
      <c r="M67" s="1" t="str">
        <f t="shared" ref="M67:M93" si="7">CONCATENATE(N67,O67)</f>
        <v>PTTGCAN04</v>
      </c>
      <c r="N67" t="s">
        <v>235</v>
      </c>
      <c r="O67" s="12" t="s">
        <v>177</v>
      </c>
      <c r="P67" s="15">
        <v>0</v>
      </c>
      <c r="Q67" s="15">
        <v>0</v>
      </c>
      <c r="R67" s="15">
        <v>0</v>
      </c>
      <c r="S67" s="13">
        <v>0</v>
      </c>
    </row>
    <row r="68" spans="1:19" ht="14.4">
      <c r="A68" s="1" t="s">
        <v>383</v>
      </c>
      <c r="B68" s="1" t="s">
        <v>56</v>
      </c>
      <c r="C68" s="1" t="s">
        <v>66</v>
      </c>
      <c r="D68" s="1" t="s">
        <v>384</v>
      </c>
      <c r="E68" s="1" t="s">
        <v>385</v>
      </c>
      <c r="F68" s="1" t="s">
        <v>386</v>
      </c>
      <c r="G68" s="1" t="s">
        <v>167</v>
      </c>
      <c r="H68" s="1" t="s">
        <v>71</v>
      </c>
      <c r="I68" s="9">
        <f t="shared" si="4"/>
        <v>534.14036016949149</v>
      </c>
      <c r="J68" s="6">
        <f t="shared" si="5"/>
        <v>6580.6092372881349</v>
      </c>
      <c r="K68" s="1" t="str">
        <f t="shared" si="6"/>
        <v>PTTICTAN06</v>
      </c>
      <c r="M68" s="1" t="str">
        <f t="shared" si="7"/>
        <v>PTTGCAN03</v>
      </c>
      <c r="N68" t="s">
        <v>235</v>
      </c>
      <c r="O68" s="12" t="s">
        <v>84</v>
      </c>
      <c r="P68" s="15">
        <v>0</v>
      </c>
      <c r="Q68" s="15">
        <v>0</v>
      </c>
      <c r="R68" s="15">
        <v>0</v>
      </c>
      <c r="S68" s="13">
        <v>0</v>
      </c>
    </row>
    <row r="69" spans="1:19" ht="14.4">
      <c r="A69" s="1" t="s">
        <v>387</v>
      </c>
      <c r="B69" s="1" t="s">
        <v>56</v>
      </c>
      <c r="C69" s="1" t="s">
        <v>388</v>
      </c>
      <c r="D69" s="1" t="s">
        <v>389</v>
      </c>
      <c r="E69" s="1" t="s">
        <v>59</v>
      </c>
      <c r="F69" s="1" t="s">
        <v>390</v>
      </c>
      <c r="G69" s="1" t="s">
        <v>92</v>
      </c>
      <c r="H69" s="1" t="s">
        <v>71</v>
      </c>
      <c r="I69" s="9">
        <f t="shared" si="4"/>
        <v>599.20868644067798</v>
      </c>
      <c r="J69" s="6">
        <f t="shared" si="5"/>
        <v>7382.2510169491525</v>
      </c>
      <c r="K69" s="1" t="str">
        <f t="shared" si="6"/>
        <v>PTTICTSA02</v>
      </c>
      <c r="M69" s="1" t="str">
        <f t="shared" ref="M69" si="8">CONCATENATE(N69,O69)</f>
        <v>PTTGCAN02</v>
      </c>
      <c r="N69" t="s">
        <v>235</v>
      </c>
      <c r="O69" s="12" t="s">
        <v>157</v>
      </c>
      <c r="P69" s="15">
        <v>0</v>
      </c>
      <c r="Q69" s="15">
        <v>0</v>
      </c>
      <c r="R69" s="15">
        <v>0</v>
      </c>
      <c r="S69" s="13">
        <v>0</v>
      </c>
    </row>
    <row r="70" spans="1:19" ht="14.4">
      <c r="A70" s="1" t="s">
        <v>391</v>
      </c>
      <c r="B70" s="1" t="s">
        <v>56</v>
      </c>
      <c r="C70" s="1" t="s">
        <v>380</v>
      </c>
      <c r="D70" s="1" t="s">
        <v>392</v>
      </c>
      <c r="E70" s="1" t="s">
        <v>82</v>
      </c>
      <c r="F70" s="1" t="s">
        <v>393</v>
      </c>
      <c r="G70" s="1" t="s">
        <v>70</v>
      </c>
      <c r="H70" s="1" t="s">
        <v>71</v>
      </c>
      <c r="I70" s="9">
        <f t="shared" si="4"/>
        <v>446.91101694915255</v>
      </c>
      <c r="J70" s="6">
        <f t="shared" si="5"/>
        <v>5505.9437288135596</v>
      </c>
      <c r="K70" s="1" t="str">
        <f t="shared" si="6"/>
        <v>PTTICTAN05</v>
      </c>
      <c r="M70" s="1" t="str">
        <f t="shared" si="7"/>
        <v>PTTGCAN01</v>
      </c>
      <c r="N70" t="s">
        <v>235</v>
      </c>
      <c r="O70" s="12" t="s">
        <v>123</v>
      </c>
      <c r="P70" s="15">
        <v>0</v>
      </c>
      <c r="Q70" s="15">
        <v>0</v>
      </c>
      <c r="R70" s="15">
        <v>0</v>
      </c>
      <c r="S70" s="13">
        <v>0</v>
      </c>
    </row>
    <row r="71" spans="1:19" ht="14.4">
      <c r="A71" s="1" t="s">
        <v>394</v>
      </c>
      <c r="B71" s="1" t="s">
        <v>56</v>
      </c>
      <c r="C71" s="1" t="s">
        <v>395</v>
      </c>
      <c r="D71" s="1" t="s">
        <v>396</v>
      </c>
      <c r="E71" s="1" t="s">
        <v>155</v>
      </c>
      <c r="F71" s="1" t="s">
        <v>397</v>
      </c>
      <c r="G71" s="1" t="s">
        <v>70</v>
      </c>
      <c r="H71" s="1" t="s">
        <v>71</v>
      </c>
      <c r="I71" s="9">
        <f t="shared" si="4"/>
        <v>446.91101694915255</v>
      </c>
      <c r="J71" s="6">
        <f t="shared" si="5"/>
        <v>5505.9437288135596</v>
      </c>
      <c r="K71" s="1" t="str">
        <f t="shared" si="6"/>
        <v>PTTICTAN05</v>
      </c>
      <c r="M71" s="1" t="str">
        <f t="shared" si="7"/>
        <v>PTTICTVP04</v>
      </c>
      <c r="N71" t="s">
        <v>71</v>
      </c>
      <c r="O71" s="12" t="s">
        <v>64</v>
      </c>
      <c r="P71" s="15">
        <v>7179.643939393939</v>
      </c>
      <c r="Q71" s="15">
        <v>4155.5844155844152</v>
      </c>
      <c r="R71" s="15">
        <v>3024.0595238095239</v>
      </c>
      <c r="S71" s="13">
        <v>3636.1363636363635</v>
      </c>
    </row>
    <row r="72" spans="1:19" ht="14.4">
      <c r="A72" s="1" t="s">
        <v>398</v>
      </c>
      <c r="B72" s="1" t="s">
        <v>56</v>
      </c>
      <c r="C72" s="1" t="s">
        <v>399</v>
      </c>
      <c r="D72" s="1" t="s">
        <v>400</v>
      </c>
      <c r="E72" s="1" t="s">
        <v>206</v>
      </c>
      <c r="F72" s="1" t="s">
        <v>401</v>
      </c>
      <c r="G72" s="1" t="s">
        <v>177</v>
      </c>
      <c r="H72" s="1" t="s">
        <v>71</v>
      </c>
      <c r="I72" s="9">
        <f t="shared" si="4"/>
        <v>363.23728813559325</v>
      </c>
      <c r="J72" s="6">
        <f t="shared" si="5"/>
        <v>4475.0833898305091</v>
      </c>
      <c r="K72" s="1" t="str">
        <f t="shared" si="6"/>
        <v>PTTICTAN04</v>
      </c>
      <c r="M72" s="1" t="str">
        <f t="shared" si="7"/>
        <v>PTTICTVP03</v>
      </c>
      <c r="N72" t="s">
        <v>71</v>
      </c>
      <c r="O72" s="12" t="s">
        <v>72</v>
      </c>
      <c r="P72" s="15">
        <v>0</v>
      </c>
      <c r="Q72" s="15">
        <v>0</v>
      </c>
      <c r="R72" s="15">
        <v>0</v>
      </c>
      <c r="S72" s="13">
        <v>0</v>
      </c>
    </row>
    <row r="73" spans="1:19" ht="14.4">
      <c r="A73" s="1" t="s">
        <v>402</v>
      </c>
      <c r="B73" s="1" t="s">
        <v>56</v>
      </c>
      <c r="C73" s="1" t="s">
        <v>403</v>
      </c>
      <c r="D73" s="1" t="s">
        <v>404</v>
      </c>
      <c r="E73" s="1" t="s">
        <v>206</v>
      </c>
      <c r="F73" s="1" t="s">
        <v>405</v>
      </c>
      <c r="G73" s="1" t="s">
        <v>70</v>
      </c>
      <c r="H73" s="1" t="s">
        <v>71</v>
      </c>
      <c r="I73" s="9">
        <f t="shared" si="4"/>
        <v>446.91101694915255</v>
      </c>
      <c r="J73" s="6">
        <f t="shared" si="5"/>
        <v>5505.9437288135596</v>
      </c>
      <c r="K73" s="1" t="str">
        <f t="shared" si="6"/>
        <v>PTTICTAN05</v>
      </c>
      <c r="M73" s="1" t="str">
        <f t="shared" si="7"/>
        <v>PTTICTVP02</v>
      </c>
      <c r="N73" t="s">
        <v>71</v>
      </c>
      <c r="O73" s="12" t="s">
        <v>78</v>
      </c>
      <c r="P73" s="15">
        <v>0</v>
      </c>
      <c r="Q73" s="15">
        <v>0</v>
      </c>
      <c r="R73" s="15">
        <v>0</v>
      </c>
      <c r="S73" s="13">
        <v>0</v>
      </c>
    </row>
    <row r="74" spans="1:19" ht="14.4">
      <c r="A74" s="1" t="s">
        <v>406</v>
      </c>
      <c r="B74" s="1" t="s">
        <v>87</v>
      </c>
      <c r="C74" s="1" t="s">
        <v>407</v>
      </c>
      <c r="D74" s="1" t="s">
        <v>408</v>
      </c>
      <c r="E74" s="1" t="s">
        <v>220</v>
      </c>
      <c r="F74" s="1" t="s">
        <v>409</v>
      </c>
      <c r="G74" s="1" t="s">
        <v>70</v>
      </c>
      <c r="H74" s="1" t="s">
        <v>71</v>
      </c>
      <c r="I74" s="9">
        <f t="shared" si="4"/>
        <v>446.91101694915255</v>
      </c>
      <c r="J74" s="6">
        <f t="shared" si="5"/>
        <v>5505.9437288135596</v>
      </c>
      <c r="K74" s="1" t="str">
        <f t="shared" si="6"/>
        <v>PTTICTAN05</v>
      </c>
      <c r="M74" s="1" t="str">
        <f t="shared" si="7"/>
        <v>PTTICTVP01</v>
      </c>
      <c r="N74" t="s">
        <v>71</v>
      </c>
      <c r="O74" s="12" t="s">
        <v>85</v>
      </c>
      <c r="P74" s="15">
        <v>0</v>
      </c>
      <c r="Q74" s="15">
        <v>0</v>
      </c>
      <c r="R74" s="15">
        <v>0</v>
      </c>
      <c r="S74" s="13">
        <v>0</v>
      </c>
    </row>
    <row r="75" spans="1:19" ht="14.4">
      <c r="A75" s="1" t="s">
        <v>410</v>
      </c>
      <c r="B75" s="1" t="s">
        <v>56</v>
      </c>
      <c r="C75" s="1" t="s">
        <v>411</v>
      </c>
      <c r="D75" s="1" t="s">
        <v>412</v>
      </c>
      <c r="E75" s="1" t="s">
        <v>413</v>
      </c>
      <c r="F75" s="1" t="s">
        <v>414</v>
      </c>
      <c r="G75" s="1" t="s">
        <v>147</v>
      </c>
      <c r="H75" s="1" t="s">
        <v>63</v>
      </c>
      <c r="I75" s="9">
        <f t="shared" si="4"/>
        <v>903.99783549783547</v>
      </c>
      <c r="J75" s="6">
        <f t="shared" si="5"/>
        <v>11137.253333333334</v>
      </c>
      <c r="K75" s="1" t="str">
        <f t="shared" si="6"/>
        <v>PTTSA04</v>
      </c>
      <c r="M75" s="1" t="str">
        <f t="shared" si="7"/>
        <v>PTTICTSM02</v>
      </c>
      <c r="N75" t="s">
        <v>71</v>
      </c>
      <c r="O75" s="12" t="s">
        <v>93</v>
      </c>
      <c r="P75" s="15">
        <v>0</v>
      </c>
      <c r="Q75" s="15">
        <v>0</v>
      </c>
      <c r="R75" s="15">
        <v>0</v>
      </c>
      <c r="S75" s="13">
        <v>0</v>
      </c>
    </row>
    <row r="76" spans="1:19" ht="14.4">
      <c r="A76" s="1" t="s">
        <v>415</v>
      </c>
      <c r="B76" s="1" t="s">
        <v>87</v>
      </c>
      <c r="C76" s="1" t="s">
        <v>416</v>
      </c>
      <c r="D76" s="1" t="s">
        <v>417</v>
      </c>
      <c r="E76" s="1" t="s">
        <v>76</v>
      </c>
      <c r="F76" s="1" t="s">
        <v>418</v>
      </c>
      <c r="G76" s="1" t="s">
        <v>61</v>
      </c>
      <c r="H76" s="1" t="s">
        <v>71</v>
      </c>
      <c r="I76" s="9">
        <f t="shared" si="4"/>
        <v>765.72563559322032</v>
      </c>
      <c r="J76" s="6">
        <f t="shared" si="5"/>
        <v>9433.7398305084753</v>
      </c>
      <c r="K76" s="1" t="str">
        <f t="shared" si="6"/>
        <v>PTTICTSA03</v>
      </c>
      <c r="M76" s="1" t="str">
        <f t="shared" si="7"/>
        <v>PTTICTSM01</v>
      </c>
      <c r="N76" t="s">
        <v>71</v>
      </c>
      <c r="O76" s="12" t="s">
        <v>100</v>
      </c>
      <c r="P76" s="15">
        <v>0</v>
      </c>
      <c r="Q76" s="15">
        <v>0</v>
      </c>
      <c r="R76" s="15">
        <v>0</v>
      </c>
      <c r="S76" s="13">
        <v>0</v>
      </c>
    </row>
    <row r="77" spans="1:19" ht="14.4">
      <c r="A77" s="1" t="s">
        <v>419</v>
      </c>
      <c r="B77" s="1" t="s">
        <v>87</v>
      </c>
      <c r="C77" s="1" t="s">
        <v>420</v>
      </c>
      <c r="D77" s="1" t="s">
        <v>421</v>
      </c>
      <c r="E77" s="1" t="s">
        <v>196</v>
      </c>
      <c r="F77" s="1" t="s">
        <v>422</v>
      </c>
      <c r="G77" s="1" t="s">
        <v>177</v>
      </c>
      <c r="H77" s="1" t="s">
        <v>71</v>
      </c>
      <c r="I77" s="9">
        <f t="shared" si="4"/>
        <v>363.23728813559325</v>
      </c>
      <c r="J77" s="6">
        <f t="shared" si="5"/>
        <v>4475.0833898305091</v>
      </c>
      <c r="K77" s="1" t="str">
        <f t="shared" si="6"/>
        <v>PTTICTAN04</v>
      </c>
      <c r="M77" s="1" t="str">
        <f t="shared" si="7"/>
        <v>PTTICTMG05</v>
      </c>
      <c r="N77" t="s">
        <v>71</v>
      </c>
      <c r="O77" s="12" t="s">
        <v>107</v>
      </c>
      <c r="P77" s="15">
        <v>1771.2164502164503</v>
      </c>
      <c r="Q77" s="15">
        <v>1063.9935064935064</v>
      </c>
      <c r="R77" s="15">
        <v>707.22294372294368</v>
      </c>
      <c r="S77" s="13">
        <v>930.99431818181813</v>
      </c>
    </row>
    <row r="78" spans="1:19" ht="14.4">
      <c r="A78" s="1" t="s">
        <v>423</v>
      </c>
      <c r="B78" s="1" t="s">
        <v>56</v>
      </c>
      <c r="C78" s="1" t="s">
        <v>424</v>
      </c>
      <c r="D78" s="1" t="s">
        <v>425</v>
      </c>
      <c r="E78" s="1" t="s">
        <v>365</v>
      </c>
      <c r="F78" s="1" t="s">
        <v>426</v>
      </c>
      <c r="G78" s="1" t="s">
        <v>157</v>
      </c>
      <c r="H78" s="1" t="s">
        <v>71</v>
      </c>
      <c r="I78" s="9">
        <f t="shared" si="4"/>
        <v>345.64088983050846</v>
      </c>
      <c r="J78" s="6">
        <f t="shared" si="5"/>
        <v>4258.295762711864</v>
      </c>
      <c r="K78" s="1" t="str">
        <f t="shared" si="6"/>
        <v>PTTICTAN02</v>
      </c>
      <c r="M78" s="1" t="str">
        <f t="shared" si="7"/>
        <v>PTTICTMG04</v>
      </c>
      <c r="N78" t="s">
        <v>71</v>
      </c>
      <c r="O78" s="12" t="s">
        <v>113</v>
      </c>
      <c r="P78" s="15">
        <v>1203.1028138528138</v>
      </c>
      <c r="Q78" s="15">
        <v>716.16883116883116</v>
      </c>
      <c r="R78" s="15">
        <v>486.93398268398266</v>
      </c>
      <c r="S78" s="13">
        <v>626.64772727272725</v>
      </c>
    </row>
    <row r="79" spans="1:19" ht="14.4">
      <c r="A79" s="1" t="s">
        <v>427</v>
      </c>
      <c r="B79" s="1" t="s">
        <v>87</v>
      </c>
      <c r="C79" s="1" t="s">
        <v>428</v>
      </c>
      <c r="D79" s="1" t="s">
        <v>429</v>
      </c>
      <c r="E79" s="1" t="s">
        <v>206</v>
      </c>
      <c r="F79" s="1" t="s">
        <v>430</v>
      </c>
      <c r="G79" s="1" t="s">
        <v>123</v>
      </c>
      <c r="H79" s="1" t="s">
        <v>71</v>
      </c>
      <c r="I79" s="9">
        <f t="shared" si="4"/>
        <v>272.47828389830511</v>
      </c>
      <c r="J79" s="6">
        <f t="shared" si="5"/>
        <v>3356.9324576271192</v>
      </c>
      <c r="K79" s="1" t="str">
        <f t="shared" si="6"/>
        <v>PTTICTAN01</v>
      </c>
      <c r="M79" s="1" t="str">
        <f t="shared" si="7"/>
        <v>PTTICTMG03</v>
      </c>
      <c r="N79" t="s">
        <v>71</v>
      </c>
      <c r="O79" s="12" t="s">
        <v>118</v>
      </c>
      <c r="P79" s="15">
        <v>1046.5573593073593</v>
      </c>
      <c r="Q79" s="15">
        <v>620.32467532467535</v>
      </c>
      <c r="R79" s="15">
        <v>426.23268398268397</v>
      </c>
      <c r="S79" s="13">
        <v>542.78409090909088</v>
      </c>
    </row>
    <row r="80" spans="1:19" ht="14.4">
      <c r="A80" s="1" t="s">
        <v>431</v>
      </c>
      <c r="B80" s="1" t="s">
        <v>56</v>
      </c>
      <c r="C80" s="1" t="s">
        <v>432</v>
      </c>
      <c r="D80" s="1" t="s">
        <v>433</v>
      </c>
      <c r="E80" s="1" t="s">
        <v>434</v>
      </c>
      <c r="F80" s="1" t="s">
        <v>435</v>
      </c>
      <c r="G80" s="1" t="s">
        <v>106</v>
      </c>
      <c r="H80" s="1" t="s">
        <v>71</v>
      </c>
      <c r="I80" s="9">
        <f t="shared" si="4"/>
        <v>953.00529661016947</v>
      </c>
      <c r="J80" s="6">
        <f t="shared" si="5"/>
        <v>11741.025254237287</v>
      </c>
      <c r="K80" s="1" t="str">
        <f t="shared" si="6"/>
        <v>PTTICTSA06</v>
      </c>
      <c r="M80" s="1" t="str">
        <f t="shared" si="7"/>
        <v>PTTICTMG02</v>
      </c>
      <c r="N80" t="s">
        <v>71</v>
      </c>
      <c r="O80" s="12" t="s">
        <v>124</v>
      </c>
      <c r="P80" s="15">
        <v>940.28463203463207</v>
      </c>
      <c r="Q80" s="15">
        <v>555.25974025974028</v>
      </c>
      <c r="R80" s="15">
        <v>385.02489177489178</v>
      </c>
      <c r="S80" s="13">
        <v>485.85227272727275</v>
      </c>
    </row>
    <row r="81" spans="1:19" ht="14.4">
      <c r="A81" s="1" t="s">
        <v>436</v>
      </c>
      <c r="B81" s="1" t="s">
        <v>56</v>
      </c>
      <c r="C81" s="1" t="s">
        <v>437</v>
      </c>
      <c r="D81" s="1" t="s">
        <v>438</v>
      </c>
      <c r="E81" s="1" t="s">
        <v>68</v>
      </c>
      <c r="F81" s="1" t="s">
        <v>439</v>
      </c>
      <c r="G81" s="1" t="s">
        <v>70</v>
      </c>
      <c r="H81" s="1" t="s">
        <v>71</v>
      </c>
      <c r="I81" s="9">
        <f t="shared" si="4"/>
        <v>446.91101694915255</v>
      </c>
      <c r="J81" s="6">
        <f t="shared" si="5"/>
        <v>5505.9437288135596</v>
      </c>
      <c r="K81" s="1" t="str">
        <f t="shared" si="6"/>
        <v>PTTICTAN05</v>
      </c>
      <c r="M81" s="1" t="str">
        <f t="shared" si="7"/>
        <v>PTTICTMG01</v>
      </c>
      <c r="N81" t="s">
        <v>71</v>
      </c>
      <c r="O81" s="12" t="s">
        <v>130</v>
      </c>
      <c r="P81" s="15">
        <v>717.74296536796533</v>
      </c>
      <c r="Q81" s="15">
        <v>419.00974025974028</v>
      </c>
      <c r="R81" s="15">
        <v>298.73322510822516</v>
      </c>
      <c r="S81" s="13">
        <v>366.63352272727275</v>
      </c>
    </row>
    <row r="82" spans="1:19" ht="14.4">
      <c r="A82" s="1" t="s">
        <v>440</v>
      </c>
      <c r="B82" s="1" t="s">
        <v>56</v>
      </c>
      <c r="C82" s="1" t="s">
        <v>437</v>
      </c>
      <c r="D82" s="1" t="s">
        <v>441</v>
      </c>
      <c r="E82" s="1" t="s">
        <v>442</v>
      </c>
      <c r="F82" s="1" t="s">
        <v>443</v>
      </c>
      <c r="G82" s="1" t="s">
        <v>113</v>
      </c>
      <c r="H82" s="1" t="s">
        <v>63</v>
      </c>
      <c r="I82" s="9">
        <f t="shared" si="4"/>
        <v>1607.9334415584415</v>
      </c>
      <c r="J82" s="6">
        <f t="shared" si="5"/>
        <v>19809.739999999998</v>
      </c>
      <c r="K82" s="1" t="str">
        <f t="shared" si="6"/>
        <v>PTTMG04</v>
      </c>
      <c r="M82" s="1" t="str">
        <f t="shared" si="7"/>
        <v>PTTICTSA06</v>
      </c>
      <c r="N82" t="s">
        <v>71</v>
      </c>
      <c r="O82" s="12" t="s">
        <v>106</v>
      </c>
      <c r="P82" s="15">
        <v>953.00529661016947</v>
      </c>
      <c r="Q82" s="15">
        <v>563.70762711864404</v>
      </c>
      <c r="R82" s="15">
        <v>389.29766949152543</v>
      </c>
      <c r="S82" s="13">
        <v>503.92045454545456</v>
      </c>
    </row>
    <row r="83" spans="1:19" ht="14.4">
      <c r="A83" s="1" t="s">
        <v>444</v>
      </c>
      <c r="B83" s="1" t="s">
        <v>56</v>
      </c>
      <c r="C83" s="1" t="s">
        <v>445</v>
      </c>
      <c r="D83" s="1" t="s">
        <v>446</v>
      </c>
      <c r="E83" s="1" t="s">
        <v>175</v>
      </c>
      <c r="F83" s="1" t="s">
        <v>447</v>
      </c>
      <c r="G83" s="1" t="s">
        <v>123</v>
      </c>
      <c r="H83" s="1" t="s">
        <v>71</v>
      </c>
      <c r="I83" s="9">
        <f t="shared" si="4"/>
        <v>272.47828389830511</v>
      </c>
      <c r="J83" s="6">
        <f t="shared" si="5"/>
        <v>3356.9324576271192</v>
      </c>
      <c r="K83" s="1" t="str">
        <f t="shared" si="6"/>
        <v>PTTICTAN01</v>
      </c>
      <c r="M83" s="1" t="str">
        <f t="shared" si="7"/>
        <v>PTTICTSA05</v>
      </c>
      <c r="N83" t="s">
        <v>71</v>
      </c>
      <c r="O83" s="12" t="s">
        <v>141</v>
      </c>
      <c r="P83" s="15">
        <v>712.57309322033893</v>
      </c>
      <c r="Q83" s="15">
        <v>416.50423728813558</v>
      </c>
      <c r="R83" s="15">
        <v>296.06885593220341</v>
      </c>
      <c r="S83" s="13">
        <v>372.32954545454544</v>
      </c>
    </row>
    <row r="84" spans="1:19" ht="14.4">
      <c r="A84" s="1" t="s">
        <v>448</v>
      </c>
      <c r="B84" s="1" t="s">
        <v>56</v>
      </c>
      <c r="C84" s="1" t="s">
        <v>449</v>
      </c>
      <c r="D84" s="1" t="s">
        <v>450</v>
      </c>
      <c r="E84" s="1" t="s">
        <v>59</v>
      </c>
      <c r="F84" s="1" t="s">
        <v>451</v>
      </c>
      <c r="G84" s="1" t="s">
        <v>167</v>
      </c>
      <c r="H84" s="1" t="s">
        <v>71</v>
      </c>
      <c r="I84" s="9">
        <f t="shared" si="4"/>
        <v>534.14036016949149</v>
      </c>
      <c r="J84" s="6">
        <f t="shared" si="5"/>
        <v>6580.6092372881349</v>
      </c>
      <c r="K84" s="1" t="str">
        <f t="shared" si="6"/>
        <v>PTTICTAN06</v>
      </c>
      <c r="M84" s="1" t="str">
        <f t="shared" si="7"/>
        <v>PTTICTSA04</v>
      </c>
      <c r="N84" t="s">
        <v>71</v>
      </c>
      <c r="O84" s="12" t="s">
        <v>147</v>
      </c>
      <c r="P84" s="15">
        <v>638.34639830508479</v>
      </c>
      <c r="Q84" s="15">
        <v>371.0593220338983</v>
      </c>
      <c r="R84" s="15">
        <v>267.28707627118644</v>
      </c>
      <c r="S84" s="13">
        <v>331.70454545454544</v>
      </c>
    </row>
    <row r="85" spans="1:19" ht="14.4">
      <c r="A85" s="1" t="s">
        <v>452</v>
      </c>
      <c r="B85" s="1" t="s">
        <v>87</v>
      </c>
      <c r="C85" s="1" t="s">
        <v>453</v>
      </c>
      <c r="D85" s="1" t="s">
        <v>454</v>
      </c>
      <c r="E85" s="1" t="s">
        <v>206</v>
      </c>
      <c r="F85" s="1" t="s">
        <v>455</v>
      </c>
      <c r="G85" s="1" t="s">
        <v>124</v>
      </c>
      <c r="H85" s="1" t="s">
        <v>63</v>
      </c>
      <c r="I85" s="9">
        <f t="shared" si="4"/>
        <v>1179.7765151515152</v>
      </c>
      <c r="J85" s="6">
        <f t="shared" si="5"/>
        <v>14534.846666666668</v>
      </c>
      <c r="K85" s="1" t="str">
        <f t="shared" si="6"/>
        <v>PTTMG02</v>
      </c>
      <c r="M85" s="1" t="str">
        <f t="shared" si="7"/>
        <v>PTTICTSA03</v>
      </c>
      <c r="N85" t="s">
        <v>71</v>
      </c>
      <c r="O85" s="12" t="s">
        <v>61</v>
      </c>
      <c r="P85" s="15">
        <v>765.72563559322032</v>
      </c>
      <c r="Q85" s="15">
        <v>449.04661016949154</v>
      </c>
      <c r="R85" s="15">
        <v>316.67902542372883</v>
      </c>
      <c r="S85" s="13">
        <v>401.42045454545456</v>
      </c>
    </row>
    <row r="86" spans="1:19" ht="14.4">
      <c r="A86" s="1" t="s">
        <v>456</v>
      </c>
      <c r="B86" s="1" t="s">
        <v>56</v>
      </c>
      <c r="C86" s="1" t="s">
        <v>457</v>
      </c>
      <c r="D86" s="1" t="s">
        <v>458</v>
      </c>
      <c r="E86" s="1" t="s">
        <v>82</v>
      </c>
      <c r="F86" s="1" t="s">
        <v>459</v>
      </c>
      <c r="G86" s="1" t="s">
        <v>167</v>
      </c>
      <c r="H86" s="1" t="s">
        <v>62</v>
      </c>
      <c r="I86" s="9">
        <f t="shared" si="4"/>
        <v>868.73622881355936</v>
      </c>
      <c r="J86" s="6">
        <f t="shared" si="5"/>
        <v>10702.830338983051</v>
      </c>
      <c r="K86" s="1" t="str">
        <f t="shared" si="6"/>
        <v>PTTEPAN06</v>
      </c>
      <c r="M86" s="1" t="str">
        <f t="shared" si="7"/>
        <v>PTTICTSA02</v>
      </c>
      <c r="N86" t="s">
        <v>71</v>
      </c>
      <c r="O86" s="12" t="s">
        <v>92</v>
      </c>
      <c r="P86" s="15">
        <v>599.20868644067798</v>
      </c>
      <c r="Q86" s="15">
        <v>347.09745762711867</v>
      </c>
      <c r="R86" s="15">
        <v>252.11122881355931</v>
      </c>
      <c r="S86" s="13">
        <v>310.28409090909093</v>
      </c>
    </row>
    <row r="87" spans="1:19" ht="14.4">
      <c r="A87" s="1" t="s">
        <v>460</v>
      </c>
      <c r="B87" s="1" t="s">
        <v>56</v>
      </c>
      <c r="C87" s="1" t="s">
        <v>461</v>
      </c>
      <c r="D87" s="1" t="s">
        <v>462</v>
      </c>
      <c r="E87" s="1" t="s">
        <v>206</v>
      </c>
      <c r="F87" s="1" t="s">
        <v>463</v>
      </c>
      <c r="G87" s="1" t="s">
        <v>99</v>
      </c>
      <c r="H87" s="1" t="s">
        <v>71</v>
      </c>
      <c r="I87" s="9">
        <f t="shared" si="4"/>
        <v>487.73887711864404</v>
      </c>
      <c r="J87" s="6">
        <f t="shared" si="5"/>
        <v>6008.9429661016948</v>
      </c>
      <c r="K87" s="1" t="str">
        <f t="shared" si="6"/>
        <v>PTTICTSA01</v>
      </c>
      <c r="M87" s="1" t="str">
        <f t="shared" si="7"/>
        <v>PTTICTSA01</v>
      </c>
      <c r="N87" t="s">
        <v>71</v>
      </c>
      <c r="O87" s="12" t="s">
        <v>99</v>
      </c>
      <c r="P87" s="15">
        <v>487.73887711864404</v>
      </c>
      <c r="Q87" s="15">
        <v>278.85063559322032</v>
      </c>
      <c r="R87" s="15">
        <v>208.88824152542372</v>
      </c>
      <c r="S87" s="13">
        <v>249.27556818181819</v>
      </c>
    </row>
    <row r="88" spans="1:19" ht="14.4">
      <c r="A88" s="1" t="s">
        <v>464</v>
      </c>
      <c r="B88" s="1" t="s">
        <v>56</v>
      </c>
      <c r="C88" s="1" t="s">
        <v>465</v>
      </c>
      <c r="D88" s="1" t="s">
        <v>466</v>
      </c>
      <c r="E88" s="1" t="s">
        <v>76</v>
      </c>
      <c r="F88" s="1" t="s">
        <v>467</v>
      </c>
      <c r="G88" s="1" t="s">
        <v>92</v>
      </c>
      <c r="H88" s="1" t="s">
        <v>71</v>
      </c>
      <c r="I88" s="9">
        <f t="shared" si="4"/>
        <v>599.20868644067798</v>
      </c>
      <c r="J88" s="6">
        <f t="shared" si="5"/>
        <v>7382.2510169491525</v>
      </c>
      <c r="K88" s="1" t="str">
        <f t="shared" si="6"/>
        <v>PTTICTSA02</v>
      </c>
      <c r="M88" s="1" t="str">
        <f t="shared" si="7"/>
        <v>PTTICTAN06</v>
      </c>
      <c r="N88" t="s">
        <v>71</v>
      </c>
      <c r="O88" s="12" t="s">
        <v>167</v>
      </c>
      <c r="P88" s="15">
        <v>534.14036016949149</v>
      </c>
      <c r="Q88" s="15">
        <v>307.35699152542372</v>
      </c>
      <c r="R88" s="15">
        <v>226.78336864406779</v>
      </c>
      <c r="S88" s="13">
        <v>274.75852272727275</v>
      </c>
    </row>
    <row r="89" spans="1:19" ht="14.4">
      <c r="A89" s="1" t="s">
        <v>468</v>
      </c>
      <c r="B89" s="1" t="s">
        <v>56</v>
      </c>
      <c r="C89" s="1" t="s">
        <v>469</v>
      </c>
      <c r="D89" s="1" t="s">
        <v>470</v>
      </c>
      <c r="E89" s="1" t="s">
        <v>111</v>
      </c>
      <c r="F89" s="1" t="s">
        <v>471</v>
      </c>
      <c r="G89" s="1" t="s">
        <v>157</v>
      </c>
      <c r="H89" s="1" t="s">
        <v>71</v>
      </c>
      <c r="I89" s="9">
        <f t="shared" si="4"/>
        <v>345.64088983050846</v>
      </c>
      <c r="J89" s="6">
        <f t="shared" si="5"/>
        <v>4258.295762711864</v>
      </c>
      <c r="K89" s="1" t="str">
        <f t="shared" si="6"/>
        <v>PTTICTAN02</v>
      </c>
      <c r="M89" s="1" t="str">
        <f t="shared" si="7"/>
        <v>PTTICTAN05</v>
      </c>
      <c r="N89" t="s">
        <v>71</v>
      </c>
      <c r="O89" s="12" t="s">
        <v>70</v>
      </c>
      <c r="P89" s="15">
        <v>446.91101694915255</v>
      </c>
      <c r="Q89" s="15">
        <v>253.95127118644066</v>
      </c>
      <c r="R89" s="15">
        <v>192.95974576271186</v>
      </c>
      <c r="S89" s="13">
        <v>227.01704545454547</v>
      </c>
    </row>
    <row r="90" spans="1:19" ht="14.4">
      <c r="A90" s="1" t="s">
        <v>472</v>
      </c>
      <c r="B90" s="1" t="s">
        <v>56</v>
      </c>
      <c r="C90" s="1" t="s">
        <v>473</v>
      </c>
      <c r="D90" s="1" t="s">
        <v>474</v>
      </c>
      <c r="E90" s="1" t="s">
        <v>82</v>
      </c>
      <c r="F90" s="1" t="s">
        <v>475</v>
      </c>
      <c r="G90" s="1" t="s">
        <v>167</v>
      </c>
      <c r="H90" s="1" t="s">
        <v>62</v>
      </c>
      <c r="I90" s="9">
        <f t="shared" si="4"/>
        <v>868.73622881355936</v>
      </c>
      <c r="J90" s="6">
        <f t="shared" si="5"/>
        <v>10702.830338983051</v>
      </c>
      <c r="K90" s="1" t="str">
        <f t="shared" si="6"/>
        <v>PTTEPAN06</v>
      </c>
      <c r="M90" s="1" t="str">
        <f t="shared" si="7"/>
        <v>PTTICTAN04</v>
      </c>
      <c r="N90" t="s">
        <v>71</v>
      </c>
      <c r="O90" s="12" t="s">
        <v>177</v>
      </c>
      <c r="P90" s="15">
        <v>363.23728813559325</v>
      </c>
      <c r="Q90" s="15">
        <v>202.72245762711864</v>
      </c>
      <c r="R90" s="15">
        <v>160.51483050847457</v>
      </c>
      <c r="S90" s="13">
        <v>181.22159090909091</v>
      </c>
    </row>
    <row r="91" spans="1:19" ht="14.4">
      <c r="A91" s="1" t="s">
        <v>476</v>
      </c>
      <c r="B91" s="1" t="s">
        <v>56</v>
      </c>
      <c r="C91" s="1" t="s">
        <v>477</v>
      </c>
      <c r="D91" s="1" t="s">
        <v>478</v>
      </c>
      <c r="E91" s="1" t="s">
        <v>90</v>
      </c>
      <c r="F91" s="1" t="s">
        <v>479</v>
      </c>
      <c r="G91" s="1" t="s">
        <v>157</v>
      </c>
      <c r="H91" s="1" t="s">
        <v>71</v>
      </c>
      <c r="I91" s="9">
        <f t="shared" si="4"/>
        <v>345.64088983050846</v>
      </c>
      <c r="J91" s="6">
        <f t="shared" si="5"/>
        <v>4258.295762711864</v>
      </c>
      <c r="K91" s="1" t="str">
        <f t="shared" si="6"/>
        <v>PTTICTAN02</v>
      </c>
      <c r="M91" s="1" t="str">
        <f t="shared" si="7"/>
        <v>PTTICTAN03</v>
      </c>
      <c r="N91" t="s">
        <v>71</v>
      </c>
      <c r="O91" s="12" t="s">
        <v>84</v>
      </c>
      <c r="P91" s="15">
        <v>425.29184322033899</v>
      </c>
      <c r="Q91" s="15">
        <v>240.71504237288136</v>
      </c>
      <c r="R91" s="15">
        <v>184.5768008474576</v>
      </c>
      <c r="S91" s="13">
        <v>215.18465909090909</v>
      </c>
    </row>
    <row r="92" spans="1:19" ht="14.4">
      <c r="A92" s="1" t="s">
        <v>480</v>
      </c>
      <c r="B92" s="1" t="s">
        <v>183</v>
      </c>
      <c r="C92" s="1" t="s">
        <v>481</v>
      </c>
      <c r="D92" s="1" t="s">
        <v>482</v>
      </c>
      <c r="E92" s="1" t="s">
        <v>220</v>
      </c>
      <c r="F92" s="1" t="s">
        <v>483</v>
      </c>
      <c r="G92" s="1" t="s">
        <v>167</v>
      </c>
      <c r="H92" s="1" t="s">
        <v>71</v>
      </c>
      <c r="I92" s="9">
        <f t="shared" si="4"/>
        <v>534.14036016949149</v>
      </c>
      <c r="J92" s="6">
        <f t="shared" si="5"/>
        <v>6580.6092372881349</v>
      </c>
      <c r="K92" s="1" t="str">
        <f t="shared" si="6"/>
        <v>PTTICTAN06</v>
      </c>
      <c r="M92" s="1" t="str">
        <f t="shared" si="7"/>
        <v>PTTICTAN02</v>
      </c>
      <c r="N92" t="s">
        <v>71</v>
      </c>
      <c r="O92" s="12" t="s">
        <v>157</v>
      </c>
      <c r="P92" s="15">
        <v>345.64088983050846</v>
      </c>
      <c r="Q92" s="15">
        <v>191.94915254237287</v>
      </c>
      <c r="R92" s="15">
        <v>153.69173728813558</v>
      </c>
      <c r="S92" s="13">
        <v>171.59090909090909</v>
      </c>
    </row>
    <row r="93" spans="1:19" ht="14.4">
      <c r="A93" s="1" t="s">
        <v>484</v>
      </c>
      <c r="B93" s="1" t="s">
        <v>56</v>
      </c>
      <c r="C93" s="1" t="s">
        <v>485</v>
      </c>
      <c r="D93" s="1" t="s">
        <v>486</v>
      </c>
      <c r="E93" s="1" t="s">
        <v>134</v>
      </c>
      <c r="F93" s="1" t="s">
        <v>487</v>
      </c>
      <c r="G93" s="1" t="s">
        <v>147</v>
      </c>
      <c r="H93" s="1" t="s">
        <v>63</v>
      </c>
      <c r="I93" s="9">
        <f t="shared" si="4"/>
        <v>903.99783549783547</v>
      </c>
      <c r="J93" s="6">
        <f t="shared" si="5"/>
        <v>11137.253333333334</v>
      </c>
      <c r="K93" s="1" t="str">
        <f t="shared" si="6"/>
        <v>PTTSA04</v>
      </c>
      <c r="M93" s="1" t="str">
        <f t="shared" si="7"/>
        <v>PTTICTAN01</v>
      </c>
      <c r="N93" t="s">
        <v>71</v>
      </c>
      <c r="O93" s="12" t="s">
        <v>123</v>
      </c>
      <c r="P93" s="15">
        <v>272.47828389830511</v>
      </c>
      <c r="Q93" s="15">
        <v>147.15572033898306</v>
      </c>
      <c r="R93" s="15">
        <v>125.32256355932202</v>
      </c>
      <c r="S93" s="13">
        <v>131.54829545454547</v>
      </c>
    </row>
    <row r="94" spans="1:19" ht="14.4">
      <c r="A94" s="1" t="s">
        <v>488</v>
      </c>
      <c r="B94" s="1" t="s">
        <v>87</v>
      </c>
      <c r="C94" s="1" t="s">
        <v>489</v>
      </c>
      <c r="D94" s="1" t="s">
        <v>490</v>
      </c>
      <c r="E94" s="1" t="s">
        <v>128</v>
      </c>
      <c r="F94" s="1" t="s">
        <v>491</v>
      </c>
      <c r="G94" s="1" t="s">
        <v>84</v>
      </c>
      <c r="H94" s="1" t="s">
        <v>71</v>
      </c>
      <c r="I94" s="9">
        <f t="shared" si="4"/>
        <v>425.29184322033899</v>
      </c>
      <c r="J94" s="6">
        <f t="shared" si="5"/>
        <v>5239.5955084745765</v>
      </c>
      <c r="K94" s="1" t="str">
        <f t="shared" si="6"/>
        <v>PTTICTAN03</v>
      </c>
      <c r="N94"/>
      <c r="O94" s="12"/>
      <c r="P94" s="15"/>
      <c r="Q94" s="15"/>
      <c r="R94" s="15"/>
      <c r="S94" s="13"/>
    </row>
    <row r="95" spans="1:19" ht="14.4">
      <c r="A95" s="1" t="s">
        <v>492</v>
      </c>
      <c r="B95" s="1" t="s">
        <v>56</v>
      </c>
      <c r="C95" s="1" t="s">
        <v>493</v>
      </c>
      <c r="D95" s="1" t="s">
        <v>494</v>
      </c>
      <c r="E95" s="1" t="s">
        <v>266</v>
      </c>
      <c r="F95" s="1" t="s">
        <v>495</v>
      </c>
      <c r="G95" s="1" t="s">
        <v>106</v>
      </c>
      <c r="H95" s="1" t="s">
        <v>62</v>
      </c>
      <c r="I95" s="9">
        <f t="shared" si="4"/>
        <v>1437.7608225108224</v>
      </c>
      <c r="J95" s="6">
        <f t="shared" si="5"/>
        <v>17713.213333333333</v>
      </c>
      <c r="K95" s="1" t="str">
        <f t="shared" si="6"/>
        <v>PTTEPSA06</v>
      </c>
      <c r="N95"/>
      <c r="O95" s="12"/>
      <c r="P95" s="15"/>
      <c r="Q95" s="15"/>
      <c r="R95" s="15"/>
      <c r="S95" s="13"/>
    </row>
    <row r="96" spans="1:19" ht="14.4">
      <c r="A96" s="1" t="s">
        <v>496</v>
      </c>
      <c r="B96" s="1" t="s">
        <v>87</v>
      </c>
      <c r="C96" s="1" t="s">
        <v>497</v>
      </c>
      <c r="D96" s="1" t="s">
        <v>498</v>
      </c>
      <c r="E96" s="1" t="s">
        <v>191</v>
      </c>
      <c r="F96" s="1" t="s">
        <v>499</v>
      </c>
      <c r="G96" s="1" t="s">
        <v>118</v>
      </c>
      <c r="H96" s="1" t="s">
        <v>63</v>
      </c>
      <c r="I96" s="9">
        <f t="shared" si="4"/>
        <v>1358.2754329004329</v>
      </c>
      <c r="J96" s="6">
        <f t="shared" si="5"/>
        <v>16733.953333333335</v>
      </c>
      <c r="K96" s="1" t="str">
        <f t="shared" si="6"/>
        <v>PTTMG03</v>
      </c>
      <c r="N96"/>
      <c r="O96" s="12"/>
      <c r="P96" s="15"/>
      <c r="Q96" s="15"/>
      <c r="R96" s="15"/>
      <c r="S96" s="13"/>
    </row>
    <row r="97" spans="1:19" ht="14.4">
      <c r="A97" s="1" t="s">
        <v>500</v>
      </c>
      <c r="B97" s="1" t="s">
        <v>87</v>
      </c>
      <c r="C97" s="1" t="s">
        <v>501</v>
      </c>
      <c r="D97" s="1" t="s">
        <v>502</v>
      </c>
      <c r="E97" s="1" t="s">
        <v>310</v>
      </c>
      <c r="F97" s="1" t="s">
        <v>503</v>
      </c>
      <c r="G97" s="1" t="s">
        <v>167</v>
      </c>
      <c r="H97" s="1" t="s">
        <v>71</v>
      </c>
      <c r="I97" s="9">
        <f t="shared" si="4"/>
        <v>534.14036016949149</v>
      </c>
      <c r="J97" s="6">
        <f t="shared" si="5"/>
        <v>6580.6092372881349</v>
      </c>
      <c r="K97" s="1" t="str">
        <f t="shared" si="6"/>
        <v>PTTICTAN06</v>
      </c>
      <c r="N97"/>
      <c r="O97" s="12"/>
      <c r="P97" s="15"/>
      <c r="Q97" s="15"/>
      <c r="R97" s="15"/>
      <c r="S97" s="13"/>
    </row>
    <row r="98" spans="1:19" ht="14.4">
      <c r="A98" s="1" t="s">
        <v>504</v>
      </c>
      <c r="B98" s="1" t="s">
        <v>56</v>
      </c>
      <c r="C98" s="1" t="s">
        <v>505</v>
      </c>
      <c r="D98" s="1" t="s">
        <v>506</v>
      </c>
      <c r="E98" s="1" t="s">
        <v>90</v>
      </c>
      <c r="F98" s="1" t="s">
        <v>507</v>
      </c>
      <c r="G98" s="1" t="s">
        <v>157</v>
      </c>
      <c r="H98" s="1" t="s">
        <v>71</v>
      </c>
      <c r="I98" s="9">
        <f t="shared" si="4"/>
        <v>345.64088983050846</v>
      </c>
      <c r="J98" s="6">
        <f t="shared" si="5"/>
        <v>4258.295762711864</v>
      </c>
      <c r="K98" s="1" t="str">
        <f t="shared" si="6"/>
        <v>PTTICTAN02</v>
      </c>
      <c r="N98"/>
      <c r="O98" s="12"/>
      <c r="P98" s="15"/>
      <c r="Q98" s="15"/>
      <c r="R98" s="15"/>
      <c r="S98" s="13"/>
    </row>
    <row r="99" spans="1:19" ht="14.4">
      <c r="A99" s="1" t="s">
        <v>508</v>
      </c>
      <c r="B99" s="1" t="s">
        <v>56</v>
      </c>
      <c r="C99" s="1" t="s">
        <v>509</v>
      </c>
      <c r="D99" s="1" t="s">
        <v>510</v>
      </c>
      <c r="E99" s="1" t="s">
        <v>385</v>
      </c>
      <c r="F99" s="1" t="s">
        <v>511</v>
      </c>
      <c r="G99" s="1" t="s">
        <v>167</v>
      </c>
      <c r="H99" s="1" t="s">
        <v>71</v>
      </c>
      <c r="I99" s="9">
        <f t="shared" si="4"/>
        <v>534.14036016949149</v>
      </c>
      <c r="J99" s="6">
        <f t="shared" si="5"/>
        <v>6580.6092372881349</v>
      </c>
      <c r="K99" s="1" t="str">
        <f t="shared" si="6"/>
        <v>PTTICTAN06</v>
      </c>
      <c r="N99"/>
      <c r="O99" s="12"/>
      <c r="P99" s="15"/>
      <c r="Q99" s="15"/>
      <c r="R99" s="15"/>
      <c r="S99" s="13"/>
    </row>
    <row r="100" spans="1:19" ht="14.4">
      <c r="A100" s="1" t="s">
        <v>512</v>
      </c>
      <c r="B100" s="1" t="s">
        <v>87</v>
      </c>
      <c r="C100" s="1" t="s">
        <v>513</v>
      </c>
      <c r="D100" s="1" t="s">
        <v>514</v>
      </c>
      <c r="E100" s="1" t="s">
        <v>220</v>
      </c>
      <c r="F100" s="1" t="s">
        <v>515</v>
      </c>
      <c r="G100" s="1" t="s">
        <v>84</v>
      </c>
      <c r="H100" s="1" t="s">
        <v>71</v>
      </c>
      <c r="I100" s="9">
        <f t="shared" si="4"/>
        <v>425.29184322033899</v>
      </c>
      <c r="J100" s="6">
        <f t="shared" si="5"/>
        <v>5239.5955084745765</v>
      </c>
      <c r="K100" s="1" t="str">
        <f t="shared" si="6"/>
        <v>PTTICTAN03</v>
      </c>
      <c r="N100"/>
      <c r="O100" s="12"/>
      <c r="P100" s="15"/>
      <c r="Q100" s="15"/>
      <c r="R100" s="15"/>
      <c r="S100" s="13"/>
    </row>
    <row r="101" spans="1:19" ht="14.4">
      <c r="A101" s="1" t="s">
        <v>516</v>
      </c>
      <c r="B101" s="1" t="s">
        <v>87</v>
      </c>
      <c r="C101" s="1" t="s">
        <v>517</v>
      </c>
      <c r="D101" s="1" t="s">
        <v>518</v>
      </c>
      <c r="E101" s="1" t="s">
        <v>191</v>
      </c>
      <c r="F101" s="1" t="s">
        <v>519</v>
      </c>
      <c r="G101" s="1" t="s">
        <v>177</v>
      </c>
      <c r="H101" s="1" t="s">
        <v>71</v>
      </c>
      <c r="I101" s="9">
        <f t="shared" si="4"/>
        <v>363.23728813559325</v>
      </c>
      <c r="J101" s="6">
        <f t="shared" si="5"/>
        <v>4475.0833898305091</v>
      </c>
      <c r="K101" s="1" t="str">
        <f t="shared" si="6"/>
        <v>PTTICTAN04</v>
      </c>
      <c r="N101"/>
      <c r="O101" s="12"/>
      <c r="P101" s="15"/>
      <c r="Q101" s="15"/>
      <c r="R101" s="15"/>
      <c r="S101" s="13"/>
    </row>
    <row r="102" spans="1:19" ht="14.4">
      <c r="A102" s="1" t="s">
        <v>520</v>
      </c>
      <c r="B102" s="1" t="s">
        <v>87</v>
      </c>
      <c r="C102" s="1" t="s">
        <v>521</v>
      </c>
      <c r="D102" s="1" t="s">
        <v>522</v>
      </c>
      <c r="E102" s="1" t="s">
        <v>220</v>
      </c>
      <c r="F102" s="1" t="s">
        <v>523</v>
      </c>
      <c r="G102" s="1" t="s">
        <v>92</v>
      </c>
      <c r="H102" s="1" t="s">
        <v>71</v>
      </c>
      <c r="I102" s="9">
        <f t="shared" si="4"/>
        <v>599.20868644067798</v>
      </c>
      <c r="J102" s="6">
        <f t="shared" si="5"/>
        <v>7382.2510169491525</v>
      </c>
      <c r="K102" s="1" t="str">
        <f t="shared" si="6"/>
        <v>PTTICTSA02</v>
      </c>
      <c r="N102"/>
      <c r="O102" s="12"/>
      <c r="P102" s="15"/>
      <c r="Q102" s="15"/>
      <c r="R102" s="15"/>
      <c r="S102" s="13"/>
    </row>
    <row r="103" spans="1:19" ht="14.4">
      <c r="A103" s="1" t="s">
        <v>524</v>
      </c>
      <c r="B103" s="1" t="s">
        <v>87</v>
      </c>
      <c r="C103" s="1" t="s">
        <v>525</v>
      </c>
      <c r="D103" s="1" t="s">
        <v>526</v>
      </c>
      <c r="E103" s="1" t="s">
        <v>97</v>
      </c>
      <c r="F103" s="1" t="s">
        <v>527</v>
      </c>
      <c r="G103" s="1" t="s">
        <v>70</v>
      </c>
      <c r="H103" s="1" t="s">
        <v>71</v>
      </c>
      <c r="I103" s="9">
        <f t="shared" si="4"/>
        <v>446.91101694915255</v>
      </c>
      <c r="J103" s="6">
        <f t="shared" si="5"/>
        <v>5505.9437288135596</v>
      </c>
      <c r="K103" s="1" t="str">
        <f t="shared" si="6"/>
        <v>PTTICTAN05</v>
      </c>
      <c r="N103"/>
      <c r="O103" s="12"/>
      <c r="P103" s="15"/>
      <c r="Q103" s="15"/>
      <c r="R103" s="15"/>
      <c r="S103" s="13"/>
    </row>
    <row r="104" spans="1:19" ht="14.4">
      <c r="A104" s="1" t="s">
        <v>528</v>
      </c>
      <c r="B104" s="1" t="s">
        <v>87</v>
      </c>
      <c r="C104" s="1" t="s">
        <v>529</v>
      </c>
      <c r="D104" s="1" t="s">
        <v>530</v>
      </c>
      <c r="E104" s="1" t="s">
        <v>59</v>
      </c>
      <c r="F104" s="1" t="s">
        <v>531</v>
      </c>
      <c r="G104" s="1" t="s">
        <v>123</v>
      </c>
      <c r="H104" s="1" t="s">
        <v>71</v>
      </c>
      <c r="I104" s="9">
        <f t="shared" si="4"/>
        <v>272.47828389830511</v>
      </c>
      <c r="J104" s="6">
        <f t="shared" si="5"/>
        <v>3356.9324576271192</v>
      </c>
      <c r="K104" s="1" t="str">
        <f t="shared" si="6"/>
        <v>PTTICTAN01</v>
      </c>
      <c r="N104"/>
      <c r="O104" s="12"/>
      <c r="P104" s="15"/>
      <c r="Q104" s="15"/>
      <c r="R104" s="15"/>
      <c r="S104" s="13"/>
    </row>
    <row r="105" spans="1:19" ht="14.4">
      <c r="A105" s="1" t="s">
        <v>532</v>
      </c>
      <c r="B105" s="1" t="s">
        <v>87</v>
      </c>
      <c r="C105" s="1" t="s">
        <v>533</v>
      </c>
      <c r="D105" s="1" t="s">
        <v>534</v>
      </c>
      <c r="E105" s="1" t="s">
        <v>155</v>
      </c>
      <c r="F105" s="1" t="s">
        <v>535</v>
      </c>
      <c r="G105" s="1" t="s">
        <v>167</v>
      </c>
      <c r="H105" s="1" t="s">
        <v>71</v>
      </c>
      <c r="I105" s="9">
        <f t="shared" si="4"/>
        <v>534.14036016949149</v>
      </c>
      <c r="J105" s="6">
        <f t="shared" si="5"/>
        <v>6580.6092372881349</v>
      </c>
      <c r="K105" s="1" t="str">
        <f t="shared" si="6"/>
        <v>PTTICTAN06</v>
      </c>
      <c r="N105"/>
      <c r="O105" s="12"/>
      <c r="P105" s="15"/>
      <c r="Q105" s="15"/>
      <c r="R105" s="15"/>
      <c r="S105" s="13"/>
    </row>
    <row r="106" spans="1:19" ht="14.4">
      <c r="A106" s="1" t="s">
        <v>536</v>
      </c>
      <c r="B106" s="1" t="s">
        <v>87</v>
      </c>
      <c r="C106" s="1" t="s">
        <v>537</v>
      </c>
      <c r="D106" s="1" t="s">
        <v>538</v>
      </c>
      <c r="E106" s="1" t="s">
        <v>220</v>
      </c>
      <c r="F106" s="1" t="s">
        <v>539</v>
      </c>
      <c r="G106" s="1" t="s">
        <v>70</v>
      </c>
      <c r="H106" s="1" t="s">
        <v>71</v>
      </c>
      <c r="I106" s="9">
        <f t="shared" si="4"/>
        <v>446.91101694915255</v>
      </c>
      <c r="J106" s="6">
        <f t="shared" si="5"/>
        <v>5505.9437288135596</v>
      </c>
      <c r="K106" s="1" t="str">
        <f t="shared" si="6"/>
        <v>PTTICTAN05</v>
      </c>
      <c r="N106"/>
      <c r="O106" s="12"/>
      <c r="P106" s="15"/>
      <c r="Q106" s="15"/>
      <c r="R106" s="15"/>
      <c r="S106" s="13"/>
    </row>
    <row r="107" spans="1:19" ht="14.4">
      <c r="A107" s="1" t="s">
        <v>540</v>
      </c>
      <c r="B107" s="1" t="s">
        <v>56</v>
      </c>
      <c r="C107" s="1" t="s">
        <v>541</v>
      </c>
      <c r="D107" s="1" t="s">
        <v>542</v>
      </c>
      <c r="E107" s="1" t="s">
        <v>76</v>
      </c>
      <c r="F107" s="1" t="s">
        <v>543</v>
      </c>
      <c r="G107" s="1" t="s">
        <v>92</v>
      </c>
      <c r="H107" s="1" t="s">
        <v>71</v>
      </c>
      <c r="I107" s="9">
        <f t="shared" si="4"/>
        <v>599.20868644067798</v>
      </c>
      <c r="J107" s="6">
        <f t="shared" si="5"/>
        <v>7382.2510169491525</v>
      </c>
      <c r="K107" s="1" t="str">
        <f t="shared" si="6"/>
        <v>PTTICTSA02</v>
      </c>
      <c r="N107"/>
      <c r="O107" s="12"/>
      <c r="P107" s="15"/>
      <c r="Q107" s="15"/>
      <c r="R107" s="15"/>
      <c r="S107" s="13"/>
    </row>
    <row r="108" spans="1:19" ht="14.4">
      <c r="A108" s="1" t="s">
        <v>544</v>
      </c>
      <c r="B108" s="1" t="s">
        <v>56</v>
      </c>
      <c r="C108" s="1" t="s">
        <v>545</v>
      </c>
      <c r="D108" s="1" t="s">
        <v>546</v>
      </c>
      <c r="E108" s="1" t="s">
        <v>128</v>
      </c>
      <c r="F108" s="1" t="s">
        <v>547</v>
      </c>
      <c r="G108" s="1" t="s">
        <v>61</v>
      </c>
      <c r="H108" s="1" t="s">
        <v>71</v>
      </c>
      <c r="I108" s="9">
        <f t="shared" si="4"/>
        <v>765.72563559322032</v>
      </c>
      <c r="J108" s="6">
        <f t="shared" si="5"/>
        <v>9433.7398305084753</v>
      </c>
      <c r="K108" s="1" t="str">
        <f t="shared" si="6"/>
        <v>PTTICTSA03</v>
      </c>
      <c r="N108"/>
      <c r="O108" s="12"/>
      <c r="P108" s="15"/>
      <c r="Q108" s="15"/>
      <c r="R108" s="15"/>
      <c r="S108" s="13"/>
    </row>
    <row r="109" spans="1:19" ht="14.4">
      <c r="A109" s="1" t="s">
        <v>548</v>
      </c>
      <c r="B109" s="1" t="s">
        <v>56</v>
      </c>
      <c r="C109" s="1" t="s">
        <v>549</v>
      </c>
      <c r="D109" s="1" t="s">
        <v>550</v>
      </c>
      <c r="E109" s="1" t="s">
        <v>68</v>
      </c>
      <c r="F109" s="1" t="s">
        <v>551</v>
      </c>
      <c r="G109" s="1" t="s">
        <v>70</v>
      </c>
      <c r="H109" s="1" t="s">
        <v>71</v>
      </c>
      <c r="I109" s="9">
        <f t="shared" si="4"/>
        <v>446.91101694915255</v>
      </c>
      <c r="J109" s="6">
        <f t="shared" si="5"/>
        <v>5505.9437288135596</v>
      </c>
      <c r="K109" s="1" t="str">
        <f t="shared" si="6"/>
        <v>PTTICTAN05</v>
      </c>
      <c r="N109"/>
      <c r="O109" s="12"/>
      <c r="P109" s="15"/>
      <c r="Q109" s="15"/>
      <c r="R109" s="15"/>
      <c r="S109" s="13"/>
    </row>
    <row r="110" spans="1:19" ht="14.4">
      <c r="A110" s="1" t="s">
        <v>552</v>
      </c>
      <c r="B110" s="1" t="s">
        <v>87</v>
      </c>
      <c r="C110" s="1" t="s">
        <v>553</v>
      </c>
      <c r="D110" s="1" t="s">
        <v>554</v>
      </c>
      <c r="E110" s="1" t="s">
        <v>310</v>
      </c>
      <c r="F110" s="1" t="s">
        <v>555</v>
      </c>
      <c r="G110" s="1" t="s">
        <v>157</v>
      </c>
      <c r="H110" s="1" t="s">
        <v>71</v>
      </c>
      <c r="I110" s="9">
        <f t="shared" si="4"/>
        <v>345.64088983050846</v>
      </c>
      <c r="J110" s="6">
        <f t="shared" si="5"/>
        <v>4258.295762711864</v>
      </c>
      <c r="K110" s="1" t="str">
        <f t="shared" si="6"/>
        <v>PTTICTAN02</v>
      </c>
      <c r="N110"/>
      <c r="O110" s="12"/>
      <c r="P110" s="15"/>
      <c r="Q110" s="15"/>
      <c r="R110" s="15"/>
      <c r="S110" s="13"/>
    </row>
    <row r="111" spans="1:19" ht="14.4">
      <c r="A111" s="1" t="s">
        <v>556</v>
      </c>
      <c r="B111" s="1" t="s">
        <v>56</v>
      </c>
      <c r="C111" s="1" t="s">
        <v>557</v>
      </c>
      <c r="D111" s="1" t="s">
        <v>558</v>
      </c>
      <c r="E111" s="1" t="s">
        <v>385</v>
      </c>
      <c r="F111" s="1" t="s">
        <v>559</v>
      </c>
      <c r="G111" s="1" t="s">
        <v>118</v>
      </c>
      <c r="H111" s="1" t="s">
        <v>235</v>
      </c>
      <c r="I111" s="9">
        <f t="shared" si="4"/>
        <v>1324.5662337662336</v>
      </c>
      <c r="J111" s="6">
        <f t="shared" si="5"/>
        <v>16318.655999999999</v>
      </c>
      <c r="K111" s="1" t="str">
        <f t="shared" si="6"/>
        <v>PTTGCMG03</v>
      </c>
      <c r="N111"/>
      <c r="O111" s="12"/>
      <c r="P111" s="15"/>
      <c r="Q111" s="15"/>
      <c r="R111" s="15"/>
      <c r="S111" s="13"/>
    </row>
    <row r="112" spans="1:19" ht="14.4">
      <c r="A112" s="1" t="s">
        <v>560</v>
      </c>
      <c r="B112" s="1" t="s">
        <v>87</v>
      </c>
      <c r="C112" s="1" t="s">
        <v>561</v>
      </c>
      <c r="D112" s="1" t="s">
        <v>562</v>
      </c>
      <c r="E112" s="1" t="s">
        <v>191</v>
      </c>
      <c r="F112" s="1" t="s">
        <v>563</v>
      </c>
      <c r="G112" s="1" t="s">
        <v>99</v>
      </c>
      <c r="H112" s="1" t="s">
        <v>71</v>
      </c>
      <c r="I112" s="9">
        <f t="shared" si="4"/>
        <v>487.73887711864404</v>
      </c>
      <c r="J112" s="6">
        <f t="shared" si="5"/>
        <v>6008.9429661016948</v>
      </c>
      <c r="K112" s="1" t="str">
        <f t="shared" si="6"/>
        <v>PTTICTSA01</v>
      </c>
      <c r="N112"/>
      <c r="O112" s="12"/>
      <c r="P112" s="15"/>
      <c r="Q112" s="15"/>
      <c r="R112" s="15"/>
      <c r="S112" s="13"/>
    </row>
    <row r="113" spans="1:19" ht="14.4">
      <c r="A113" s="1" t="s">
        <v>564</v>
      </c>
      <c r="B113" s="1" t="s">
        <v>87</v>
      </c>
      <c r="C113" s="1" t="s">
        <v>565</v>
      </c>
      <c r="D113" s="1" t="s">
        <v>566</v>
      </c>
      <c r="E113" s="1" t="s">
        <v>220</v>
      </c>
      <c r="F113" s="1" t="s">
        <v>567</v>
      </c>
      <c r="G113" s="1" t="s">
        <v>99</v>
      </c>
      <c r="H113" s="1" t="s">
        <v>71</v>
      </c>
      <c r="I113" s="9">
        <f t="shared" si="4"/>
        <v>487.73887711864404</v>
      </c>
      <c r="J113" s="6">
        <f t="shared" si="5"/>
        <v>6008.9429661016948</v>
      </c>
      <c r="K113" s="1" t="str">
        <f t="shared" si="6"/>
        <v>PTTICTSA01</v>
      </c>
      <c r="N113"/>
      <c r="O113" s="12"/>
      <c r="P113" s="13"/>
      <c r="Q113" s="13"/>
      <c r="R113" s="13"/>
      <c r="S113" s="13"/>
    </row>
    <row r="114" spans="1:19" ht="14.4">
      <c r="A114" s="1" t="s">
        <v>568</v>
      </c>
      <c r="B114" s="1" t="s">
        <v>56</v>
      </c>
      <c r="C114" s="1" t="s">
        <v>569</v>
      </c>
      <c r="D114" s="1" t="s">
        <v>570</v>
      </c>
      <c r="E114" s="1" t="s">
        <v>288</v>
      </c>
      <c r="F114" s="1" t="s">
        <v>571</v>
      </c>
      <c r="G114" s="1" t="s">
        <v>84</v>
      </c>
      <c r="H114" s="1" t="s">
        <v>71</v>
      </c>
      <c r="I114" s="9">
        <f t="shared" si="4"/>
        <v>425.29184322033899</v>
      </c>
      <c r="J114" s="6">
        <f t="shared" si="5"/>
        <v>5239.5955084745765</v>
      </c>
      <c r="K114" s="1" t="str">
        <f t="shared" si="6"/>
        <v>PTTICTAN03</v>
      </c>
      <c r="N114"/>
      <c r="O114" s="12"/>
      <c r="P114" s="13"/>
      <c r="Q114" s="13"/>
      <c r="R114" s="13"/>
      <c r="S114" s="13"/>
    </row>
    <row r="115" spans="1:19" ht="14.4">
      <c r="A115" s="1" t="s">
        <v>572</v>
      </c>
      <c r="B115" s="1" t="s">
        <v>56</v>
      </c>
      <c r="C115" s="1" t="s">
        <v>569</v>
      </c>
      <c r="D115" s="1" t="s">
        <v>573</v>
      </c>
      <c r="E115" s="1" t="s">
        <v>365</v>
      </c>
      <c r="F115" s="1" t="s">
        <v>574</v>
      </c>
      <c r="G115" s="1" t="s">
        <v>99</v>
      </c>
      <c r="H115" s="1" t="s">
        <v>71</v>
      </c>
      <c r="I115" s="9">
        <f t="shared" si="4"/>
        <v>487.73887711864404</v>
      </c>
      <c r="J115" s="6">
        <f t="shared" si="5"/>
        <v>6008.9429661016948</v>
      </c>
      <c r="K115" s="1" t="str">
        <f t="shared" si="6"/>
        <v>PTTICTSA01</v>
      </c>
      <c r="N115"/>
      <c r="O115" s="12"/>
      <c r="P115" s="13"/>
      <c r="Q115" s="13"/>
      <c r="R115" s="13"/>
      <c r="S115" s="13"/>
    </row>
    <row r="116" spans="1:19" ht="14.4">
      <c r="A116" s="1" t="s">
        <v>575</v>
      </c>
      <c r="B116" s="1" t="s">
        <v>87</v>
      </c>
      <c r="C116" s="1" t="s">
        <v>576</v>
      </c>
      <c r="D116" s="1" t="s">
        <v>577</v>
      </c>
      <c r="E116" s="1" t="s">
        <v>578</v>
      </c>
      <c r="F116" s="1" t="s">
        <v>579</v>
      </c>
      <c r="G116" s="1" t="s">
        <v>107</v>
      </c>
      <c r="H116" s="1" t="s">
        <v>71</v>
      </c>
      <c r="I116" s="9">
        <f t="shared" si="4"/>
        <v>1771.2164502164503</v>
      </c>
      <c r="J116" s="6">
        <f t="shared" si="5"/>
        <v>21821.386666666669</v>
      </c>
      <c r="K116" s="1" t="str">
        <f t="shared" si="6"/>
        <v>PTTICTMG05</v>
      </c>
      <c r="N116"/>
      <c r="O116" s="12"/>
      <c r="P116" s="13"/>
      <c r="Q116" s="13"/>
      <c r="R116" s="13"/>
      <c r="S116" s="13"/>
    </row>
    <row r="117" spans="1:19" ht="14.4">
      <c r="A117" s="1" t="s">
        <v>580</v>
      </c>
      <c r="B117" s="1" t="s">
        <v>56</v>
      </c>
      <c r="C117" s="1" t="s">
        <v>581</v>
      </c>
      <c r="D117" s="1" t="s">
        <v>582</v>
      </c>
      <c r="E117" s="1" t="s">
        <v>365</v>
      </c>
      <c r="F117" s="1" t="s">
        <v>583</v>
      </c>
      <c r="G117" s="1" t="s">
        <v>70</v>
      </c>
      <c r="H117" s="1" t="s">
        <v>71</v>
      </c>
      <c r="I117" s="9">
        <f t="shared" si="4"/>
        <v>446.91101694915255</v>
      </c>
      <c r="J117" s="6">
        <f t="shared" si="5"/>
        <v>5505.9437288135596</v>
      </c>
      <c r="K117" s="1" t="str">
        <f t="shared" si="6"/>
        <v>PTTICTAN05</v>
      </c>
      <c r="N117"/>
      <c r="O117" s="12"/>
      <c r="P117" s="13"/>
      <c r="Q117" s="13"/>
      <c r="R117" s="13"/>
      <c r="S117" s="13"/>
    </row>
    <row r="118" spans="1:19" ht="14.4">
      <c r="A118" s="1" t="s">
        <v>584</v>
      </c>
      <c r="B118" s="1" t="s">
        <v>56</v>
      </c>
      <c r="C118" s="1" t="s">
        <v>585</v>
      </c>
      <c r="D118" s="1" t="s">
        <v>586</v>
      </c>
      <c r="E118" s="1" t="s">
        <v>251</v>
      </c>
      <c r="F118" s="1" t="s">
        <v>587</v>
      </c>
      <c r="G118" s="1" t="s">
        <v>124</v>
      </c>
      <c r="H118" s="1" t="s">
        <v>71</v>
      </c>
      <c r="I118" s="9">
        <f t="shared" si="4"/>
        <v>940.28463203463207</v>
      </c>
      <c r="J118" s="6">
        <f t="shared" si="5"/>
        <v>11584.306666666667</v>
      </c>
      <c r="K118" s="1" t="str">
        <f t="shared" si="6"/>
        <v>PTTICTMG02</v>
      </c>
      <c r="N118"/>
      <c r="O118" s="12"/>
      <c r="P118" s="13"/>
      <c r="Q118" s="13"/>
      <c r="R118" s="13"/>
      <c r="S118" s="13"/>
    </row>
    <row r="119" spans="1:19" ht="14.4">
      <c r="A119" s="1" t="s">
        <v>588</v>
      </c>
      <c r="B119" s="1" t="s">
        <v>56</v>
      </c>
      <c r="C119" s="1" t="s">
        <v>589</v>
      </c>
      <c r="D119" s="1" t="s">
        <v>590</v>
      </c>
      <c r="E119" s="1" t="s">
        <v>59</v>
      </c>
      <c r="F119" s="1" t="s">
        <v>591</v>
      </c>
      <c r="G119" s="1" t="s">
        <v>141</v>
      </c>
      <c r="H119" s="1" t="s">
        <v>71</v>
      </c>
      <c r="I119" s="9">
        <f t="shared" si="4"/>
        <v>712.57309322033893</v>
      </c>
      <c r="J119" s="6">
        <f t="shared" si="5"/>
        <v>8778.900508474575</v>
      </c>
      <c r="K119" s="1" t="str">
        <f t="shared" si="6"/>
        <v>PTTICTSA05</v>
      </c>
      <c r="N119"/>
      <c r="O119" s="12"/>
      <c r="P119" s="13"/>
      <c r="Q119" s="13"/>
      <c r="R119" s="13"/>
      <c r="S119" s="13"/>
    </row>
    <row r="120" spans="1:19" ht="14.4">
      <c r="A120" s="1" t="s">
        <v>592</v>
      </c>
      <c r="B120" s="1" t="s">
        <v>56</v>
      </c>
      <c r="C120" s="1" t="s">
        <v>593</v>
      </c>
      <c r="D120" s="1" t="s">
        <v>594</v>
      </c>
      <c r="E120" s="1" t="s">
        <v>145</v>
      </c>
      <c r="F120" s="1" t="s">
        <v>595</v>
      </c>
      <c r="G120" s="1" t="s">
        <v>70</v>
      </c>
      <c r="H120" s="1" t="s">
        <v>71</v>
      </c>
      <c r="I120" s="9">
        <f t="shared" si="4"/>
        <v>446.91101694915255</v>
      </c>
      <c r="J120" s="6">
        <f t="shared" si="5"/>
        <v>5505.9437288135596</v>
      </c>
      <c r="K120" s="1" t="str">
        <f t="shared" si="6"/>
        <v>PTTICTAN05</v>
      </c>
      <c r="N120"/>
      <c r="O120" s="12"/>
      <c r="P120" s="13"/>
      <c r="Q120" s="13"/>
      <c r="R120" s="13"/>
      <c r="S120" s="13"/>
    </row>
    <row r="121" spans="1:19" ht="14.4">
      <c r="A121" s="1" t="s">
        <v>596</v>
      </c>
      <c r="B121" s="1" t="s">
        <v>56</v>
      </c>
      <c r="C121" s="1" t="s">
        <v>597</v>
      </c>
      <c r="D121" s="1" t="s">
        <v>598</v>
      </c>
      <c r="E121" s="1" t="s">
        <v>59</v>
      </c>
      <c r="F121" s="1" t="s">
        <v>599</v>
      </c>
      <c r="G121" s="1" t="s">
        <v>92</v>
      </c>
      <c r="H121" s="1" t="s">
        <v>71</v>
      </c>
      <c r="I121" s="9">
        <f t="shared" si="4"/>
        <v>599.20868644067798</v>
      </c>
      <c r="J121" s="6">
        <f t="shared" si="5"/>
        <v>7382.2510169491525</v>
      </c>
      <c r="K121" s="1" t="str">
        <f t="shared" si="6"/>
        <v>PTTICTSA02</v>
      </c>
      <c r="N121"/>
      <c r="O121" s="12"/>
      <c r="P121" s="13"/>
      <c r="Q121" s="13"/>
      <c r="R121" s="13"/>
      <c r="S121" s="13"/>
    </row>
    <row r="122" spans="1:19" ht="14.4">
      <c r="A122" s="1" t="s">
        <v>600</v>
      </c>
      <c r="B122" s="1" t="s">
        <v>56</v>
      </c>
      <c r="C122" s="1" t="s">
        <v>601</v>
      </c>
      <c r="D122" s="1" t="s">
        <v>602</v>
      </c>
      <c r="E122" s="1" t="s">
        <v>293</v>
      </c>
      <c r="F122" s="1" t="s">
        <v>603</v>
      </c>
      <c r="G122" s="1" t="s">
        <v>177</v>
      </c>
      <c r="H122" s="1" t="s">
        <v>71</v>
      </c>
      <c r="I122" s="9">
        <f t="shared" si="4"/>
        <v>363.23728813559325</v>
      </c>
      <c r="J122" s="6">
        <f t="shared" si="5"/>
        <v>4475.0833898305091</v>
      </c>
      <c r="K122" s="1" t="str">
        <f t="shared" si="6"/>
        <v>PTTICTAN04</v>
      </c>
      <c r="N122"/>
      <c r="O122" s="12"/>
      <c r="P122" s="13"/>
      <c r="Q122" s="13"/>
      <c r="R122" s="13"/>
      <c r="S122" s="13"/>
    </row>
    <row r="123" spans="1:19">
      <c r="A123" s="1" t="s">
        <v>604</v>
      </c>
      <c r="B123" s="1" t="s">
        <v>56</v>
      </c>
      <c r="C123" s="1" t="s">
        <v>605</v>
      </c>
      <c r="D123" s="1" t="s">
        <v>606</v>
      </c>
      <c r="E123" s="1" t="s">
        <v>251</v>
      </c>
      <c r="F123" s="1" t="s">
        <v>607</v>
      </c>
      <c r="G123" s="1" t="s">
        <v>85</v>
      </c>
      <c r="H123" s="1" t="s">
        <v>63</v>
      </c>
      <c r="I123" s="9">
        <f t="shared" si="4"/>
        <v>2694.7207792207791</v>
      </c>
      <c r="J123" s="6">
        <f t="shared" si="5"/>
        <v>33198.959999999999</v>
      </c>
      <c r="K123" s="1" t="str">
        <f t="shared" si="6"/>
        <v>PTTVP01</v>
      </c>
    </row>
    <row r="124" spans="1:19">
      <c r="A124" s="1" t="s">
        <v>608</v>
      </c>
      <c r="B124" s="1" t="s">
        <v>87</v>
      </c>
      <c r="C124" s="1" t="s">
        <v>609</v>
      </c>
      <c r="D124" s="1" t="s">
        <v>610</v>
      </c>
      <c r="E124" s="1" t="s">
        <v>59</v>
      </c>
      <c r="F124" s="1" t="s">
        <v>611</v>
      </c>
      <c r="G124" s="1" t="s">
        <v>70</v>
      </c>
      <c r="H124" s="1" t="s">
        <v>71</v>
      </c>
      <c r="I124" s="9">
        <f t="shared" si="4"/>
        <v>446.91101694915255</v>
      </c>
      <c r="J124" s="6">
        <f t="shared" si="5"/>
        <v>5505.9437288135596</v>
      </c>
      <c r="K124" s="1" t="str">
        <f t="shared" si="6"/>
        <v>PTTICTAN05</v>
      </c>
    </row>
    <row r="125" spans="1:19">
      <c r="A125" s="1" t="s">
        <v>612</v>
      </c>
      <c r="B125" s="1" t="s">
        <v>87</v>
      </c>
      <c r="C125" s="1" t="s">
        <v>613</v>
      </c>
      <c r="D125" s="1" t="s">
        <v>614</v>
      </c>
      <c r="E125" s="1" t="s">
        <v>288</v>
      </c>
      <c r="F125" s="1" t="s">
        <v>615</v>
      </c>
      <c r="G125" s="1" t="s">
        <v>157</v>
      </c>
      <c r="H125" s="1" t="s">
        <v>71</v>
      </c>
      <c r="I125" s="9">
        <f t="shared" si="4"/>
        <v>345.64088983050846</v>
      </c>
      <c r="J125" s="6">
        <f t="shared" si="5"/>
        <v>4258.295762711864</v>
      </c>
      <c r="K125" s="1" t="str">
        <f t="shared" si="6"/>
        <v>PTTICTAN02</v>
      </c>
    </row>
    <row r="126" spans="1:19">
      <c r="A126" s="1" t="s">
        <v>616</v>
      </c>
      <c r="B126" s="1" t="s">
        <v>56</v>
      </c>
      <c r="C126" s="1" t="s">
        <v>617</v>
      </c>
      <c r="D126" s="1" t="s">
        <v>618</v>
      </c>
      <c r="E126" s="1" t="s">
        <v>271</v>
      </c>
      <c r="F126" s="1" t="s">
        <v>619</v>
      </c>
      <c r="G126" s="1" t="s">
        <v>84</v>
      </c>
      <c r="H126" s="1" t="s">
        <v>71</v>
      </c>
      <c r="I126" s="9">
        <f t="shared" si="4"/>
        <v>425.29184322033899</v>
      </c>
      <c r="J126" s="6">
        <f t="shared" si="5"/>
        <v>5239.5955084745765</v>
      </c>
      <c r="K126" s="1" t="str">
        <f t="shared" si="6"/>
        <v>PTTICTAN03</v>
      </c>
    </row>
    <row r="127" spans="1:19">
      <c r="A127" s="1" t="s">
        <v>620</v>
      </c>
      <c r="B127" s="1" t="s">
        <v>56</v>
      </c>
      <c r="C127" s="1" t="s">
        <v>621</v>
      </c>
      <c r="D127" s="1" t="s">
        <v>622</v>
      </c>
      <c r="E127" s="1" t="s">
        <v>211</v>
      </c>
      <c r="F127" s="1" t="s">
        <v>623</v>
      </c>
      <c r="G127" s="1" t="s">
        <v>84</v>
      </c>
      <c r="H127" s="1" t="s">
        <v>71</v>
      </c>
      <c r="I127" s="9">
        <f t="shared" si="4"/>
        <v>425.29184322033899</v>
      </c>
      <c r="J127" s="6">
        <f t="shared" si="5"/>
        <v>5239.5955084745765</v>
      </c>
      <c r="K127" s="1" t="str">
        <f t="shared" si="6"/>
        <v>PTTICTAN03</v>
      </c>
    </row>
    <row r="128" spans="1:19">
      <c r="A128" s="1" t="s">
        <v>624</v>
      </c>
      <c r="B128" s="1" t="s">
        <v>56</v>
      </c>
      <c r="C128" s="1" t="s">
        <v>625</v>
      </c>
      <c r="D128" s="1" t="s">
        <v>626</v>
      </c>
      <c r="E128" s="1" t="s">
        <v>68</v>
      </c>
      <c r="F128" s="1" t="s">
        <v>627</v>
      </c>
      <c r="G128" s="1" t="s">
        <v>70</v>
      </c>
      <c r="H128" s="1" t="s">
        <v>71</v>
      </c>
      <c r="I128" s="9">
        <f t="shared" si="4"/>
        <v>446.91101694915255</v>
      </c>
      <c r="J128" s="6">
        <f t="shared" si="5"/>
        <v>5505.9437288135596</v>
      </c>
      <c r="K128" s="1" t="str">
        <f t="shared" si="6"/>
        <v>PTTICTAN05</v>
      </c>
    </row>
    <row r="129" spans="1:11">
      <c r="A129" s="1" t="s">
        <v>628</v>
      </c>
      <c r="B129" s="1" t="s">
        <v>56</v>
      </c>
      <c r="C129" s="1" t="s">
        <v>629</v>
      </c>
      <c r="D129" s="1" t="s">
        <v>630</v>
      </c>
      <c r="E129" s="1" t="s">
        <v>385</v>
      </c>
      <c r="F129" s="1" t="s">
        <v>631</v>
      </c>
      <c r="G129" s="1" t="s">
        <v>167</v>
      </c>
      <c r="H129" s="1" t="s">
        <v>71</v>
      </c>
      <c r="I129" s="9">
        <f t="shared" si="4"/>
        <v>534.14036016949149</v>
      </c>
      <c r="J129" s="6">
        <f t="shared" si="5"/>
        <v>6580.6092372881349</v>
      </c>
      <c r="K129" s="1" t="str">
        <f t="shared" si="6"/>
        <v>PTTICTAN06</v>
      </c>
    </row>
    <row r="130" spans="1:11">
      <c r="A130" s="1" t="s">
        <v>632</v>
      </c>
      <c r="B130" s="1" t="s">
        <v>56</v>
      </c>
      <c r="C130" s="1" t="s">
        <v>629</v>
      </c>
      <c r="D130" s="1" t="s">
        <v>633</v>
      </c>
      <c r="E130" s="1" t="s">
        <v>288</v>
      </c>
      <c r="F130" s="1" t="s">
        <v>634</v>
      </c>
      <c r="G130" s="1" t="s">
        <v>118</v>
      </c>
      <c r="H130" s="1" t="s">
        <v>63</v>
      </c>
      <c r="I130" s="9">
        <f t="shared" ref="I130:I193" si="9">VLOOKUP(K130,$M$2:$P$93,4,FALSE)</f>
        <v>1358.2754329004329</v>
      </c>
      <c r="J130" s="6">
        <f t="shared" ref="J130:J193" si="10">(I130*8)*1.54</f>
        <v>16733.953333333335</v>
      </c>
      <c r="K130" s="1" t="str">
        <f t="shared" ref="K130:K193" si="11">CONCATENATE(H130,G130)</f>
        <v>PTTMG03</v>
      </c>
    </row>
    <row r="131" spans="1:11">
      <c r="A131" s="1" t="s">
        <v>635</v>
      </c>
      <c r="B131" s="1" t="s">
        <v>56</v>
      </c>
      <c r="C131" s="1" t="s">
        <v>629</v>
      </c>
      <c r="D131" s="1" t="s">
        <v>636</v>
      </c>
      <c r="E131" s="1" t="s">
        <v>82</v>
      </c>
      <c r="F131" s="1" t="s">
        <v>637</v>
      </c>
      <c r="G131" s="1" t="s">
        <v>157</v>
      </c>
      <c r="H131" s="1" t="s">
        <v>71</v>
      </c>
      <c r="I131" s="9">
        <f t="shared" si="9"/>
        <v>345.64088983050846</v>
      </c>
      <c r="J131" s="6">
        <f t="shared" si="10"/>
        <v>4258.295762711864</v>
      </c>
      <c r="K131" s="1" t="str">
        <f t="shared" si="11"/>
        <v>PTTICTAN02</v>
      </c>
    </row>
    <row r="132" spans="1:11">
      <c r="A132" s="1" t="s">
        <v>638</v>
      </c>
      <c r="B132" s="1" t="s">
        <v>87</v>
      </c>
      <c r="C132" s="1" t="s">
        <v>639</v>
      </c>
      <c r="D132" s="1" t="s">
        <v>640</v>
      </c>
      <c r="E132" s="1" t="s">
        <v>76</v>
      </c>
      <c r="F132" s="1" t="s">
        <v>641</v>
      </c>
      <c r="G132" s="1" t="s">
        <v>99</v>
      </c>
      <c r="H132" s="1" t="s">
        <v>71</v>
      </c>
      <c r="I132" s="9">
        <f t="shared" si="9"/>
        <v>487.73887711864404</v>
      </c>
      <c r="J132" s="6">
        <f t="shared" si="10"/>
        <v>6008.9429661016948</v>
      </c>
      <c r="K132" s="1" t="str">
        <f t="shared" si="11"/>
        <v>PTTICTSA01</v>
      </c>
    </row>
    <row r="133" spans="1:11">
      <c r="A133" s="1" t="s">
        <v>642</v>
      </c>
      <c r="B133" s="1" t="s">
        <v>56</v>
      </c>
      <c r="C133" s="1" t="s">
        <v>643</v>
      </c>
      <c r="D133" s="1" t="s">
        <v>644</v>
      </c>
      <c r="E133" s="1" t="s">
        <v>211</v>
      </c>
      <c r="F133" s="1" t="s">
        <v>645</v>
      </c>
      <c r="G133" s="1" t="s">
        <v>70</v>
      </c>
      <c r="H133" s="1" t="s">
        <v>71</v>
      </c>
      <c r="I133" s="9">
        <f t="shared" si="9"/>
        <v>446.91101694915255</v>
      </c>
      <c r="J133" s="6">
        <f t="shared" si="10"/>
        <v>5505.9437288135596</v>
      </c>
      <c r="K133" s="1" t="str">
        <f t="shared" si="11"/>
        <v>PTTICTAN05</v>
      </c>
    </row>
    <row r="134" spans="1:11">
      <c r="A134" s="1" t="s">
        <v>646</v>
      </c>
      <c r="B134" s="1" t="s">
        <v>87</v>
      </c>
      <c r="C134" s="1" t="s">
        <v>647</v>
      </c>
      <c r="D134" s="1" t="s">
        <v>648</v>
      </c>
      <c r="E134" s="1" t="s">
        <v>76</v>
      </c>
      <c r="F134" s="1" t="s">
        <v>649</v>
      </c>
      <c r="G134" s="1" t="s">
        <v>61</v>
      </c>
      <c r="H134" s="1" t="s">
        <v>71</v>
      </c>
      <c r="I134" s="9">
        <f t="shared" si="9"/>
        <v>765.72563559322032</v>
      </c>
      <c r="J134" s="6">
        <f t="shared" si="10"/>
        <v>9433.7398305084753</v>
      </c>
      <c r="K134" s="1" t="str">
        <f t="shared" si="11"/>
        <v>PTTICTSA03</v>
      </c>
    </row>
    <row r="135" spans="1:11">
      <c r="A135" s="1" t="s">
        <v>650</v>
      </c>
      <c r="B135" s="1" t="s">
        <v>87</v>
      </c>
      <c r="C135" s="1" t="s">
        <v>651</v>
      </c>
      <c r="D135" s="1" t="s">
        <v>652</v>
      </c>
      <c r="E135" s="1" t="s">
        <v>310</v>
      </c>
      <c r="F135" s="1" t="s">
        <v>653</v>
      </c>
      <c r="G135" s="1" t="s">
        <v>157</v>
      </c>
      <c r="H135" s="1" t="s">
        <v>71</v>
      </c>
      <c r="I135" s="9">
        <f t="shared" si="9"/>
        <v>345.64088983050846</v>
      </c>
      <c r="J135" s="6">
        <f t="shared" si="10"/>
        <v>4258.295762711864</v>
      </c>
      <c r="K135" s="1" t="str">
        <f t="shared" si="11"/>
        <v>PTTICTAN02</v>
      </c>
    </row>
    <row r="136" spans="1:11">
      <c r="A136" s="1" t="s">
        <v>654</v>
      </c>
      <c r="B136" s="1" t="s">
        <v>87</v>
      </c>
      <c r="C136" s="1" t="s">
        <v>655</v>
      </c>
      <c r="D136" s="1" t="s">
        <v>656</v>
      </c>
      <c r="E136" s="1" t="s">
        <v>293</v>
      </c>
      <c r="F136" s="1" t="s">
        <v>657</v>
      </c>
      <c r="G136" s="1" t="s">
        <v>123</v>
      </c>
      <c r="H136" s="1" t="s">
        <v>71</v>
      </c>
      <c r="I136" s="9">
        <f t="shared" si="9"/>
        <v>272.47828389830511</v>
      </c>
      <c r="J136" s="6">
        <f t="shared" si="10"/>
        <v>3356.9324576271192</v>
      </c>
      <c r="K136" s="1" t="str">
        <f t="shared" si="11"/>
        <v>PTTICTAN01</v>
      </c>
    </row>
    <row r="137" spans="1:11">
      <c r="A137" s="1" t="s">
        <v>658</v>
      </c>
      <c r="B137" s="1" t="s">
        <v>87</v>
      </c>
      <c r="C137" s="1" t="s">
        <v>659</v>
      </c>
      <c r="D137" s="1" t="s">
        <v>660</v>
      </c>
      <c r="E137" s="1" t="s">
        <v>155</v>
      </c>
      <c r="F137" s="1" t="s">
        <v>661</v>
      </c>
      <c r="G137" s="1" t="s">
        <v>147</v>
      </c>
      <c r="H137" s="1" t="s">
        <v>71</v>
      </c>
      <c r="I137" s="9">
        <f t="shared" si="9"/>
        <v>638.34639830508479</v>
      </c>
      <c r="J137" s="6">
        <f t="shared" si="10"/>
        <v>7864.4276271186445</v>
      </c>
      <c r="K137" s="1" t="str">
        <f t="shared" si="11"/>
        <v>PTTICTSA04</v>
      </c>
    </row>
    <row r="138" spans="1:11">
      <c r="A138" s="1" t="s">
        <v>662</v>
      </c>
      <c r="B138" s="1" t="s">
        <v>87</v>
      </c>
      <c r="C138" s="1" t="s">
        <v>663</v>
      </c>
      <c r="D138" s="1" t="s">
        <v>664</v>
      </c>
      <c r="E138" s="1" t="s">
        <v>191</v>
      </c>
      <c r="F138" s="1" t="s">
        <v>665</v>
      </c>
      <c r="G138" s="1" t="s">
        <v>61</v>
      </c>
      <c r="H138" s="1" t="s">
        <v>71</v>
      </c>
      <c r="I138" s="9">
        <f t="shared" si="9"/>
        <v>765.72563559322032</v>
      </c>
      <c r="J138" s="6">
        <f t="shared" si="10"/>
        <v>9433.7398305084753</v>
      </c>
      <c r="K138" s="1" t="str">
        <f t="shared" si="11"/>
        <v>PTTICTSA03</v>
      </c>
    </row>
    <row r="139" spans="1:11">
      <c r="A139" s="1" t="s">
        <v>666</v>
      </c>
      <c r="B139" s="1" t="s">
        <v>87</v>
      </c>
      <c r="C139" s="1" t="s">
        <v>667</v>
      </c>
      <c r="D139" s="1" t="s">
        <v>668</v>
      </c>
      <c r="E139" s="1" t="s">
        <v>155</v>
      </c>
      <c r="F139" s="1" t="s">
        <v>669</v>
      </c>
      <c r="G139" s="1" t="s">
        <v>92</v>
      </c>
      <c r="H139" s="1" t="s">
        <v>71</v>
      </c>
      <c r="I139" s="9">
        <f t="shared" si="9"/>
        <v>599.20868644067798</v>
      </c>
      <c r="J139" s="6">
        <f t="shared" si="10"/>
        <v>7382.2510169491525</v>
      </c>
      <c r="K139" s="1" t="str">
        <f t="shared" si="11"/>
        <v>PTTICTSA02</v>
      </c>
    </row>
    <row r="140" spans="1:11">
      <c r="A140" s="1" t="s">
        <v>670</v>
      </c>
      <c r="B140" s="1" t="s">
        <v>87</v>
      </c>
      <c r="C140" s="1" t="s">
        <v>671</v>
      </c>
      <c r="D140" s="1" t="s">
        <v>672</v>
      </c>
      <c r="E140" s="1" t="s">
        <v>365</v>
      </c>
      <c r="F140" s="1" t="s">
        <v>673</v>
      </c>
      <c r="G140" s="1" t="s">
        <v>141</v>
      </c>
      <c r="H140" s="1" t="s">
        <v>71</v>
      </c>
      <c r="I140" s="9">
        <f t="shared" si="9"/>
        <v>712.57309322033893</v>
      </c>
      <c r="J140" s="6">
        <f t="shared" si="10"/>
        <v>8778.900508474575</v>
      </c>
      <c r="K140" s="1" t="str">
        <f t="shared" si="11"/>
        <v>PTTICTSA05</v>
      </c>
    </row>
    <row r="141" spans="1:11">
      <c r="A141" s="1" t="s">
        <v>674</v>
      </c>
      <c r="B141" s="1" t="s">
        <v>183</v>
      </c>
      <c r="C141" s="1" t="s">
        <v>675</v>
      </c>
      <c r="D141" s="1" t="s">
        <v>676</v>
      </c>
      <c r="E141" s="1" t="s">
        <v>340</v>
      </c>
      <c r="F141" s="1" t="s">
        <v>677</v>
      </c>
      <c r="G141" s="1" t="s">
        <v>84</v>
      </c>
      <c r="H141" s="1" t="s">
        <v>71</v>
      </c>
      <c r="I141" s="9">
        <f t="shared" si="9"/>
        <v>425.29184322033899</v>
      </c>
      <c r="J141" s="6">
        <f t="shared" si="10"/>
        <v>5239.5955084745765</v>
      </c>
      <c r="K141" s="1" t="str">
        <f t="shared" si="11"/>
        <v>PTTICTAN03</v>
      </c>
    </row>
    <row r="142" spans="1:11">
      <c r="A142" s="1" t="s">
        <v>678</v>
      </c>
      <c r="B142" s="1" t="s">
        <v>87</v>
      </c>
      <c r="C142" s="1" t="s">
        <v>679</v>
      </c>
      <c r="D142" s="1" t="s">
        <v>680</v>
      </c>
      <c r="E142" s="1" t="s">
        <v>206</v>
      </c>
      <c r="F142" s="1" t="s">
        <v>681</v>
      </c>
      <c r="G142" s="1" t="s">
        <v>157</v>
      </c>
      <c r="H142" s="1" t="s">
        <v>71</v>
      </c>
      <c r="I142" s="9">
        <f t="shared" si="9"/>
        <v>345.64088983050846</v>
      </c>
      <c r="J142" s="6">
        <f t="shared" si="10"/>
        <v>4258.295762711864</v>
      </c>
      <c r="K142" s="1" t="str">
        <f t="shared" si="11"/>
        <v>PTTICTAN02</v>
      </c>
    </row>
    <row r="143" spans="1:11">
      <c r="A143" s="1" t="s">
        <v>682</v>
      </c>
      <c r="B143" s="1" t="s">
        <v>87</v>
      </c>
      <c r="C143" s="1" t="s">
        <v>683</v>
      </c>
      <c r="D143" s="1" t="s">
        <v>684</v>
      </c>
      <c r="E143" s="1" t="s">
        <v>220</v>
      </c>
      <c r="F143" s="1" t="s">
        <v>685</v>
      </c>
      <c r="G143" s="1" t="s">
        <v>70</v>
      </c>
      <c r="H143" s="1" t="s">
        <v>71</v>
      </c>
      <c r="I143" s="9">
        <f t="shared" si="9"/>
        <v>446.91101694915255</v>
      </c>
      <c r="J143" s="6">
        <f t="shared" si="10"/>
        <v>5505.9437288135596</v>
      </c>
      <c r="K143" s="1" t="str">
        <f t="shared" si="11"/>
        <v>PTTICTAN05</v>
      </c>
    </row>
    <row r="144" spans="1:11">
      <c r="A144" s="1" t="s">
        <v>686</v>
      </c>
      <c r="B144" s="1" t="s">
        <v>87</v>
      </c>
      <c r="C144" s="1" t="s">
        <v>687</v>
      </c>
      <c r="D144" s="1" t="s">
        <v>688</v>
      </c>
      <c r="E144" s="1" t="s">
        <v>220</v>
      </c>
      <c r="F144" s="1" t="s">
        <v>689</v>
      </c>
      <c r="G144" s="1" t="s">
        <v>84</v>
      </c>
      <c r="H144" s="1" t="s">
        <v>71</v>
      </c>
      <c r="I144" s="9">
        <f t="shared" si="9"/>
        <v>425.29184322033899</v>
      </c>
      <c r="J144" s="6">
        <f t="shared" si="10"/>
        <v>5239.5955084745765</v>
      </c>
      <c r="K144" s="1" t="str">
        <f t="shared" si="11"/>
        <v>PTTICTAN03</v>
      </c>
    </row>
    <row r="145" spans="1:11">
      <c r="A145" s="1" t="s">
        <v>690</v>
      </c>
      <c r="B145" s="1" t="s">
        <v>183</v>
      </c>
      <c r="C145" s="1" t="s">
        <v>691</v>
      </c>
      <c r="D145" s="1" t="s">
        <v>692</v>
      </c>
      <c r="E145" s="1" t="s">
        <v>139</v>
      </c>
      <c r="F145" s="1" t="s">
        <v>693</v>
      </c>
      <c r="G145" s="1" t="s">
        <v>85</v>
      </c>
      <c r="H145" s="1" t="s">
        <v>235</v>
      </c>
      <c r="I145" s="9">
        <f t="shared" si="9"/>
        <v>3014.8058874458875</v>
      </c>
      <c r="J145" s="6">
        <f t="shared" si="10"/>
        <v>37142.408533333335</v>
      </c>
      <c r="K145" s="1" t="str">
        <f t="shared" si="11"/>
        <v>PTTGCVP01</v>
      </c>
    </row>
    <row r="146" spans="1:11">
      <c r="A146" s="1" t="s">
        <v>694</v>
      </c>
      <c r="B146" s="1" t="s">
        <v>56</v>
      </c>
      <c r="C146" s="1" t="s">
        <v>695</v>
      </c>
      <c r="D146" s="1" t="s">
        <v>696</v>
      </c>
      <c r="E146" s="1" t="s">
        <v>97</v>
      </c>
      <c r="F146" s="1" t="s">
        <v>697</v>
      </c>
      <c r="G146" s="1" t="s">
        <v>84</v>
      </c>
      <c r="H146" s="1" t="s">
        <v>71</v>
      </c>
      <c r="I146" s="9">
        <f t="shared" si="9"/>
        <v>425.29184322033899</v>
      </c>
      <c r="J146" s="6">
        <f t="shared" si="10"/>
        <v>5239.5955084745765</v>
      </c>
      <c r="K146" s="1" t="str">
        <f t="shared" si="11"/>
        <v>PTTICTAN03</v>
      </c>
    </row>
    <row r="147" spans="1:11">
      <c r="A147" s="1" t="s">
        <v>698</v>
      </c>
      <c r="B147" s="1" t="s">
        <v>56</v>
      </c>
      <c r="C147" s="1" t="s">
        <v>699</v>
      </c>
      <c r="D147" s="1" t="s">
        <v>700</v>
      </c>
      <c r="E147" s="1" t="s">
        <v>82</v>
      </c>
      <c r="F147" s="1" t="s">
        <v>701</v>
      </c>
      <c r="G147" s="1" t="s">
        <v>123</v>
      </c>
      <c r="H147" s="1" t="s">
        <v>71</v>
      </c>
      <c r="I147" s="9">
        <f t="shared" si="9"/>
        <v>272.47828389830511</v>
      </c>
      <c r="J147" s="6">
        <f t="shared" si="10"/>
        <v>3356.9324576271192</v>
      </c>
      <c r="K147" s="1" t="str">
        <f t="shared" si="11"/>
        <v>PTTICTAN01</v>
      </c>
    </row>
    <row r="148" spans="1:11">
      <c r="A148" s="1" t="s">
        <v>702</v>
      </c>
      <c r="B148" s="1" t="s">
        <v>183</v>
      </c>
      <c r="C148" s="1" t="s">
        <v>703</v>
      </c>
      <c r="D148" s="1" t="s">
        <v>704</v>
      </c>
      <c r="E148" s="1" t="s">
        <v>128</v>
      </c>
      <c r="F148" s="1" t="s">
        <v>705</v>
      </c>
      <c r="G148" s="1" t="s">
        <v>70</v>
      </c>
      <c r="H148" s="1" t="s">
        <v>71</v>
      </c>
      <c r="I148" s="9">
        <f t="shared" si="9"/>
        <v>446.91101694915255</v>
      </c>
      <c r="J148" s="6">
        <f t="shared" si="10"/>
        <v>5505.9437288135596</v>
      </c>
      <c r="K148" s="1" t="str">
        <f t="shared" si="11"/>
        <v>PTTICTAN05</v>
      </c>
    </row>
    <row r="149" spans="1:11">
      <c r="A149" s="1" t="s">
        <v>706</v>
      </c>
      <c r="B149" s="1" t="s">
        <v>56</v>
      </c>
      <c r="C149" s="1" t="s">
        <v>707</v>
      </c>
      <c r="D149" s="1" t="s">
        <v>708</v>
      </c>
      <c r="E149" s="1" t="s">
        <v>271</v>
      </c>
      <c r="F149" s="1" t="s">
        <v>709</v>
      </c>
      <c r="G149" s="1" t="s">
        <v>141</v>
      </c>
      <c r="H149" s="1" t="s">
        <v>63</v>
      </c>
      <c r="I149" s="9">
        <f t="shared" si="9"/>
        <v>1178.0860389610389</v>
      </c>
      <c r="J149" s="6">
        <f t="shared" si="10"/>
        <v>14514.019999999999</v>
      </c>
      <c r="K149" s="1" t="str">
        <f t="shared" si="11"/>
        <v>PTTSA05</v>
      </c>
    </row>
    <row r="150" spans="1:11">
      <c r="A150" s="1" t="s">
        <v>710</v>
      </c>
      <c r="B150" s="1" t="s">
        <v>56</v>
      </c>
      <c r="C150" s="1" t="s">
        <v>707</v>
      </c>
      <c r="D150" s="1" t="s">
        <v>711</v>
      </c>
      <c r="E150" s="1" t="s">
        <v>712</v>
      </c>
      <c r="F150" s="1" t="s">
        <v>713</v>
      </c>
      <c r="G150" s="1" t="s">
        <v>64</v>
      </c>
      <c r="H150" s="1" t="s">
        <v>71</v>
      </c>
      <c r="I150" s="9">
        <f t="shared" si="9"/>
        <v>7179.643939393939</v>
      </c>
      <c r="J150" s="6">
        <f t="shared" si="10"/>
        <v>88453.213333333333</v>
      </c>
      <c r="K150" s="1" t="str">
        <f t="shared" si="11"/>
        <v>PTTICTVP04</v>
      </c>
    </row>
    <row r="151" spans="1:11">
      <c r="A151" s="1" t="s">
        <v>714</v>
      </c>
      <c r="B151" s="1" t="s">
        <v>87</v>
      </c>
      <c r="C151" s="1" t="s">
        <v>715</v>
      </c>
      <c r="D151" s="1" t="s">
        <v>716</v>
      </c>
      <c r="E151" s="1" t="s">
        <v>128</v>
      </c>
      <c r="F151" s="1" t="s">
        <v>717</v>
      </c>
      <c r="G151" s="1" t="s">
        <v>99</v>
      </c>
      <c r="H151" s="1" t="s">
        <v>71</v>
      </c>
      <c r="I151" s="9">
        <f t="shared" si="9"/>
        <v>487.73887711864404</v>
      </c>
      <c r="J151" s="6">
        <f t="shared" si="10"/>
        <v>6008.9429661016948</v>
      </c>
      <c r="K151" s="1" t="str">
        <f t="shared" si="11"/>
        <v>PTTICTSA01</v>
      </c>
    </row>
    <row r="152" spans="1:11">
      <c r="A152" s="1" t="s">
        <v>718</v>
      </c>
      <c r="B152" s="1" t="s">
        <v>87</v>
      </c>
      <c r="C152" s="1" t="s">
        <v>719</v>
      </c>
      <c r="D152" s="1" t="s">
        <v>720</v>
      </c>
      <c r="E152" s="1" t="s">
        <v>76</v>
      </c>
      <c r="F152" s="1" t="s">
        <v>721</v>
      </c>
      <c r="G152" s="1" t="s">
        <v>157</v>
      </c>
      <c r="H152" s="1" t="s">
        <v>71</v>
      </c>
      <c r="I152" s="9">
        <f t="shared" si="9"/>
        <v>345.64088983050846</v>
      </c>
      <c r="J152" s="6">
        <f t="shared" si="10"/>
        <v>4258.295762711864</v>
      </c>
      <c r="K152" s="1" t="str">
        <f t="shared" si="11"/>
        <v>PTTICTAN02</v>
      </c>
    </row>
    <row r="153" spans="1:11">
      <c r="A153" s="1" t="s">
        <v>722</v>
      </c>
      <c r="B153" s="1" t="s">
        <v>87</v>
      </c>
      <c r="C153" s="1" t="s">
        <v>582</v>
      </c>
      <c r="D153" s="1" t="s">
        <v>723</v>
      </c>
      <c r="E153" s="1" t="s">
        <v>90</v>
      </c>
      <c r="F153" s="1" t="s">
        <v>724</v>
      </c>
      <c r="G153" s="1" t="s">
        <v>157</v>
      </c>
      <c r="H153" s="1" t="s">
        <v>71</v>
      </c>
      <c r="I153" s="9">
        <f t="shared" si="9"/>
        <v>345.64088983050846</v>
      </c>
      <c r="J153" s="6">
        <f t="shared" si="10"/>
        <v>4258.295762711864</v>
      </c>
      <c r="K153" s="1" t="str">
        <f t="shared" si="11"/>
        <v>PTTICTAN02</v>
      </c>
    </row>
    <row r="154" spans="1:11">
      <c r="A154" s="1" t="s">
        <v>725</v>
      </c>
      <c r="B154" s="1" t="s">
        <v>87</v>
      </c>
      <c r="C154" s="1" t="s">
        <v>726</v>
      </c>
      <c r="D154" s="1" t="s">
        <v>727</v>
      </c>
      <c r="E154" s="1" t="s">
        <v>104</v>
      </c>
      <c r="F154" s="1" t="s">
        <v>728</v>
      </c>
      <c r="G154" s="1" t="s">
        <v>70</v>
      </c>
      <c r="H154" s="1" t="s">
        <v>71</v>
      </c>
      <c r="I154" s="9">
        <f t="shared" si="9"/>
        <v>446.91101694915255</v>
      </c>
      <c r="J154" s="6">
        <f t="shared" si="10"/>
        <v>5505.9437288135596</v>
      </c>
      <c r="K154" s="1" t="str">
        <f t="shared" si="11"/>
        <v>PTTICTAN05</v>
      </c>
    </row>
    <row r="155" spans="1:11">
      <c r="A155" s="1" t="s">
        <v>729</v>
      </c>
      <c r="B155" s="1" t="s">
        <v>56</v>
      </c>
      <c r="C155" s="1" t="s">
        <v>730</v>
      </c>
      <c r="D155" s="1" t="s">
        <v>731</v>
      </c>
      <c r="E155" s="1" t="s">
        <v>76</v>
      </c>
      <c r="F155" s="1" t="s">
        <v>732</v>
      </c>
      <c r="G155" s="1" t="s">
        <v>92</v>
      </c>
      <c r="H155" s="1" t="s">
        <v>71</v>
      </c>
      <c r="I155" s="9">
        <f t="shared" si="9"/>
        <v>599.20868644067798</v>
      </c>
      <c r="J155" s="6">
        <f t="shared" si="10"/>
        <v>7382.2510169491525</v>
      </c>
      <c r="K155" s="1" t="str">
        <f t="shared" si="11"/>
        <v>PTTICTSA02</v>
      </c>
    </row>
    <row r="156" spans="1:11">
      <c r="A156" s="1" t="s">
        <v>733</v>
      </c>
      <c r="B156" s="1" t="s">
        <v>87</v>
      </c>
      <c r="C156" s="1" t="s">
        <v>734</v>
      </c>
      <c r="D156" s="1" t="s">
        <v>735</v>
      </c>
      <c r="E156" s="1" t="s">
        <v>340</v>
      </c>
      <c r="F156" s="1" t="s">
        <v>736</v>
      </c>
      <c r="G156" s="1" t="s">
        <v>99</v>
      </c>
      <c r="H156" s="1" t="s">
        <v>71</v>
      </c>
      <c r="I156" s="9">
        <f t="shared" si="9"/>
        <v>487.73887711864404</v>
      </c>
      <c r="J156" s="6">
        <f t="shared" si="10"/>
        <v>6008.9429661016948</v>
      </c>
      <c r="K156" s="1" t="str">
        <f t="shared" si="11"/>
        <v>PTTICTSA01</v>
      </c>
    </row>
    <row r="157" spans="1:11">
      <c r="A157" s="1" t="s">
        <v>737</v>
      </c>
      <c r="B157" s="1" t="s">
        <v>56</v>
      </c>
      <c r="C157" s="1" t="s">
        <v>738</v>
      </c>
      <c r="D157" s="1" t="s">
        <v>739</v>
      </c>
      <c r="E157" s="1" t="s">
        <v>155</v>
      </c>
      <c r="F157" s="1" t="s">
        <v>740</v>
      </c>
      <c r="G157" s="1" t="s">
        <v>92</v>
      </c>
      <c r="H157" s="1" t="s">
        <v>71</v>
      </c>
      <c r="I157" s="9">
        <f t="shared" si="9"/>
        <v>599.20868644067798</v>
      </c>
      <c r="J157" s="6">
        <f t="shared" si="10"/>
        <v>7382.2510169491525</v>
      </c>
      <c r="K157" s="1" t="str">
        <f t="shared" si="11"/>
        <v>PTTICTSA02</v>
      </c>
    </row>
    <row r="158" spans="1:11">
      <c r="A158" s="1" t="s">
        <v>741</v>
      </c>
      <c r="B158" s="1" t="s">
        <v>56</v>
      </c>
      <c r="C158" s="1" t="s">
        <v>742</v>
      </c>
      <c r="D158" s="1" t="s">
        <v>743</v>
      </c>
      <c r="E158" s="1" t="s">
        <v>744</v>
      </c>
      <c r="F158" s="1" t="s">
        <v>745</v>
      </c>
      <c r="G158" s="1" t="s">
        <v>70</v>
      </c>
      <c r="H158" s="1" t="s">
        <v>71</v>
      </c>
      <c r="I158" s="9">
        <f t="shared" si="9"/>
        <v>446.91101694915255</v>
      </c>
      <c r="J158" s="6">
        <f t="shared" si="10"/>
        <v>5505.9437288135596</v>
      </c>
      <c r="K158" s="1" t="str">
        <f t="shared" si="11"/>
        <v>PTTICTAN05</v>
      </c>
    </row>
    <row r="159" spans="1:11">
      <c r="A159" s="1" t="s">
        <v>746</v>
      </c>
      <c r="B159" s="1" t="s">
        <v>87</v>
      </c>
      <c r="C159" s="1" t="s">
        <v>747</v>
      </c>
      <c r="D159" s="1" t="s">
        <v>748</v>
      </c>
      <c r="E159" s="1" t="s">
        <v>365</v>
      </c>
      <c r="F159" s="1" t="s">
        <v>749</v>
      </c>
      <c r="G159" s="1" t="s">
        <v>123</v>
      </c>
      <c r="H159" s="1" t="s">
        <v>71</v>
      </c>
      <c r="I159" s="9">
        <f t="shared" si="9"/>
        <v>272.47828389830511</v>
      </c>
      <c r="J159" s="6">
        <f t="shared" si="10"/>
        <v>3356.9324576271192</v>
      </c>
      <c r="K159" s="1" t="str">
        <f t="shared" si="11"/>
        <v>PTTICTAN01</v>
      </c>
    </row>
    <row r="160" spans="1:11">
      <c r="A160" s="1" t="s">
        <v>750</v>
      </c>
      <c r="B160" s="1" t="s">
        <v>87</v>
      </c>
      <c r="C160" s="1" t="s">
        <v>751</v>
      </c>
      <c r="D160" s="1" t="s">
        <v>752</v>
      </c>
      <c r="E160" s="1" t="s">
        <v>155</v>
      </c>
      <c r="F160" s="1" t="s">
        <v>753</v>
      </c>
      <c r="G160" s="1" t="s">
        <v>106</v>
      </c>
      <c r="H160" s="1" t="s">
        <v>71</v>
      </c>
      <c r="I160" s="9">
        <f t="shared" si="9"/>
        <v>953.00529661016947</v>
      </c>
      <c r="J160" s="6">
        <f t="shared" si="10"/>
        <v>11741.025254237287</v>
      </c>
      <c r="K160" s="1" t="str">
        <f t="shared" si="11"/>
        <v>PTTICTSA06</v>
      </c>
    </row>
    <row r="161" spans="1:11">
      <c r="A161" s="1" t="s">
        <v>754</v>
      </c>
      <c r="B161" s="1" t="s">
        <v>56</v>
      </c>
      <c r="C161" s="1" t="s">
        <v>755</v>
      </c>
      <c r="D161" s="1" t="s">
        <v>756</v>
      </c>
      <c r="E161" s="1" t="s">
        <v>82</v>
      </c>
      <c r="F161" s="1" t="s">
        <v>757</v>
      </c>
      <c r="G161" s="1" t="s">
        <v>141</v>
      </c>
      <c r="H161" s="1" t="s">
        <v>63</v>
      </c>
      <c r="I161" s="9">
        <f t="shared" si="9"/>
        <v>1178.0860389610389</v>
      </c>
      <c r="J161" s="6">
        <f t="shared" si="10"/>
        <v>14514.019999999999</v>
      </c>
      <c r="K161" s="1" t="str">
        <f t="shared" si="11"/>
        <v>PTTSA05</v>
      </c>
    </row>
    <row r="162" spans="1:11">
      <c r="A162" s="1" t="s">
        <v>758</v>
      </c>
      <c r="B162" s="1" t="s">
        <v>56</v>
      </c>
      <c r="C162" s="1" t="s">
        <v>759</v>
      </c>
      <c r="D162" s="1" t="s">
        <v>760</v>
      </c>
      <c r="E162" s="1" t="s">
        <v>59</v>
      </c>
      <c r="F162" s="1" t="s">
        <v>761</v>
      </c>
      <c r="G162" s="1" t="s">
        <v>157</v>
      </c>
      <c r="H162" s="1" t="s">
        <v>71</v>
      </c>
      <c r="I162" s="9">
        <f t="shared" si="9"/>
        <v>345.64088983050846</v>
      </c>
      <c r="J162" s="6">
        <f t="shared" si="10"/>
        <v>4258.295762711864</v>
      </c>
      <c r="K162" s="1" t="str">
        <f t="shared" si="11"/>
        <v>PTTICTAN02</v>
      </c>
    </row>
    <row r="163" spans="1:11">
      <c r="A163" s="1" t="s">
        <v>762</v>
      </c>
      <c r="B163" s="1" t="s">
        <v>56</v>
      </c>
      <c r="C163" s="1" t="s">
        <v>763</v>
      </c>
      <c r="D163" s="1" t="s">
        <v>764</v>
      </c>
      <c r="E163" s="1" t="s">
        <v>293</v>
      </c>
      <c r="F163" s="1" t="s">
        <v>765</v>
      </c>
      <c r="G163" s="1" t="s">
        <v>70</v>
      </c>
      <c r="H163" s="1" t="s">
        <v>71</v>
      </c>
      <c r="I163" s="9">
        <f t="shared" si="9"/>
        <v>446.91101694915255</v>
      </c>
      <c r="J163" s="6">
        <f t="shared" si="10"/>
        <v>5505.9437288135596</v>
      </c>
      <c r="K163" s="1" t="str">
        <f t="shared" si="11"/>
        <v>PTTICTAN05</v>
      </c>
    </row>
    <row r="164" spans="1:11">
      <c r="A164" s="1" t="s">
        <v>766</v>
      </c>
      <c r="B164" s="1" t="s">
        <v>56</v>
      </c>
      <c r="C164" s="1" t="s">
        <v>763</v>
      </c>
      <c r="D164" s="1" t="s">
        <v>767</v>
      </c>
      <c r="E164" s="1" t="s">
        <v>768</v>
      </c>
      <c r="F164" s="1" t="s">
        <v>769</v>
      </c>
      <c r="G164" s="1" t="s">
        <v>130</v>
      </c>
      <c r="H164" s="1" t="s">
        <v>71</v>
      </c>
      <c r="I164" s="9">
        <f t="shared" si="9"/>
        <v>717.74296536796533</v>
      </c>
      <c r="J164" s="6">
        <f t="shared" si="10"/>
        <v>8842.5933333333323</v>
      </c>
      <c r="K164" s="1" t="str">
        <f t="shared" si="11"/>
        <v>PTTICTMG01</v>
      </c>
    </row>
    <row r="165" spans="1:11">
      <c r="A165" s="1" t="s">
        <v>770</v>
      </c>
      <c r="B165" s="1" t="s">
        <v>56</v>
      </c>
      <c r="C165" s="1" t="s">
        <v>771</v>
      </c>
      <c r="D165" s="1" t="s">
        <v>772</v>
      </c>
      <c r="E165" s="1" t="s">
        <v>97</v>
      </c>
      <c r="F165" s="1" t="s">
        <v>773</v>
      </c>
      <c r="G165" s="1" t="s">
        <v>70</v>
      </c>
      <c r="H165" s="1" t="s">
        <v>71</v>
      </c>
      <c r="I165" s="9">
        <f t="shared" si="9"/>
        <v>446.91101694915255</v>
      </c>
      <c r="J165" s="6">
        <f t="shared" si="10"/>
        <v>5505.9437288135596</v>
      </c>
      <c r="K165" s="1" t="str">
        <f t="shared" si="11"/>
        <v>PTTICTAN05</v>
      </c>
    </row>
    <row r="166" spans="1:11">
      <c r="A166" s="1" t="s">
        <v>774</v>
      </c>
      <c r="B166" s="1" t="s">
        <v>56</v>
      </c>
      <c r="C166" s="1" t="s">
        <v>775</v>
      </c>
      <c r="D166" s="1" t="s">
        <v>776</v>
      </c>
      <c r="E166" s="1" t="s">
        <v>128</v>
      </c>
      <c r="F166" s="1" t="s">
        <v>777</v>
      </c>
      <c r="G166" s="1" t="s">
        <v>70</v>
      </c>
      <c r="H166" s="1" t="s">
        <v>71</v>
      </c>
      <c r="I166" s="9">
        <f t="shared" si="9"/>
        <v>446.91101694915255</v>
      </c>
      <c r="J166" s="6">
        <f t="shared" si="10"/>
        <v>5505.9437288135596</v>
      </c>
      <c r="K166" s="1" t="str">
        <f t="shared" si="11"/>
        <v>PTTICTAN05</v>
      </c>
    </row>
    <row r="167" spans="1:11">
      <c r="A167" s="1" t="s">
        <v>778</v>
      </c>
      <c r="B167" s="1" t="s">
        <v>87</v>
      </c>
      <c r="C167" s="1" t="s">
        <v>779</v>
      </c>
      <c r="D167" s="1" t="s">
        <v>780</v>
      </c>
      <c r="E167" s="1" t="s">
        <v>97</v>
      </c>
      <c r="F167" s="1" t="s">
        <v>781</v>
      </c>
      <c r="G167" s="1" t="s">
        <v>92</v>
      </c>
      <c r="H167" s="1" t="s">
        <v>71</v>
      </c>
      <c r="I167" s="9">
        <f t="shared" si="9"/>
        <v>599.20868644067798</v>
      </c>
      <c r="J167" s="6">
        <f t="shared" si="10"/>
        <v>7382.2510169491525</v>
      </c>
      <c r="K167" s="1" t="str">
        <f t="shared" si="11"/>
        <v>PTTICTSA02</v>
      </c>
    </row>
    <row r="168" spans="1:11">
      <c r="A168" s="1" t="s">
        <v>782</v>
      </c>
      <c r="B168" s="1" t="s">
        <v>56</v>
      </c>
      <c r="C168" s="1" t="s">
        <v>783</v>
      </c>
      <c r="D168" s="1" t="s">
        <v>784</v>
      </c>
      <c r="E168" s="1" t="s">
        <v>82</v>
      </c>
      <c r="F168" s="1" t="s">
        <v>785</v>
      </c>
      <c r="G168" s="1" t="s">
        <v>167</v>
      </c>
      <c r="H168" s="1" t="s">
        <v>71</v>
      </c>
      <c r="I168" s="9">
        <f t="shared" si="9"/>
        <v>534.14036016949149</v>
      </c>
      <c r="J168" s="6">
        <f t="shared" si="10"/>
        <v>6580.6092372881349</v>
      </c>
      <c r="K168" s="1" t="str">
        <f t="shared" si="11"/>
        <v>PTTICTAN06</v>
      </c>
    </row>
    <row r="169" spans="1:11">
      <c r="A169" s="1" t="s">
        <v>786</v>
      </c>
      <c r="B169" s="1" t="s">
        <v>56</v>
      </c>
      <c r="C169" s="1" t="s">
        <v>787</v>
      </c>
      <c r="D169" s="1" t="s">
        <v>788</v>
      </c>
      <c r="E169" s="1" t="s">
        <v>59</v>
      </c>
      <c r="F169" s="1" t="s">
        <v>789</v>
      </c>
      <c r="G169" s="1" t="s">
        <v>84</v>
      </c>
      <c r="H169" s="1" t="s">
        <v>71</v>
      </c>
      <c r="I169" s="9">
        <f t="shared" si="9"/>
        <v>425.29184322033899</v>
      </c>
      <c r="J169" s="6">
        <f t="shared" si="10"/>
        <v>5239.5955084745765</v>
      </c>
      <c r="K169" s="1" t="str">
        <f t="shared" si="11"/>
        <v>PTTICTAN03</v>
      </c>
    </row>
    <row r="170" spans="1:11">
      <c r="A170" s="1" t="s">
        <v>790</v>
      </c>
      <c r="B170" s="1" t="s">
        <v>56</v>
      </c>
      <c r="C170" s="1" t="s">
        <v>791</v>
      </c>
      <c r="D170" s="1" t="s">
        <v>792</v>
      </c>
      <c r="E170" s="1" t="s">
        <v>256</v>
      </c>
      <c r="F170" s="1" t="s">
        <v>793</v>
      </c>
      <c r="G170" s="1" t="s">
        <v>123</v>
      </c>
      <c r="H170" s="1" t="s">
        <v>71</v>
      </c>
      <c r="I170" s="9">
        <f t="shared" si="9"/>
        <v>272.47828389830511</v>
      </c>
      <c r="J170" s="6">
        <f t="shared" si="10"/>
        <v>3356.9324576271192</v>
      </c>
      <c r="K170" s="1" t="str">
        <f t="shared" si="11"/>
        <v>PTTICTAN01</v>
      </c>
    </row>
    <row r="171" spans="1:11">
      <c r="A171" s="1" t="s">
        <v>794</v>
      </c>
      <c r="B171" s="1" t="s">
        <v>56</v>
      </c>
      <c r="C171" s="1" t="s">
        <v>795</v>
      </c>
      <c r="D171" s="1" t="s">
        <v>796</v>
      </c>
      <c r="E171" s="1" t="s">
        <v>251</v>
      </c>
      <c r="F171" s="1" t="s">
        <v>797</v>
      </c>
      <c r="G171" s="1" t="s">
        <v>118</v>
      </c>
      <c r="H171" s="1" t="s">
        <v>71</v>
      </c>
      <c r="I171" s="9">
        <f t="shared" si="9"/>
        <v>1046.5573593073593</v>
      </c>
      <c r="J171" s="6">
        <f t="shared" si="10"/>
        <v>12893.586666666668</v>
      </c>
      <c r="K171" s="1" t="str">
        <f t="shared" si="11"/>
        <v>PTTICTMG03</v>
      </c>
    </row>
    <row r="172" spans="1:11">
      <c r="A172" s="1" t="s">
        <v>798</v>
      </c>
      <c r="B172" s="1" t="s">
        <v>183</v>
      </c>
      <c r="C172" s="1" t="s">
        <v>799</v>
      </c>
      <c r="D172" s="1" t="s">
        <v>800</v>
      </c>
      <c r="E172" s="1" t="s">
        <v>155</v>
      </c>
      <c r="F172" s="1" t="s">
        <v>801</v>
      </c>
      <c r="G172" s="1" t="s">
        <v>147</v>
      </c>
      <c r="H172" s="1" t="s">
        <v>63</v>
      </c>
      <c r="I172" s="9">
        <f t="shared" si="9"/>
        <v>903.99783549783547</v>
      </c>
      <c r="J172" s="6">
        <f t="shared" si="10"/>
        <v>11137.253333333334</v>
      </c>
      <c r="K172" s="1" t="str">
        <f t="shared" si="11"/>
        <v>PTTSA04</v>
      </c>
    </row>
    <row r="173" spans="1:11">
      <c r="A173" s="1" t="s">
        <v>802</v>
      </c>
      <c r="B173" s="1" t="s">
        <v>56</v>
      </c>
      <c r="C173" s="1" t="s">
        <v>803</v>
      </c>
      <c r="D173" s="1" t="s">
        <v>804</v>
      </c>
      <c r="E173" s="1" t="s">
        <v>385</v>
      </c>
      <c r="F173" s="1" t="s">
        <v>805</v>
      </c>
      <c r="G173" s="1" t="s">
        <v>123</v>
      </c>
      <c r="H173" s="1" t="s">
        <v>71</v>
      </c>
      <c r="I173" s="9">
        <f t="shared" si="9"/>
        <v>272.47828389830511</v>
      </c>
      <c r="J173" s="6">
        <f t="shared" si="10"/>
        <v>3356.9324576271192</v>
      </c>
      <c r="K173" s="1" t="str">
        <f t="shared" si="11"/>
        <v>PTTICTAN01</v>
      </c>
    </row>
    <row r="174" spans="1:11">
      <c r="A174" s="1" t="s">
        <v>806</v>
      </c>
      <c r="B174" s="1" t="s">
        <v>56</v>
      </c>
      <c r="C174" s="1" t="s">
        <v>807</v>
      </c>
      <c r="D174" s="1" t="s">
        <v>808</v>
      </c>
      <c r="E174" s="1" t="s">
        <v>128</v>
      </c>
      <c r="F174" s="1" t="s">
        <v>809</v>
      </c>
      <c r="G174" s="1" t="s">
        <v>123</v>
      </c>
      <c r="H174" s="1" t="s">
        <v>71</v>
      </c>
      <c r="I174" s="9">
        <f t="shared" si="9"/>
        <v>272.47828389830511</v>
      </c>
      <c r="J174" s="6">
        <f t="shared" si="10"/>
        <v>3356.9324576271192</v>
      </c>
      <c r="K174" s="1" t="str">
        <f t="shared" si="11"/>
        <v>PTTICTAN01</v>
      </c>
    </row>
    <row r="175" spans="1:11">
      <c r="A175" s="1" t="s">
        <v>810</v>
      </c>
      <c r="B175" s="1" t="s">
        <v>87</v>
      </c>
      <c r="C175" s="1" t="s">
        <v>811</v>
      </c>
      <c r="D175" s="1" t="s">
        <v>812</v>
      </c>
      <c r="E175" s="1" t="s">
        <v>220</v>
      </c>
      <c r="F175" s="1" t="s">
        <v>813</v>
      </c>
      <c r="G175" s="1" t="s">
        <v>70</v>
      </c>
      <c r="H175" s="1" t="s">
        <v>71</v>
      </c>
      <c r="I175" s="9">
        <f t="shared" si="9"/>
        <v>446.91101694915255</v>
      </c>
      <c r="J175" s="6">
        <f t="shared" si="10"/>
        <v>5505.9437288135596</v>
      </c>
      <c r="K175" s="1" t="str">
        <f t="shared" si="11"/>
        <v>PTTICTAN05</v>
      </c>
    </row>
    <row r="176" spans="1:11">
      <c r="A176" s="1" t="s">
        <v>814</v>
      </c>
      <c r="B176" s="1" t="s">
        <v>56</v>
      </c>
      <c r="C176" s="1" t="s">
        <v>815</v>
      </c>
      <c r="D176" s="1" t="s">
        <v>816</v>
      </c>
      <c r="E176" s="1" t="s">
        <v>82</v>
      </c>
      <c r="F176" s="1" t="s">
        <v>817</v>
      </c>
      <c r="G176" s="1" t="s">
        <v>167</v>
      </c>
      <c r="H176" s="1" t="s">
        <v>63</v>
      </c>
      <c r="I176" s="9">
        <f t="shared" si="9"/>
        <v>858.42002118644064</v>
      </c>
      <c r="J176" s="6">
        <f t="shared" si="10"/>
        <v>10575.73466101695</v>
      </c>
      <c r="K176" s="1" t="str">
        <f t="shared" si="11"/>
        <v>PTTAN06</v>
      </c>
    </row>
    <row r="177" spans="1:11">
      <c r="A177" s="1" t="s">
        <v>818</v>
      </c>
      <c r="B177" s="1" t="s">
        <v>56</v>
      </c>
      <c r="C177" s="1" t="s">
        <v>819</v>
      </c>
      <c r="D177" s="1" t="s">
        <v>820</v>
      </c>
      <c r="E177" s="1" t="s">
        <v>251</v>
      </c>
      <c r="F177" s="1" t="s">
        <v>821</v>
      </c>
      <c r="G177" s="1" t="s">
        <v>107</v>
      </c>
      <c r="H177" s="1" t="s">
        <v>62</v>
      </c>
      <c r="I177" s="9">
        <f t="shared" si="9"/>
        <v>2199.5292207792209</v>
      </c>
      <c r="J177" s="6">
        <f t="shared" si="10"/>
        <v>27098.2</v>
      </c>
      <c r="K177" s="1" t="str">
        <f t="shared" si="11"/>
        <v>PTTEPMG05</v>
      </c>
    </row>
    <row r="178" spans="1:11">
      <c r="A178" s="1" t="s">
        <v>822</v>
      </c>
      <c r="B178" s="1" t="s">
        <v>56</v>
      </c>
      <c r="C178" s="1" t="s">
        <v>823</v>
      </c>
      <c r="D178" s="1" t="s">
        <v>824</v>
      </c>
      <c r="E178" s="1" t="s">
        <v>206</v>
      </c>
      <c r="F178" s="1" t="s">
        <v>825</v>
      </c>
      <c r="G178" s="1" t="s">
        <v>147</v>
      </c>
      <c r="H178" s="1" t="s">
        <v>71</v>
      </c>
      <c r="I178" s="9">
        <f t="shared" si="9"/>
        <v>638.34639830508479</v>
      </c>
      <c r="J178" s="6">
        <f t="shared" si="10"/>
        <v>7864.4276271186445</v>
      </c>
      <c r="K178" s="1" t="str">
        <f t="shared" si="11"/>
        <v>PTTICTSA04</v>
      </c>
    </row>
    <row r="179" spans="1:11">
      <c r="A179" s="1" t="s">
        <v>826</v>
      </c>
      <c r="B179" s="1" t="s">
        <v>56</v>
      </c>
      <c r="C179" s="1" t="s">
        <v>827</v>
      </c>
      <c r="D179" s="1" t="s">
        <v>828</v>
      </c>
      <c r="E179" s="1" t="s">
        <v>251</v>
      </c>
      <c r="F179" s="1" t="s">
        <v>829</v>
      </c>
      <c r="G179" s="1" t="s">
        <v>147</v>
      </c>
      <c r="H179" s="1" t="s">
        <v>63</v>
      </c>
      <c r="I179" s="9">
        <f t="shared" si="9"/>
        <v>903.99783549783547</v>
      </c>
      <c r="J179" s="6">
        <f t="shared" si="10"/>
        <v>11137.253333333334</v>
      </c>
      <c r="K179" s="1" t="str">
        <f t="shared" si="11"/>
        <v>PTTSA04</v>
      </c>
    </row>
    <row r="180" spans="1:11">
      <c r="A180" s="1" t="s">
        <v>830</v>
      </c>
      <c r="B180" s="1" t="s">
        <v>87</v>
      </c>
      <c r="C180" s="1" t="s">
        <v>81</v>
      </c>
      <c r="D180" s="1" t="s">
        <v>831</v>
      </c>
      <c r="E180" s="1" t="s">
        <v>155</v>
      </c>
      <c r="F180" s="1" t="s">
        <v>832</v>
      </c>
      <c r="G180" s="1" t="s">
        <v>167</v>
      </c>
      <c r="H180" s="1" t="s">
        <v>71</v>
      </c>
      <c r="I180" s="9">
        <f t="shared" si="9"/>
        <v>534.14036016949149</v>
      </c>
      <c r="J180" s="6">
        <f t="shared" si="10"/>
        <v>6580.6092372881349</v>
      </c>
      <c r="K180" s="1" t="str">
        <f t="shared" si="11"/>
        <v>PTTICTAN06</v>
      </c>
    </row>
    <row r="181" spans="1:11">
      <c r="A181" s="1" t="s">
        <v>833</v>
      </c>
      <c r="B181" s="1" t="s">
        <v>56</v>
      </c>
      <c r="C181" s="1" t="s">
        <v>834</v>
      </c>
      <c r="D181" s="1" t="s">
        <v>835</v>
      </c>
      <c r="E181" s="1" t="s">
        <v>155</v>
      </c>
      <c r="F181" s="1" t="s">
        <v>836</v>
      </c>
      <c r="G181" s="1" t="s">
        <v>167</v>
      </c>
      <c r="H181" s="1" t="s">
        <v>71</v>
      </c>
      <c r="I181" s="9">
        <f t="shared" si="9"/>
        <v>534.14036016949149</v>
      </c>
      <c r="J181" s="6">
        <f t="shared" si="10"/>
        <v>6580.6092372881349</v>
      </c>
      <c r="K181" s="1" t="str">
        <f t="shared" si="11"/>
        <v>PTTICTAN06</v>
      </c>
    </row>
    <row r="182" spans="1:11">
      <c r="A182" s="1" t="s">
        <v>837</v>
      </c>
      <c r="B182" s="1" t="s">
        <v>56</v>
      </c>
      <c r="C182" s="1" t="s">
        <v>838</v>
      </c>
      <c r="D182" s="1" t="s">
        <v>839</v>
      </c>
      <c r="E182" s="1" t="s">
        <v>310</v>
      </c>
      <c r="F182" s="1" t="s">
        <v>840</v>
      </c>
      <c r="G182" s="1" t="s">
        <v>118</v>
      </c>
      <c r="H182" s="1" t="s">
        <v>71</v>
      </c>
      <c r="I182" s="9">
        <f t="shared" si="9"/>
        <v>1046.5573593073593</v>
      </c>
      <c r="J182" s="6">
        <f t="shared" si="10"/>
        <v>12893.586666666668</v>
      </c>
      <c r="K182" s="1" t="str">
        <f t="shared" si="11"/>
        <v>PTTICTMG03</v>
      </c>
    </row>
    <row r="183" spans="1:11">
      <c r="A183" s="1" t="s">
        <v>841</v>
      </c>
      <c r="B183" s="1" t="s">
        <v>56</v>
      </c>
      <c r="C183" s="1" t="s">
        <v>842</v>
      </c>
      <c r="D183" s="1" t="s">
        <v>843</v>
      </c>
      <c r="E183" s="1" t="s">
        <v>220</v>
      </c>
      <c r="F183" s="1" t="s">
        <v>844</v>
      </c>
      <c r="G183" s="1" t="s">
        <v>141</v>
      </c>
      <c r="H183" s="1" t="s">
        <v>71</v>
      </c>
      <c r="I183" s="9">
        <f t="shared" si="9"/>
        <v>712.57309322033893</v>
      </c>
      <c r="J183" s="6">
        <f t="shared" si="10"/>
        <v>8778.900508474575</v>
      </c>
      <c r="K183" s="1" t="str">
        <f t="shared" si="11"/>
        <v>PTTICTSA05</v>
      </c>
    </row>
    <row r="184" spans="1:11">
      <c r="A184" s="1" t="s">
        <v>845</v>
      </c>
      <c r="B184" s="1" t="s">
        <v>56</v>
      </c>
      <c r="C184" s="1" t="s">
        <v>838</v>
      </c>
      <c r="D184" s="1" t="s">
        <v>846</v>
      </c>
      <c r="E184" s="1" t="s">
        <v>151</v>
      </c>
      <c r="F184" s="1" t="s">
        <v>847</v>
      </c>
      <c r="G184" s="1" t="s">
        <v>70</v>
      </c>
      <c r="H184" s="1" t="s">
        <v>71</v>
      </c>
      <c r="I184" s="9">
        <f t="shared" si="9"/>
        <v>446.91101694915255</v>
      </c>
      <c r="J184" s="6">
        <f t="shared" si="10"/>
        <v>5505.9437288135596</v>
      </c>
      <c r="K184" s="1" t="str">
        <f t="shared" si="11"/>
        <v>PTTICTAN05</v>
      </c>
    </row>
    <row r="185" spans="1:11">
      <c r="A185" s="1" t="s">
        <v>848</v>
      </c>
      <c r="B185" s="1" t="s">
        <v>56</v>
      </c>
      <c r="C185" s="1" t="s">
        <v>849</v>
      </c>
      <c r="D185" s="1" t="s">
        <v>850</v>
      </c>
      <c r="E185" s="1" t="s">
        <v>220</v>
      </c>
      <c r="F185" s="1" t="s">
        <v>851</v>
      </c>
      <c r="G185" s="1" t="s">
        <v>70</v>
      </c>
      <c r="H185" s="1" t="s">
        <v>71</v>
      </c>
      <c r="I185" s="9">
        <f t="shared" si="9"/>
        <v>446.91101694915255</v>
      </c>
      <c r="J185" s="6">
        <f t="shared" si="10"/>
        <v>5505.9437288135596</v>
      </c>
      <c r="K185" s="1" t="str">
        <f t="shared" si="11"/>
        <v>PTTICTAN05</v>
      </c>
    </row>
    <row r="186" spans="1:11">
      <c r="A186" s="1" t="s">
        <v>852</v>
      </c>
      <c r="B186" s="1" t="s">
        <v>56</v>
      </c>
      <c r="C186" s="1" t="s">
        <v>853</v>
      </c>
      <c r="D186" s="1" t="s">
        <v>854</v>
      </c>
      <c r="E186" s="1" t="s">
        <v>365</v>
      </c>
      <c r="F186" s="1" t="s">
        <v>855</v>
      </c>
      <c r="G186" s="1" t="s">
        <v>141</v>
      </c>
      <c r="H186" s="1" t="s">
        <v>63</v>
      </c>
      <c r="I186" s="9">
        <f t="shared" si="9"/>
        <v>1178.0860389610389</v>
      </c>
      <c r="J186" s="6">
        <f t="shared" si="10"/>
        <v>14514.019999999999</v>
      </c>
      <c r="K186" s="1" t="str">
        <f t="shared" si="11"/>
        <v>PTTSA05</v>
      </c>
    </row>
    <row r="187" spans="1:11">
      <c r="A187" s="1" t="s">
        <v>856</v>
      </c>
      <c r="B187" s="1" t="s">
        <v>56</v>
      </c>
      <c r="C187" s="1" t="s">
        <v>857</v>
      </c>
      <c r="D187" s="1" t="s">
        <v>858</v>
      </c>
      <c r="E187" s="1" t="s">
        <v>206</v>
      </c>
      <c r="F187" s="1" t="s">
        <v>859</v>
      </c>
      <c r="G187" s="1" t="s">
        <v>123</v>
      </c>
      <c r="H187" s="1" t="s">
        <v>71</v>
      </c>
      <c r="I187" s="9">
        <f t="shared" si="9"/>
        <v>272.47828389830511</v>
      </c>
      <c r="J187" s="6">
        <f t="shared" si="10"/>
        <v>3356.9324576271192</v>
      </c>
      <c r="K187" s="1" t="str">
        <f t="shared" si="11"/>
        <v>PTTICTAN01</v>
      </c>
    </row>
    <row r="188" spans="1:11">
      <c r="A188" s="1" t="s">
        <v>860</v>
      </c>
      <c r="B188" s="1" t="s">
        <v>56</v>
      </c>
      <c r="C188" s="1" t="s">
        <v>861</v>
      </c>
      <c r="D188" s="1" t="s">
        <v>862</v>
      </c>
      <c r="E188" s="1" t="s">
        <v>145</v>
      </c>
      <c r="F188" s="1" t="s">
        <v>863</v>
      </c>
      <c r="G188" s="1" t="s">
        <v>124</v>
      </c>
      <c r="H188" s="1" t="s">
        <v>63</v>
      </c>
      <c r="I188" s="9">
        <f t="shared" si="9"/>
        <v>1179.7765151515152</v>
      </c>
      <c r="J188" s="6">
        <f t="shared" si="10"/>
        <v>14534.846666666668</v>
      </c>
      <c r="K188" s="1" t="str">
        <f t="shared" si="11"/>
        <v>PTTMG02</v>
      </c>
    </row>
    <row r="189" spans="1:11">
      <c r="A189" s="1" t="s">
        <v>864</v>
      </c>
      <c r="B189" s="1" t="s">
        <v>56</v>
      </c>
      <c r="C189" s="1" t="s">
        <v>861</v>
      </c>
      <c r="D189" s="1" t="s">
        <v>865</v>
      </c>
      <c r="E189" s="1" t="s">
        <v>206</v>
      </c>
      <c r="F189" s="1" t="s">
        <v>866</v>
      </c>
      <c r="G189" s="1" t="s">
        <v>99</v>
      </c>
      <c r="H189" s="1" t="s">
        <v>71</v>
      </c>
      <c r="I189" s="9">
        <f t="shared" si="9"/>
        <v>487.73887711864404</v>
      </c>
      <c r="J189" s="6">
        <f t="shared" si="10"/>
        <v>6008.9429661016948</v>
      </c>
      <c r="K189" s="1" t="str">
        <f t="shared" si="11"/>
        <v>PTTICTSA01</v>
      </c>
    </row>
    <row r="190" spans="1:11">
      <c r="A190" s="1" t="s">
        <v>867</v>
      </c>
      <c r="B190" s="1" t="s">
        <v>56</v>
      </c>
      <c r="C190" s="1" t="s">
        <v>763</v>
      </c>
      <c r="D190" s="1" t="s">
        <v>868</v>
      </c>
      <c r="E190" s="1" t="s">
        <v>220</v>
      </c>
      <c r="F190" s="1" t="s">
        <v>869</v>
      </c>
      <c r="G190" s="1" t="s">
        <v>177</v>
      </c>
      <c r="H190" s="1" t="s">
        <v>71</v>
      </c>
      <c r="I190" s="9">
        <f t="shared" si="9"/>
        <v>363.23728813559325</v>
      </c>
      <c r="J190" s="6">
        <f t="shared" si="10"/>
        <v>4475.0833898305091</v>
      </c>
      <c r="K190" s="1" t="str">
        <f t="shared" si="11"/>
        <v>PTTICTAN04</v>
      </c>
    </row>
    <row r="191" spans="1:11">
      <c r="A191" s="1" t="s">
        <v>870</v>
      </c>
      <c r="B191" s="1" t="s">
        <v>56</v>
      </c>
      <c r="C191" s="1" t="s">
        <v>871</v>
      </c>
      <c r="D191" s="1" t="s">
        <v>872</v>
      </c>
      <c r="E191" s="1" t="s">
        <v>161</v>
      </c>
      <c r="F191" s="1" t="s">
        <v>873</v>
      </c>
      <c r="G191" s="1" t="s">
        <v>70</v>
      </c>
      <c r="H191" s="1" t="s">
        <v>71</v>
      </c>
      <c r="I191" s="9">
        <f t="shared" si="9"/>
        <v>446.91101694915255</v>
      </c>
      <c r="J191" s="6">
        <f t="shared" si="10"/>
        <v>5505.9437288135596</v>
      </c>
      <c r="K191" s="1" t="str">
        <f t="shared" si="11"/>
        <v>PTTICTAN05</v>
      </c>
    </row>
    <row r="192" spans="1:11">
      <c r="A192" s="1" t="s">
        <v>874</v>
      </c>
      <c r="B192" s="1" t="s">
        <v>87</v>
      </c>
      <c r="C192" s="1" t="s">
        <v>875</v>
      </c>
      <c r="D192" s="1" t="s">
        <v>876</v>
      </c>
      <c r="E192" s="1" t="s">
        <v>220</v>
      </c>
      <c r="F192" s="1" t="s">
        <v>877</v>
      </c>
      <c r="G192" s="1" t="s">
        <v>84</v>
      </c>
      <c r="H192" s="1" t="s">
        <v>71</v>
      </c>
      <c r="I192" s="9">
        <f t="shared" si="9"/>
        <v>425.29184322033899</v>
      </c>
      <c r="J192" s="6">
        <f t="shared" si="10"/>
        <v>5239.5955084745765</v>
      </c>
      <c r="K192" s="1" t="str">
        <f t="shared" si="11"/>
        <v>PTTICTAN03</v>
      </c>
    </row>
    <row r="193" spans="1:11">
      <c r="A193" s="1" t="s">
        <v>878</v>
      </c>
      <c r="B193" s="1" t="s">
        <v>183</v>
      </c>
      <c r="C193" s="1" t="s">
        <v>879</v>
      </c>
      <c r="D193" s="1" t="s">
        <v>880</v>
      </c>
      <c r="E193" s="1" t="s">
        <v>881</v>
      </c>
      <c r="F193" s="1" t="s">
        <v>882</v>
      </c>
      <c r="G193" s="1" t="s">
        <v>130</v>
      </c>
      <c r="H193" s="1" t="s">
        <v>71</v>
      </c>
      <c r="I193" s="9">
        <f t="shared" si="9"/>
        <v>717.74296536796533</v>
      </c>
      <c r="J193" s="6">
        <f t="shared" si="10"/>
        <v>8842.5933333333323</v>
      </c>
      <c r="K193" s="1" t="str">
        <f t="shared" si="11"/>
        <v>PTTICTMG01</v>
      </c>
    </row>
    <row r="194" spans="1:11">
      <c r="A194" s="1" t="s">
        <v>883</v>
      </c>
      <c r="B194" s="1" t="s">
        <v>87</v>
      </c>
      <c r="C194" s="1" t="s">
        <v>884</v>
      </c>
      <c r="D194" s="1" t="s">
        <v>885</v>
      </c>
      <c r="E194" s="1" t="s">
        <v>59</v>
      </c>
      <c r="F194" s="1" t="s">
        <v>886</v>
      </c>
      <c r="G194" s="1" t="s">
        <v>167</v>
      </c>
      <c r="H194" s="1" t="s">
        <v>71</v>
      </c>
      <c r="I194" s="9">
        <f t="shared" ref="I194:I257" si="12">VLOOKUP(K194,$M$2:$P$93,4,FALSE)</f>
        <v>534.14036016949149</v>
      </c>
      <c r="J194" s="6">
        <f t="shared" ref="J194:J257" si="13">(I194*8)*1.54</f>
        <v>6580.6092372881349</v>
      </c>
      <c r="K194" s="1" t="str">
        <f t="shared" ref="K194:K257" si="14">CONCATENATE(H194,G194)</f>
        <v>PTTICTAN06</v>
      </c>
    </row>
    <row r="195" spans="1:11">
      <c r="A195" s="1" t="s">
        <v>887</v>
      </c>
      <c r="B195" s="1" t="s">
        <v>56</v>
      </c>
      <c r="C195" s="1" t="s">
        <v>888</v>
      </c>
      <c r="D195" s="1" t="s">
        <v>889</v>
      </c>
      <c r="E195" s="1" t="s">
        <v>128</v>
      </c>
      <c r="F195" s="1" t="s">
        <v>890</v>
      </c>
      <c r="G195" s="1" t="s">
        <v>99</v>
      </c>
      <c r="H195" s="1" t="s">
        <v>71</v>
      </c>
      <c r="I195" s="9">
        <f t="shared" si="12"/>
        <v>487.73887711864404</v>
      </c>
      <c r="J195" s="6">
        <f t="shared" si="13"/>
        <v>6008.9429661016948</v>
      </c>
      <c r="K195" s="1" t="str">
        <f t="shared" si="14"/>
        <v>PTTICTSA01</v>
      </c>
    </row>
    <row r="196" spans="1:11">
      <c r="A196" s="1" t="s">
        <v>891</v>
      </c>
      <c r="B196" s="1" t="s">
        <v>87</v>
      </c>
      <c r="C196" s="1" t="s">
        <v>892</v>
      </c>
      <c r="D196" s="1" t="s">
        <v>893</v>
      </c>
      <c r="E196" s="1" t="s">
        <v>220</v>
      </c>
      <c r="F196" s="1" t="s">
        <v>894</v>
      </c>
      <c r="G196" s="1" t="s">
        <v>107</v>
      </c>
      <c r="H196" s="1" t="s">
        <v>71</v>
      </c>
      <c r="I196" s="9">
        <f t="shared" si="12"/>
        <v>1771.2164502164503</v>
      </c>
      <c r="J196" s="6">
        <f t="shared" si="13"/>
        <v>21821.386666666669</v>
      </c>
      <c r="K196" s="1" t="str">
        <f t="shared" si="14"/>
        <v>PTTICTMG05</v>
      </c>
    </row>
    <row r="197" spans="1:11">
      <c r="A197" s="1" t="s">
        <v>895</v>
      </c>
      <c r="B197" s="1" t="s">
        <v>56</v>
      </c>
      <c r="C197" s="1" t="s">
        <v>896</v>
      </c>
      <c r="D197" s="1" t="s">
        <v>897</v>
      </c>
      <c r="E197" s="1" t="s">
        <v>82</v>
      </c>
      <c r="F197" s="1" t="s">
        <v>898</v>
      </c>
      <c r="G197" s="1" t="s">
        <v>106</v>
      </c>
      <c r="H197" s="1" t="s">
        <v>63</v>
      </c>
      <c r="I197" s="9">
        <f t="shared" si="12"/>
        <v>1398.3403679653679</v>
      </c>
      <c r="J197" s="6">
        <f t="shared" si="13"/>
        <v>17227.553333333333</v>
      </c>
      <c r="K197" s="1" t="str">
        <f t="shared" si="14"/>
        <v>PTTSA06</v>
      </c>
    </row>
    <row r="198" spans="1:11">
      <c r="A198" s="1" t="s">
        <v>899</v>
      </c>
      <c r="B198" s="1" t="s">
        <v>56</v>
      </c>
      <c r="C198" s="1" t="s">
        <v>900</v>
      </c>
      <c r="D198" s="1" t="s">
        <v>901</v>
      </c>
      <c r="E198" s="1" t="s">
        <v>271</v>
      </c>
      <c r="F198" s="1" t="s">
        <v>902</v>
      </c>
      <c r="G198" s="1" t="s">
        <v>167</v>
      </c>
      <c r="H198" s="1" t="s">
        <v>71</v>
      </c>
      <c r="I198" s="9">
        <f t="shared" si="12"/>
        <v>534.14036016949149</v>
      </c>
      <c r="J198" s="6">
        <f t="shared" si="13"/>
        <v>6580.6092372881349</v>
      </c>
      <c r="K198" s="1" t="str">
        <f t="shared" si="14"/>
        <v>PTTICTAN06</v>
      </c>
    </row>
    <row r="199" spans="1:11">
      <c r="A199" s="1" t="s">
        <v>903</v>
      </c>
      <c r="B199" s="1" t="s">
        <v>56</v>
      </c>
      <c r="C199" s="1" t="s">
        <v>900</v>
      </c>
      <c r="D199" s="1" t="s">
        <v>904</v>
      </c>
      <c r="E199" s="1" t="s">
        <v>385</v>
      </c>
      <c r="F199" s="1" t="s">
        <v>905</v>
      </c>
      <c r="G199" s="1" t="s">
        <v>84</v>
      </c>
      <c r="H199" s="1" t="s">
        <v>71</v>
      </c>
      <c r="I199" s="9">
        <f t="shared" si="12"/>
        <v>425.29184322033899</v>
      </c>
      <c r="J199" s="6">
        <f t="shared" si="13"/>
        <v>5239.5955084745765</v>
      </c>
      <c r="K199" s="1" t="str">
        <f t="shared" si="14"/>
        <v>PTTICTAN03</v>
      </c>
    </row>
    <row r="200" spans="1:11">
      <c r="A200" s="1" t="s">
        <v>906</v>
      </c>
      <c r="B200" s="1" t="s">
        <v>56</v>
      </c>
      <c r="C200" s="1" t="s">
        <v>907</v>
      </c>
      <c r="D200" s="1" t="s">
        <v>908</v>
      </c>
      <c r="E200" s="1" t="s">
        <v>76</v>
      </c>
      <c r="F200" s="1" t="s">
        <v>909</v>
      </c>
      <c r="G200" s="1" t="s">
        <v>92</v>
      </c>
      <c r="H200" s="1" t="s">
        <v>71</v>
      </c>
      <c r="I200" s="9">
        <f t="shared" si="12"/>
        <v>599.20868644067798</v>
      </c>
      <c r="J200" s="6">
        <f t="shared" si="13"/>
        <v>7382.2510169491525</v>
      </c>
      <c r="K200" s="1" t="str">
        <f t="shared" si="14"/>
        <v>PTTICTSA02</v>
      </c>
    </row>
    <row r="201" spans="1:11">
      <c r="A201" s="1" t="s">
        <v>910</v>
      </c>
      <c r="B201" s="1" t="s">
        <v>56</v>
      </c>
      <c r="C201" s="1" t="s">
        <v>911</v>
      </c>
      <c r="D201" s="1" t="s">
        <v>912</v>
      </c>
      <c r="E201" s="1" t="s">
        <v>288</v>
      </c>
      <c r="F201" s="1" t="s">
        <v>913</v>
      </c>
      <c r="G201" s="1" t="s">
        <v>177</v>
      </c>
      <c r="H201" s="1" t="s">
        <v>71</v>
      </c>
      <c r="I201" s="9">
        <f t="shared" si="12"/>
        <v>363.23728813559325</v>
      </c>
      <c r="J201" s="6">
        <f t="shared" si="13"/>
        <v>4475.0833898305091</v>
      </c>
      <c r="K201" s="1" t="str">
        <f t="shared" si="14"/>
        <v>PTTICTAN04</v>
      </c>
    </row>
    <row r="202" spans="1:11">
      <c r="A202" s="1" t="s">
        <v>914</v>
      </c>
      <c r="B202" s="1" t="s">
        <v>56</v>
      </c>
      <c r="C202" s="1" t="s">
        <v>915</v>
      </c>
      <c r="D202" s="1" t="s">
        <v>916</v>
      </c>
      <c r="E202" s="1" t="s">
        <v>310</v>
      </c>
      <c r="F202" s="1" t="s">
        <v>917</v>
      </c>
      <c r="G202" s="1" t="s">
        <v>141</v>
      </c>
      <c r="H202" s="1" t="s">
        <v>71</v>
      </c>
      <c r="I202" s="9">
        <f t="shared" si="12"/>
        <v>712.57309322033893</v>
      </c>
      <c r="J202" s="6">
        <f t="shared" si="13"/>
        <v>8778.900508474575</v>
      </c>
      <c r="K202" s="1" t="str">
        <f t="shared" si="14"/>
        <v>PTTICTSA05</v>
      </c>
    </row>
    <row r="203" spans="1:11">
      <c r="A203" s="1" t="s">
        <v>918</v>
      </c>
      <c r="B203" s="1" t="s">
        <v>56</v>
      </c>
      <c r="C203" s="1" t="s">
        <v>919</v>
      </c>
      <c r="D203" s="1" t="s">
        <v>920</v>
      </c>
      <c r="E203" s="1" t="s">
        <v>385</v>
      </c>
      <c r="F203" s="1" t="s">
        <v>921</v>
      </c>
      <c r="G203" s="1" t="s">
        <v>99</v>
      </c>
      <c r="H203" s="1" t="s">
        <v>71</v>
      </c>
      <c r="I203" s="9">
        <f t="shared" si="12"/>
        <v>487.73887711864404</v>
      </c>
      <c r="J203" s="6">
        <f t="shared" si="13"/>
        <v>6008.9429661016948</v>
      </c>
      <c r="K203" s="1" t="str">
        <f t="shared" si="14"/>
        <v>PTTICTSA01</v>
      </c>
    </row>
    <row r="204" spans="1:11">
      <c r="A204" s="1" t="s">
        <v>922</v>
      </c>
      <c r="B204" s="1" t="s">
        <v>87</v>
      </c>
      <c r="C204" s="1" t="s">
        <v>923</v>
      </c>
      <c r="D204" s="1" t="s">
        <v>924</v>
      </c>
      <c r="E204" s="1" t="s">
        <v>155</v>
      </c>
      <c r="F204" s="1" t="s">
        <v>925</v>
      </c>
      <c r="G204" s="1" t="s">
        <v>92</v>
      </c>
      <c r="H204" s="1" t="s">
        <v>71</v>
      </c>
      <c r="I204" s="9">
        <f t="shared" si="12"/>
        <v>599.20868644067798</v>
      </c>
      <c r="J204" s="6">
        <f t="shared" si="13"/>
        <v>7382.2510169491525</v>
      </c>
      <c r="K204" s="1" t="str">
        <f t="shared" si="14"/>
        <v>PTTICTSA02</v>
      </c>
    </row>
    <row r="205" spans="1:11">
      <c r="A205" s="1" t="s">
        <v>926</v>
      </c>
      <c r="B205" s="1" t="s">
        <v>87</v>
      </c>
      <c r="C205" s="1" t="s">
        <v>927</v>
      </c>
      <c r="D205" s="1" t="s">
        <v>928</v>
      </c>
      <c r="E205" s="1" t="s">
        <v>76</v>
      </c>
      <c r="F205" s="1" t="s">
        <v>929</v>
      </c>
      <c r="G205" s="1" t="s">
        <v>157</v>
      </c>
      <c r="H205" s="1" t="s">
        <v>71</v>
      </c>
      <c r="I205" s="9">
        <f t="shared" si="12"/>
        <v>345.64088983050846</v>
      </c>
      <c r="J205" s="6">
        <f t="shared" si="13"/>
        <v>4258.295762711864</v>
      </c>
      <c r="K205" s="1" t="str">
        <f t="shared" si="14"/>
        <v>PTTICTAN02</v>
      </c>
    </row>
    <row r="206" spans="1:11">
      <c r="A206" s="1" t="s">
        <v>930</v>
      </c>
      <c r="B206" s="1" t="s">
        <v>87</v>
      </c>
      <c r="C206" s="1" t="s">
        <v>931</v>
      </c>
      <c r="D206" s="1" t="s">
        <v>932</v>
      </c>
      <c r="E206" s="1" t="s">
        <v>139</v>
      </c>
      <c r="F206" s="1" t="s">
        <v>933</v>
      </c>
      <c r="G206" s="1" t="s">
        <v>167</v>
      </c>
      <c r="H206" s="1" t="s">
        <v>71</v>
      </c>
      <c r="I206" s="9">
        <f t="shared" si="12"/>
        <v>534.14036016949149</v>
      </c>
      <c r="J206" s="6">
        <f t="shared" si="13"/>
        <v>6580.6092372881349</v>
      </c>
      <c r="K206" s="1" t="str">
        <f t="shared" si="14"/>
        <v>PTTICTAN06</v>
      </c>
    </row>
    <row r="207" spans="1:11">
      <c r="A207" s="1" t="s">
        <v>934</v>
      </c>
      <c r="B207" s="1" t="s">
        <v>87</v>
      </c>
      <c r="C207" s="1" t="s">
        <v>935</v>
      </c>
      <c r="D207" s="1" t="s">
        <v>936</v>
      </c>
      <c r="E207" s="1" t="s">
        <v>128</v>
      </c>
      <c r="F207" s="1" t="s">
        <v>937</v>
      </c>
      <c r="G207" s="1" t="s">
        <v>70</v>
      </c>
      <c r="H207" s="1" t="s">
        <v>71</v>
      </c>
      <c r="I207" s="9">
        <f t="shared" si="12"/>
        <v>446.91101694915255</v>
      </c>
      <c r="J207" s="6">
        <f t="shared" si="13"/>
        <v>5505.9437288135596</v>
      </c>
      <c r="K207" s="1" t="str">
        <f t="shared" si="14"/>
        <v>PTTICTAN05</v>
      </c>
    </row>
    <row r="208" spans="1:11">
      <c r="A208" s="1" t="s">
        <v>938</v>
      </c>
      <c r="B208" s="1" t="s">
        <v>56</v>
      </c>
      <c r="C208" s="1" t="s">
        <v>939</v>
      </c>
      <c r="D208" s="1" t="s">
        <v>940</v>
      </c>
      <c r="E208" s="1" t="s">
        <v>59</v>
      </c>
      <c r="F208" s="1" t="s">
        <v>941</v>
      </c>
      <c r="G208" s="1" t="s">
        <v>84</v>
      </c>
      <c r="H208" s="1" t="s">
        <v>71</v>
      </c>
      <c r="I208" s="9">
        <f t="shared" si="12"/>
        <v>425.29184322033899</v>
      </c>
      <c r="J208" s="6">
        <f t="shared" si="13"/>
        <v>5239.5955084745765</v>
      </c>
      <c r="K208" s="1" t="str">
        <f t="shared" si="14"/>
        <v>PTTICTAN03</v>
      </c>
    </row>
    <row r="209" spans="1:11">
      <c r="A209" s="1" t="s">
        <v>942</v>
      </c>
      <c r="B209" s="1" t="s">
        <v>56</v>
      </c>
      <c r="C209" s="1" t="s">
        <v>943</v>
      </c>
      <c r="D209" s="1" t="s">
        <v>944</v>
      </c>
      <c r="E209" s="1" t="s">
        <v>82</v>
      </c>
      <c r="F209" s="1" t="s">
        <v>945</v>
      </c>
      <c r="G209" s="1" t="s">
        <v>70</v>
      </c>
      <c r="H209" s="1" t="s">
        <v>71</v>
      </c>
      <c r="I209" s="9">
        <f t="shared" si="12"/>
        <v>446.91101694915255</v>
      </c>
      <c r="J209" s="6">
        <f t="shared" si="13"/>
        <v>5505.9437288135596</v>
      </c>
      <c r="K209" s="1" t="str">
        <f t="shared" si="14"/>
        <v>PTTICTAN05</v>
      </c>
    </row>
    <row r="210" spans="1:11">
      <c r="A210" s="1" t="s">
        <v>946</v>
      </c>
      <c r="B210" s="1" t="s">
        <v>56</v>
      </c>
      <c r="C210" s="1" t="s">
        <v>947</v>
      </c>
      <c r="D210" s="1" t="s">
        <v>948</v>
      </c>
      <c r="E210" s="1" t="s">
        <v>206</v>
      </c>
      <c r="F210" s="1" t="s">
        <v>949</v>
      </c>
      <c r="G210" s="1" t="s">
        <v>167</v>
      </c>
      <c r="H210" s="1" t="s">
        <v>71</v>
      </c>
      <c r="I210" s="9">
        <f t="shared" si="12"/>
        <v>534.14036016949149</v>
      </c>
      <c r="J210" s="6">
        <f t="shared" si="13"/>
        <v>6580.6092372881349</v>
      </c>
      <c r="K210" s="1" t="str">
        <f t="shared" si="14"/>
        <v>PTTICTAN06</v>
      </c>
    </row>
    <row r="211" spans="1:11">
      <c r="A211" s="1" t="s">
        <v>950</v>
      </c>
      <c r="B211" s="1" t="s">
        <v>87</v>
      </c>
      <c r="C211" s="1" t="s">
        <v>951</v>
      </c>
      <c r="D211" s="1" t="s">
        <v>952</v>
      </c>
      <c r="E211" s="1" t="s">
        <v>206</v>
      </c>
      <c r="F211" s="1" t="s">
        <v>953</v>
      </c>
      <c r="G211" s="1" t="s">
        <v>70</v>
      </c>
      <c r="H211" s="1" t="s">
        <v>71</v>
      </c>
      <c r="I211" s="9">
        <f t="shared" si="12"/>
        <v>446.91101694915255</v>
      </c>
      <c r="J211" s="6">
        <f t="shared" si="13"/>
        <v>5505.9437288135596</v>
      </c>
      <c r="K211" s="1" t="str">
        <f t="shared" si="14"/>
        <v>PTTICTAN05</v>
      </c>
    </row>
    <row r="212" spans="1:11">
      <c r="A212" s="1" t="s">
        <v>954</v>
      </c>
      <c r="B212" s="1" t="s">
        <v>87</v>
      </c>
      <c r="C212" s="1" t="s">
        <v>955</v>
      </c>
      <c r="D212" s="1" t="s">
        <v>956</v>
      </c>
      <c r="E212" s="1" t="s">
        <v>220</v>
      </c>
      <c r="F212" s="1" t="s">
        <v>957</v>
      </c>
      <c r="G212" s="1" t="s">
        <v>61</v>
      </c>
      <c r="H212" s="1" t="s">
        <v>71</v>
      </c>
      <c r="I212" s="9">
        <f t="shared" si="12"/>
        <v>765.72563559322032</v>
      </c>
      <c r="J212" s="6">
        <f t="shared" si="13"/>
        <v>9433.7398305084753</v>
      </c>
      <c r="K212" s="1" t="str">
        <f t="shared" si="14"/>
        <v>PTTICTSA03</v>
      </c>
    </row>
    <row r="213" spans="1:11">
      <c r="A213" s="1" t="s">
        <v>958</v>
      </c>
      <c r="B213" s="1" t="s">
        <v>87</v>
      </c>
      <c r="C213" s="1" t="s">
        <v>959</v>
      </c>
      <c r="D213" s="1" t="s">
        <v>960</v>
      </c>
      <c r="E213" s="1" t="s">
        <v>59</v>
      </c>
      <c r="F213" s="1" t="s">
        <v>961</v>
      </c>
      <c r="G213" s="1" t="s">
        <v>92</v>
      </c>
      <c r="H213" s="1" t="s">
        <v>71</v>
      </c>
      <c r="I213" s="9">
        <f t="shared" si="12"/>
        <v>599.20868644067798</v>
      </c>
      <c r="J213" s="6">
        <f t="shared" si="13"/>
        <v>7382.2510169491525</v>
      </c>
      <c r="K213" s="1" t="str">
        <f t="shared" si="14"/>
        <v>PTTICTSA02</v>
      </c>
    </row>
    <row r="214" spans="1:11">
      <c r="A214" s="1" t="s">
        <v>962</v>
      </c>
      <c r="B214" s="1" t="s">
        <v>87</v>
      </c>
      <c r="C214" s="1" t="s">
        <v>963</v>
      </c>
      <c r="D214" s="1" t="s">
        <v>964</v>
      </c>
      <c r="E214" s="1" t="s">
        <v>434</v>
      </c>
      <c r="F214" s="1" t="s">
        <v>965</v>
      </c>
      <c r="G214" s="1" t="s">
        <v>167</v>
      </c>
      <c r="H214" s="1" t="s">
        <v>71</v>
      </c>
      <c r="I214" s="9">
        <f t="shared" si="12"/>
        <v>534.14036016949149</v>
      </c>
      <c r="J214" s="6">
        <f t="shared" si="13"/>
        <v>6580.6092372881349</v>
      </c>
      <c r="K214" s="1" t="str">
        <f t="shared" si="14"/>
        <v>PTTICTAN06</v>
      </c>
    </row>
    <row r="215" spans="1:11">
      <c r="A215" s="1" t="s">
        <v>966</v>
      </c>
      <c r="B215" s="1" t="s">
        <v>87</v>
      </c>
      <c r="C215" s="1" t="s">
        <v>967</v>
      </c>
      <c r="D215" s="1" t="s">
        <v>968</v>
      </c>
      <c r="E215" s="1" t="s">
        <v>206</v>
      </c>
      <c r="F215" s="1" t="s">
        <v>969</v>
      </c>
      <c r="G215" s="1" t="s">
        <v>106</v>
      </c>
      <c r="H215" s="1" t="s">
        <v>71</v>
      </c>
      <c r="I215" s="9">
        <f t="shared" si="12"/>
        <v>953.00529661016947</v>
      </c>
      <c r="J215" s="6">
        <f t="shared" si="13"/>
        <v>11741.025254237287</v>
      </c>
      <c r="K215" s="1" t="str">
        <f t="shared" si="14"/>
        <v>PTTICTSA06</v>
      </c>
    </row>
    <row r="216" spans="1:11">
      <c r="A216" s="1" t="s">
        <v>970</v>
      </c>
      <c r="B216" s="1" t="s">
        <v>56</v>
      </c>
      <c r="C216" s="1" t="s">
        <v>971</v>
      </c>
      <c r="D216" s="1" t="s">
        <v>972</v>
      </c>
      <c r="E216" s="1" t="s">
        <v>206</v>
      </c>
      <c r="F216" s="1" t="s">
        <v>973</v>
      </c>
      <c r="G216" s="1" t="s">
        <v>92</v>
      </c>
      <c r="H216" s="1" t="s">
        <v>71</v>
      </c>
      <c r="I216" s="9">
        <f t="shared" si="12"/>
        <v>599.20868644067798</v>
      </c>
      <c r="J216" s="6">
        <f t="shared" si="13"/>
        <v>7382.2510169491525</v>
      </c>
      <c r="K216" s="1" t="str">
        <f t="shared" si="14"/>
        <v>PTTICTSA02</v>
      </c>
    </row>
    <row r="217" spans="1:11">
      <c r="A217" s="1" t="s">
        <v>974</v>
      </c>
      <c r="B217" s="1" t="s">
        <v>87</v>
      </c>
      <c r="C217" s="1" t="s">
        <v>975</v>
      </c>
      <c r="D217" s="1" t="s">
        <v>976</v>
      </c>
      <c r="E217" s="1" t="s">
        <v>271</v>
      </c>
      <c r="F217" s="1" t="s">
        <v>977</v>
      </c>
      <c r="G217" s="1" t="s">
        <v>141</v>
      </c>
      <c r="H217" s="1" t="s">
        <v>71</v>
      </c>
      <c r="I217" s="9">
        <f t="shared" si="12"/>
        <v>712.57309322033893</v>
      </c>
      <c r="J217" s="6">
        <f t="shared" si="13"/>
        <v>8778.900508474575</v>
      </c>
      <c r="K217" s="1" t="str">
        <f t="shared" si="14"/>
        <v>PTTICTSA05</v>
      </c>
    </row>
    <row r="218" spans="1:11">
      <c r="A218" s="1" t="s">
        <v>978</v>
      </c>
      <c r="B218" s="1" t="s">
        <v>87</v>
      </c>
      <c r="C218" s="1" t="s">
        <v>979</v>
      </c>
      <c r="D218" s="1" t="s">
        <v>980</v>
      </c>
      <c r="E218" s="1" t="s">
        <v>155</v>
      </c>
      <c r="F218" s="1" t="s">
        <v>981</v>
      </c>
      <c r="G218" s="1" t="s">
        <v>106</v>
      </c>
      <c r="H218" s="1" t="s">
        <v>71</v>
      </c>
      <c r="I218" s="9">
        <f t="shared" si="12"/>
        <v>953.00529661016947</v>
      </c>
      <c r="J218" s="6">
        <f t="shared" si="13"/>
        <v>11741.025254237287</v>
      </c>
      <c r="K218" s="1" t="str">
        <f t="shared" si="14"/>
        <v>PTTICTSA06</v>
      </c>
    </row>
    <row r="219" spans="1:11">
      <c r="A219" s="1" t="s">
        <v>982</v>
      </c>
      <c r="B219" s="1" t="s">
        <v>56</v>
      </c>
      <c r="C219" s="1" t="s">
        <v>983</v>
      </c>
      <c r="D219" s="1" t="s">
        <v>984</v>
      </c>
      <c r="E219" s="1" t="s">
        <v>90</v>
      </c>
      <c r="F219" s="1" t="s">
        <v>985</v>
      </c>
      <c r="G219" s="1" t="s">
        <v>106</v>
      </c>
      <c r="H219" s="1" t="s">
        <v>71</v>
      </c>
      <c r="I219" s="9">
        <f t="shared" si="12"/>
        <v>953.00529661016947</v>
      </c>
      <c r="J219" s="6">
        <f t="shared" si="13"/>
        <v>11741.025254237287</v>
      </c>
      <c r="K219" s="1" t="str">
        <f t="shared" si="14"/>
        <v>PTTICTSA06</v>
      </c>
    </row>
    <row r="220" spans="1:11">
      <c r="A220" s="1" t="s">
        <v>986</v>
      </c>
      <c r="B220" s="1" t="s">
        <v>87</v>
      </c>
      <c r="C220" s="1" t="s">
        <v>987</v>
      </c>
      <c r="D220" s="1" t="s">
        <v>988</v>
      </c>
      <c r="E220" s="1" t="s">
        <v>76</v>
      </c>
      <c r="F220" s="1" t="s">
        <v>989</v>
      </c>
      <c r="G220" s="1" t="s">
        <v>157</v>
      </c>
      <c r="H220" s="1" t="s">
        <v>71</v>
      </c>
      <c r="I220" s="9">
        <f t="shared" si="12"/>
        <v>345.64088983050846</v>
      </c>
      <c r="J220" s="6">
        <f t="shared" si="13"/>
        <v>4258.295762711864</v>
      </c>
      <c r="K220" s="1" t="str">
        <f t="shared" si="14"/>
        <v>PTTICTAN02</v>
      </c>
    </row>
    <row r="221" spans="1:11">
      <c r="A221" s="1" t="s">
        <v>990</v>
      </c>
      <c r="B221" s="1" t="s">
        <v>87</v>
      </c>
      <c r="C221" s="1" t="s">
        <v>991</v>
      </c>
      <c r="D221" s="1" t="s">
        <v>992</v>
      </c>
      <c r="E221" s="1" t="s">
        <v>90</v>
      </c>
      <c r="F221" s="1" t="s">
        <v>993</v>
      </c>
      <c r="G221" s="1" t="s">
        <v>99</v>
      </c>
      <c r="H221" s="1" t="s">
        <v>71</v>
      </c>
      <c r="I221" s="9">
        <f t="shared" si="12"/>
        <v>487.73887711864404</v>
      </c>
      <c r="J221" s="6">
        <f t="shared" si="13"/>
        <v>6008.9429661016948</v>
      </c>
      <c r="K221" s="1" t="str">
        <f t="shared" si="14"/>
        <v>PTTICTSA01</v>
      </c>
    </row>
    <row r="222" spans="1:11">
      <c r="A222" s="1" t="s">
        <v>994</v>
      </c>
      <c r="B222" s="1" t="s">
        <v>87</v>
      </c>
      <c r="C222" s="1" t="s">
        <v>995</v>
      </c>
      <c r="D222" s="1" t="s">
        <v>996</v>
      </c>
      <c r="E222" s="1" t="s">
        <v>997</v>
      </c>
      <c r="F222" s="1" t="s">
        <v>998</v>
      </c>
      <c r="G222" s="1" t="s">
        <v>118</v>
      </c>
      <c r="H222" s="1" t="s">
        <v>235</v>
      </c>
      <c r="I222" s="9">
        <f t="shared" si="12"/>
        <v>1324.5662337662336</v>
      </c>
      <c r="J222" s="6">
        <f t="shared" si="13"/>
        <v>16318.655999999999</v>
      </c>
      <c r="K222" s="1" t="str">
        <f t="shared" si="14"/>
        <v>PTTGCMG03</v>
      </c>
    </row>
    <row r="223" spans="1:11">
      <c r="A223" s="1" t="s">
        <v>999</v>
      </c>
      <c r="B223" s="1" t="s">
        <v>87</v>
      </c>
      <c r="C223" s="1" t="s">
        <v>1000</v>
      </c>
      <c r="D223" s="1" t="s">
        <v>1001</v>
      </c>
      <c r="E223" s="1" t="s">
        <v>151</v>
      </c>
      <c r="F223" s="1" t="s">
        <v>1002</v>
      </c>
      <c r="G223" s="1" t="s">
        <v>167</v>
      </c>
      <c r="H223" s="1" t="s">
        <v>71</v>
      </c>
      <c r="I223" s="9">
        <f t="shared" si="12"/>
        <v>534.14036016949149</v>
      </c>
      <c r="J223" s="6">
        <f t="shared" si="13"/>
        <v>6580.6092372881349</v>
      </c>
      <c r="K223" s="1" t="str">
        <f t="shared" si="14"/>
        <v>PTTICTAN06</v>
      </c>
    </row>
    <row r="224" spans="1:11">
      <c r="A224" s="1" t="s">
        <v>1003</v>
      </c>
      <c r="B224" s="1" t="s">
        <v>183</v>
      </c>
      <c r="C224" s="1" t="s">
        <v>1004</v>
      </c>
      <c r="D224" s="1" t="s">
        <v>1005</v>
      </c>
      <c r="E224" s="1" t="s">
        <v>76</v>
      </c>
      <c r="F224" s="1" t="s">
        <v>1006</v>
      </c>
      <c r="G224" s="1" t="s">
        <v>118</v>
      </c>
      <c r="H224" s="1" t="s">
        <v>63</v>
      </c>
      <c r="I224" s="9">
        <f t="shared" si="12"/>
        <v>1358.2754329004329</v>
      </c>
      <c r="J224" s="6">
        <f t="shared" si="13"/>
        <v>16733.953333333335</v>
      </c>
      <c r="K224" s="1" t="str">
        <f t="shared" si="14"/>
        <v>PTTMG03</v>
      </c>
    </row>
    <row r="225" spans="1:11">
      <c r="A225" s="1" t="s">
        <v>1007</v>
      </c>
      <c r="B225" s="1" t="s">
        <v>87</v>
      </c>
      <c r="C225" s="1" t="s">
        <v>1008</v>
      </c>
      <c r="D225" s="1" t="s">
        <v>1009</v>
      </c>
      <c r="E225" s="1" t="s">
        <v>578</v>
      </c>
      <c r="F225" s="1" t="s">
        <v>1010</v>
      </c>
      <c r="G225" s="1" t="s">
        <v>106</v>
      </c>
      <c r="H225" s="1" t="s">
        <v>71</v>
      </c>
      <c r="I225" s="9">
        <f t="shared" si="12"/>
        <v>953.00529661016947</v>
      </c>
      <c r="J225" s="6">
        <f t="shared" si="13"/>
        <v>11741.025254237287</v>
      </c>
      <c r="K225" s="1" t="str">
        <f t="shared" si="14"/>
        <v>PTTICTSA06</v>
      </c>
    </row>
    <row r="226" spans="1:11">
      <c r="A226" s="1" t="s">
        <v>1011</v>
      </c>
      <c r="B226" s="1" t="s">
        <v>87</v>
      </c>
      <c r="C226" s="1" t="s">
        <v>1012</v>
      </c>
      <c r="D226" s="1" t="s">
        <v>1013</v>
      </c>
      <c r="E226" s="1" t="s">
        <v>59</v>
      </c>
      <c r="F226" s="1" t="s">
        <v>1014</v>
      </c>
      <c r="G226" s="1" t="s">
        <v>157</v>
      </c>
      <c r="H226" s="1" t="s">
        <v>71</v>
      </c>
      <c r="I226" s="9">
        <f t="shared" si="12"/>
        <v>345.64088983050846</v>
      </c>
      <c r="J226" s="6">
        <f t="shared" si="13"/>
        <v>4258.295762711864</v>
      </c>
      <c r="K226" s="1" t="str">
        <f t="shared" si="14"/>
        <v>PTTICTAN02</v>
      </c>
    </row>
    <row r="227" spans="1:11">
      <c r="A227" s="1" t="s">
        <v>1015</v>
      </c>
      <c r="B227" s="1" t="s">
        <v>87</v>
      </c>
      <c r="C227" s="1" t="s">
        <v>1016</v>
      </c>
      <c r="D227" s="1" t="s">
        <v>1017</v>
      </c>
      <c r="E227" s="1" t="s">
        <v>271</v>
      </c>
      <c r="F227" s="1" t="s">
        <v>1018</v>
      </c>
      <c r="G227" s="1" t="s">
        <v>167</v>
      </c>
      <c r="H227" s="1" t="s">
        <v>71</v>
      </c>
      <c r="I227" s="9">
        <f t="shared" si="12"/>
        <v>534.14036016949149</v>
      </c>
      <c r="J227" s="6">
        <f t="shared" si="13"/>
        <v>6580.6092372881349</v>
      </c>
      <c r="K227" s="1" t="str">
        <f t="shared" si="14"/>
        <v>PTTICTAN06</v>
      </c>
    </row>
    <row r="228" spans="1:11">
      <c r="A228" s="1" t="s">
        <v>1019</v>
      </c>
      <c r="B228" s="1" t="s">
        <v>87</v>
      </c>
      <c r="C228" s="1" t="s">
        <v>1020</v>
      </c>
      <c r="D228" s="1" t="s">
        <v>1021</v>
      </c>
      <c r="E228" s="1" t="s">
        <v>76</v>
      </c>
      <c r="F228" s="1" t="s">
        <v>1022</v>
      </c>
      <c r="G228" s="1" t="s">
        <v>84</v>
      </c>
      <c r="H228" s="1" t="s">
        <v>71</v>
      </c>
      <c r="I228" s="9">
        <f t="shared" si="12"/>
        <v>425.29184322033899</v>
      </c>
      <c r="J228" s="6">
        <f t="shared" si="13"/>
        <v>5239.5955084745765</v>
      </c>
      <c r="K228" s="1" t="str">
        <f t="shared" si="14"/>
        <v>PTTICTAN03</v>
      </c>
    </row>
    <row r="229" spans="1:11">
      <c r="A229" s="1" t="s">
        <v>1023</v>
      </c>
      <c r="B229" s="1" t="s">
        <v>56</v>
      </c>
      <c r="C229" s="1" t="s">
        <v>1024</v>
      </c>
      <c r="D229" s="1" t="s">
        <v>1025</v>
      </c>
      <c r="E229" s="1" t="s">
        <v>310</v>
      </c>
      <c r="F229" s="1" t="s">
        <v>1026</v>
      </c>
      <c r="G229" s="1" t="s">
        <v>70</v>
      </c>
      <c r="H229" s="1" t="s">
        <v>71</v>
      </c>
      <c r="I229" s="9">
        <f t="shared" si="12"/>
        <v>446.91101694915255</v>
      </c>
      <c r="J229" s="6">
        <f t="shared" si="13"/>
        <v>5505.9437288135596</v>
      </c>
      <c r="K229" s="1" t="str">
        <f t="shared" si="14"/>
        <v>PTTICTAN05</v>
      </c>
    </row>
    <row r="230" spans="1:11">
      <c r="A230" s="1" t="s">
        <v>1027</v>
      </c>
      <c r="B230" s="1" t="s">
        <v>87</v>
      </c>
      <c r="C230" s="1" t="s">
        <v>1028</v>
      </c>
      <c r="D230" s="1" t="s">
        <v>1029</v>
      </c>
      <c r="E230" s="1" t="s">
        <v>151</v>
      </c>
      <c r="F230" s="1" t="s">
        <v>1030</v>
      </c>
      <c r="G230" s="1" t="s">
        <v>157</v>
      </c>
      <c r="H230" s="1" t="s">
        <v>71</v>
      </c>
      <c r="I230" s="9">
        <f t="shared" si="12"/>
        <v>345.64088983050846</v>
      </c>
      <c r="J230" s="6">
        <f t="shared" si="13"/>
        <v>4258.295762711864</v>
      </c>
      <c r="K230" s="1" t="str">
        <f t="shared" si="14"/>
        <v>PTTICTAN02</v>
      </c>
    </row>
    <row r="231" spans="1:11">
      <c r="A231" s="1" t="s">
        <v>1031</v>
      </c>
      <c r="B231" s="1" t="s">
        <v>87</v>
      </c>
      <c r="C231" s="1" t="s">
        <v>1032</v>
      </c>
      <c r="D231" s="1" t="s">
        <v>1033</v>
      </c>
      <c r="E231" s="1" t="s">
        <v>578</v>
      </c>
      <c r="F231" s="1" t="s">
        <v>1034</v>
      </c>
      <c r="G231" s="1" t="s">
        <v>107</v>
      </c>
      <c r="H231" s="1" t="s">
        <v>71</v>
      </c>
      <c r="I231" s="9">
        <f t="shared" si="12"/>
        <v>1771.2164502164503</v>
      </c>
      <c r="J231" s="6">
        <f t="shared" si="13"/>
        <v>21821.386666666669</v>
      </c>
      <c r="K231" s="1" t="str">
        <f t="shared" si="14"/>
        <v>PTTICTMG05</v>
      </c>
    </row>
    <row r="232" spans="1:11">
      <c r="A232" s="1" t="s">
        <v>1035</v>
      </c>
      <c r="B232" s="1" t="s">
        <v>56</v>
      </c>
      <c r="C232" s="1" t="s">
        <v>1036</v>
      </c>
      <c r="D232" s="1" t="s">
        <v>1037</v>
      </c>
      <c r="E232" s="1" t="s">
        <v>251</v>
      </c>
      <c r="F232" s="1" t="s">
        <v>1038</v>
      </c>
      <c r="G232" s="1" t="s">
        <v>107</v>
      </c>
      <c r="H232" s="1" t="s">
        <v>71</v>
      </c>
      <c r="I232" s="9">
        <f t="shared" si="12"/>
        <v>1771.2164502164503</v>
      </c>
      <c r="J232" s="6">
        <f t="shared" si="13"/>
        <v>21821.386666666669</v>
      </c>
      <c r="K232" s="1" t="str">
        <f t="shared" si="14"/>
        <v>PTTICTMG05</v>
      </c>
    </row>
    <row r="233" spans="1:11">
      <c r="A233" s="1" t="s">
        <v>1039</v>
      </c>
      <c r="B233" s="1" t="s">
        <v>56</v>
      </c>
      <c r="C233" s="1" t="s">
        <v>1040</v>
      </c>
      <c r="D233" s="1" t="s">
        <v>1041</v>
      </c>
      <c r="E233" s="1" t="s">
        <v>76</v>
      </c>
      <c r="F233" s="1" t="s">
        <v>1042</v>
      </c>
      <c r="G233" s="1" t="s">
        <v>70</v>
      </c>
      <c r="H233" s="1" t="s">
        <v>71</v>
      </c>
      <c r="I233" s="9">
        <f t="shared" si="12"/>
        <v>446.91101694915255</v>
      </c>
      <c r="J233" s="6">
        <f t="shared" si="13"/>
        <v>5505.9437288135596</v>
      </c>
      <c r="K233" s="1" t="str">
        <f t="shared" si="14"/>
        <v>PTTICTAN05</v>
      </c>
    </row>
    <row r="234" spans="1:11">
      <c r="A234" s="1" t="s">
        <v>1043</v>
      </c>
      <c r="B234" s="1" t="s">
        <v>56</v>
      </c>
      <c r="C234" s="1" t="s">
        <v>1044</v>
      </c>
      <c r="D234" s="1" t="s">
        <v>1045</v>
      </c>
      <c r="E234" s="1" t="s">
        <v>59</v>
      </c>
      <c r="F234" s="1" t="s">
        <v>1046</v>
      </c>
      <c r="G234" s="1" t="s">
        <v>124</v>
      </c>
      <c r="H234" s="1" t="s">
        <v>63</v>
      </c>
      <c r="I234" s="9">
        <f t="shared" si="12"/>
        <v>1179.7765151515152</v>
      </c>
      <c r="J234" s="6">
        <f t="shared" si="13"/>
        <v>14534.846666666668</v>
      </c>
      <c r="K234" s="1" t="str">
        <f t="shared" si="14"/>
        <v>PTTMG02</v>
      </c>
    </row>
    <row r="235" spans="1:11">
      <c r="A235" s="1" t="s">
        <v>1047</v>
      </c>
      <c r="B235" s="1" t="s">
        <v>87</v>
      </c>
      <c r="C235" s="1" t="s">
        <v>1048</v>
      </c>
      <c r="D235" s="1" t="s">
        <v>1049</v>
      </c>
      <c r="E235" s="1" t="s">
        <v>220</v>
      </c>
      <c r="F235" s="1" t="s">
        <v>1050</v>
      </c>
      <c r="G235" s="1" t="s">
        <v>157</v>
      </c>
      <c r="H235" s="1" t="s">
        <v>71</v>
      </c>
      <c r="I235" s="9">
        <f t="shared" si="12"/>
        <v>345.64088983050846</v>
      </c>
      <c r="J235" s="6">
        <f t="shared" si="13"/>
        <v>4258.295762711864</v>
      </c>
      <c r="K235" s="1" t="str">
        <f t="shared" si="14"/>
        <v>PTTICTAN02</v>
      </c>
    </row>
    <row r="236" spans="1:11">
      <c r="A236" s="1" t="s">
        <v>1051</v>
      </c>
      <c r="B236" s="1" t="s">
        <v>56</v>
      </c>
      <c r="C236" s="1" t="s">
        <v>1052</v>
      </c>
      <c r="D236" s="1" t="s">
        <v>1053</v>
      </c>
      <c r="E236" s="1" t="s">
        <v>220</v>
      </c>
      <c r="F236" s="1" t="s">
        <v>1054</v>
      </c>
      <c r="G236" s="1" t="s">
        <v>70</v>
      </c>
      <c r="H236" s="1" t="s">
        <v>71</v>
      </c>
      <c r="I236" s="9">
        <f t="shared" si="12"/>
        <v>446.91101694915255</v>
      </c>
      <c r="J236" s="6">
        <f t="shared" si="13"/>
        <v>5505.9437288135596</v>
      </c>
      <c r="K236" s="1" t="str">
        <f t="shared" si="14"/>
        <v>PTTICTAN05</v>
      </c>
    </row>
    <row r="237" spans="1:11">
      <c r="A237" s="1" t="s">
        <v>1055</v>
      </c>
      <c r="B237" s="1" t="s">
        <v>56</v>
      </c>
      <c r="C237" s="1" t="s">
        <v>1056</v>
      </c>
      <c r="D237" s="1" t="s">
        <v>1057</v>
      </c>
      <c r="E237" s="1" t="s">
        <v>220</v>
      </c>
      <c r="F237" s="1" t="s">
        <v>1058</v>
      </c>
      <c r="G237" s="1" t="s">
        <v>84</v>
      </c>
      <c r="H237" s="1" t="s">
        <v>71</v>
      </c>
      <c r="I237" s="9">
        <f t="shared" si="12"/>
        <v>425.29184322033899</v>
      </c>
      <c r="J237" s="6">
        <f t="shared" si="13"/>
        <v>5239.5955084745765</v>
      </c>
      <c r="K237" s="1" t="str">
        <f t="shared" si="14"/>
        <v>PTTICTAN03</v>
      </c>
    </row>
    <row r="238" spans="1:11">
      <c r="A238" s="1" t="s">
        <v>1059</v>
      </c>
      <c r="B238" s="1" t="s">
        <v>87</v>
      </c>
      <c r="C238" s="1" t="s">
        <v>1060</v>
      </c>
      <c r="D238" s="1" t="s">
        <v>1061</v>
      </c>
      <c r="E238" s="1" t="s">
        <v>1062</v>
      </c>
      <c r="F238" s="1" t="s">
        <v>1063</v>
      </c>
      <c r="G238" s="1" t="s">
        <v>123</v>
      </c>
      <c r="H238" s="1" t="s">
        <v>71</v>
      </c>
      <c r="I238" s="9">
        <f t="shared" si="12"/>
        <v>272.47828389830511</v>
      </c>
      <c r="J238" s="6">
        <f t="shared" si="13"/>
        <v>3356.9324576271192</v>
      </c>
      <c r="K238" s="1" t="str">
        <f t="shared" si="14"/>
        <v>PTTICTAN01</v>
      </c>
    </row>
    <row r="239" spans="1:11">
      <c r="A239" s="1" t="s">
        <v>1064</v>
      </c>
      <c r="B239" s="1" t="s">
        <v>56</v>
      </c>
      <c r="C239" s="1" t="s">
        <v>1065</v>
      </c>
      <c r="D239" s="1" t="s">
        <v>1066</v>
      </c>
      <c r="E239" s="1" t="s">
        <v>68</v>
      </c>
      <c r="F239" s="1" t="s">
        <v>1067</v>
      </c>
      <c r="G239" s="1" t="s">
        <v>141</v>
      </c>
      <c r="H239" s="1" t="s">
        <v>63</v>
      </c>
      <c r="I239" s="9">
        <f t="shared" si="12"/>
        <v>1178.0860389610389</v>
      </c>
      <c r="J239" s="6">
        <f t="shared" si="13"/>
        <v>14514.019999999999</v>
      </c>
      <c r="K239" s="1" t="str">
        <f t="shared" si="14"/>
        <v>PTTSA05</v>
      </c>
    </row>
    <row r="240" spans="1:11">
      <c r="A240" s="1" t="s">
        <v>1068</v>
      </c>
      <c r="B240" s="1" t="s">
        <v>87</v>
      </c>
      <c r="C240" s="1" t="s">
        <v>1069</v>
      </c>
      <c r="D240" s="1" t="s">
        <v>1070</v>
      </c>
      <c r="E240" s="1" t="s">
        <v>251</v>
      </c>
      <c r="F240" s="1" t="s">
        <v>1071</v>
      </c>
      <c r="G240" s="1" t="s">
        <v>113</v>
      </c>
      <c r="H240" s="1" t="s">
        <v>63</v>
      </c>
      <c r="I240" s="9">
        <f t="shared" si="12"/>
        <v>1607.9334415584415</v>
      </c>
      <c r="J240" s="6">
        <f t="shared" si="13"/>
        <v>19809.739999999998</v>
      </c>
      <c r="K240" s="1" t="str">
        <f t="shared" si="14"/>
        <v>PTTMG04</v>
      </c>
    </row>
    <row r="241" spans="1:11">
      <c r="A241" s="1" t="s">
        <v>1072</v>
      </c>
      <c r="B241" s="1" t="s">
        <v>87</v>
      </c>
      <c r="C241" s="1" t="s">
        <v>1073</v>
      </c>
      <c r="D241" s="1" t="s">
        <v>1074</v>
      </c>
      <c r="E241" s="1" t="s">
        <v>155</v>
      </c>
      <c r="F241" s="1" t="s">
        <v>1075</v>
      </c>
      <c r="G241" s="1" t="s">
        <v>177</v>
      </c>
      <c r="H241" s="1" t="s">
        <v>71</v>
      </c>
      <c r="I241" s="9">
        <f t="shared" si="12"/>
        <v>363.23728813559325</v>
      </c>
      <c r="J241" s="6">
        <f t="shared" si="13"/>
        <v>4475.0833898305091</v>
      </c>
      <c r="K241" s="1" t="str">
        <f t="shared" si="14"/>
        <v>PTTICTAN04</v>
      </c>
    </row>
    <row r="242" spans="1:11">
      <c r="A242" s="1" t="s">
        <v>1076</v>
      </c>
      <c r="B242" s="1" t="s">
        <v>87</v>
      </c>
      <c r="C242" s="1" t="s">
        <v>1077</v>
      </c>
      <c r="D242" s="1" t="s">
        <v>1078</v>
      </c>
      <c r="E242" s="1" t="s">
        <v>365</v>
      </c>
      <c r="F242" s="1" t="s">
        <v>1079</v>
      </c>
      <c r="G242" s="1" t="s">
        <v>106</v>
      </c>
      <c r="H242" s="1" t="s">
        <v>71</v>
      </c>
      <c r="I242" s="9">
        <f t="shared" si="12"/>
        <v>953.00529661016947</v>
      </c>
      <c r="J242" s="6">
        <f t="shared" si="13"/>
        <v>11741.025254237287</v>
      </c>
      <c r="K242" s="1" t="str">
        <f t="shared" si="14"/>
        <v>PTTICTSA06</v>
      </c>
    </row>
    <row r="243" spans="1:11">
      <c r="A243" s="1" t="s">
        <v>1080</v>
      </c>
      <c r="B243" s="1" t="s">
        <v>56</v>
      </c>
      <c r="C243" s="1" t="s">
        <v>1081</v>
      </c>
      <c r="D243" s="1" t="s">
        <v>1082</v>
      </c>
      <c r="E243" s="1" t="s">
        <v>82</v>
      </c>
      <c r="F243" s="1" t="s">
        <v>1083</v>
      </c>
      <c r="G243" s="1" t="s">
        <v>107</v>
      </c>
      <c r="H243" s="1" t="s">
        <v>63</v>
      </c>
      <c r="I243" s="9">
        <f t="shared" si="12"/>
        <v>1814.9069264069265</v>
      </c>
      <c r="J243" s="6">
        <f t="shared" si="13"/>
        <v>22359.653333333335</v>
      </c>
      <c r="K243" s="1" t="str">
        <f t="shared" si="14"/>
        <v>PTTMG05</v>
      </c>
    </row>
    <row r="244" spans="1:11">
      <c r="A244" s="1" t="s">
        <v>1084</v>
      </c>
      <c r="B244" s="1" t="s">
        <v>56</v>
      </c>
      <c r="C244" s="1" t="s">
        <v>1085</v>
      </c>
      <c r="D244" s="1" t="s">
        <v>1086</v>
      </c>
      <c r="E244" s="1" t="s">
        <v>155</v>
      </c>
      <c r="F244" s="1" t="s">
        <v>1087</v>
      </c>
      <c r="G244" s="1" t="s">
        <v>167</v>
      </c>
      <c r="H244" s="1" t="s">
        <v>71</v>
      </c>
      <c r="I244" s="9">
        <f t="shared" si="12"/>
        <v>534.14036016949149</v>
      </c>
      <c r="J244" s="6">
        <f t="shared" si="13"/>
        <v>6580.6092372881349</v>
      </c>
      <c r="K244" s="1" t="str">
        <f t="shared" si="14"/>
        <v>PTTICTAN06</v>
      </c>
    </row>
    <row r="245" spans="1:11">
      <c r="A245" s="1" t="s">
        <v>1088</v>
      </c>
      <c r="B245" s="1" t="s">
        <v>56</v>
      </c>
      <c r="C245" s="1" t="s">
        <v>1089</v>
      </c>
      <c r="D245" s="1" t="s">
        <v>1090</v>
      </c>
      <c r="E245" s="1" t="s">
        <v>82</v>
      </c>
      <c r="F245" s="1" t="s">
        <v>1091</v>
      </c>
      <c r="G245" s="1" t="s">
        <v>177</v>
      </c>
      <c r="H245" s="1" t="s">
        <v>71</v>
      </c>
      <c r="I245" s="9">
        <f t="shared" si="12"/>
        <v>363.23728813559325</v>
      </c>
      <c r="J245" s="6">
        <f t="shared" si="13"/>
        <v>4475.0833898305091</v>
      </c>
      <c r="K245" s="1" t="str">
        <f t="shared" si="14"/>
        <v>PTTICTAN04</v>
      </c>
    </row>
    <row r="246" spans="1:11">
      <c r="A246" s="1" t="s">
        <v>1092</v>
      </c>
      <c r="B246" s="1" t="s">
        <v>87</v>
      </c>
      <c r="C246" s="1" t="s">
        <v>1093</v>
      </c>
      <c r="D246" s="1" t="s">
        <v>1094</v>
      </c>
      <c r="E246" s="1" t="s">
        <v>1062</v>
      </c>
      <c r="F246" s="1" t="s">
        <v>12</v>
      </c>
      <c r="G246" s="1" t="s">
        <v>106</v>
      </c>
      <c r="H246" s="1" t="s">
        <v>71</v>
      </c>
      <c r="I246" s="9">
        <f t="shared" si="12"/>
        <v>953.00529661016947</v>
      </c>
      <c r="J246" s="6">
        <f t="shared" si="13"/>
        <v>11741.025254237287</v>
      </c>
      <c r="K246" s="1" t="str">
        <f t="shared" si="14"/>
        <v>PTTICTSA06</v>
      </c>
    </row>
    <row r="247" spans="1:11">
      <c r="A247" s="1" t="s">
        <v>1095</v>
      </c>
      <c r="B247" s="1" t="s">
        <v>87</v>
      </c>
      <c r="C247" s="1" t="s">
        <v>1096</v>
      </c>
      <c r="D247" s="1" t="s">
        <v>1097</v>
      </c>
      <c r="E247" s="1" t="s">
        <v>191</v>
      </c>
      <c r="F247" s="1" t="s">
        <v>1098</v>
      </c>
      <c r="G247" s="1" t="s">
        <v>70</v>
      </c>
      <c r="H247" s="1" t="s">
        <v>71</v>
      </c>
      <c r="I247" s="9">
        <f t="shared" si="12"/>
        <v>446.91101694915255</v>
      </c>
      <c r="J247" s="6">
        <f t="shared" si="13"/>
        <v>5505.9437288135596</v>
      </c>
      <c r="K247" s="1" t="str">
        <f t="shared" si="14"/>
        <v>PTTICTAN05</v>
      </c>
    </row>
    <row r="248" spans="1:11">
      <c r="A248" s="1" t="s">
        <v>1099</v>
      </c>
      <c r="B248" s="1" t="s">
        <v>56</v>
      </c>
      <c r="C248" s="1" t="s">
        <v>1100</v>
      </c>
      <c r="D248" s="1" t="s">
        <v>1101</v>
      </c>
      <c r="E248" s="1" t="s">
        <v>271</v>
      </c>
      <c r="F248" s="1" t="s">
        <v>1102</v>
      </c>
      <c r="G248" s="1" t="s">
        <v>167</v>
      </c>
      <c r="H248" s="1" t="s">
        <v>235</v>
      </c>
      <c r="I248" s="9">
        <f t="shared" si="12"/>
        <v>817.21917372881353</v>
      </c>
      <c r="J248" s="6">
        <f t="shared" si="13"/>
        <v>10068.140220338983</v>
      </c>
      <c r="K248" s="1" t="str">
        <f t="shared" si="14"/>
        <v>PTTGCAN06</v>
      </c>
    </row>
    <row r="249" spans="1:11">
      <c r="A249" s="1" t="s">
        <v>1103</v>
      </c>
      <c r="B249" s="1" t="s">
        <v>56</v>
      </c>
      <c r="C249" s="1" t="s">
        <v>1104</v>
      </c>
      <c r="D249" s="1" t="s">
        <v>1105</v>
      </c>
      <c r="E249" s="1" t="s">
        <v>155</v>
      </c>
      <c r="F249" s="1" t="s">
        <v>1106</v>
      </c>
      <c r="G249" s="1" t="s">
        <v>141</v>
      </c>
      <c r="H249" s="1" t="s">
        <v>71</v>
      </c>
      <c r="I249" s="9">
        <f t="shared" si="12"/>
        <v>712.57309322033893</v>
      </c>
      <c r="J249" s="6">
        <f t="shared" si="13"/>
        <v>8778.900508474575</v>
      </c>
      <c r="K249" s="1" t="str">
        <f t="shared" si="14"/>
        <v>PTTICTSA05</v>
      </c>
    </row>
    <row r="250" spans="1:11">
      <c r="A250" s="1" t="s">
        <v>1107</v>
      </c>
      <c r="B250" s="1" t="s">
        <v>56</v>
      </c>
      <c r="C250" s="1" t="s">
        <v>1108</v>
      </c>
      <c r="D250" s="1" t="s">
        <v>1109</v>
      </c>
      <c r="E250" s="1" t="s">
        <v>59</v>
      </c>
      <c r="F250" s="1" t="s">
        <v>1110</v>
      </c>
      <c r="G250" s="1" t="s">
        <v>84</v>
      </c>
      <c r="H250" s="1" t="s">
        <v>71</v>
      </c>
      <c r="I250" s="9">
        <f t="shared" si="12"/>
        <v>425.29184322033899</v>
      </c>
      <c r="J250" s="6">
        <f t="shared" si="13"/>
        <v>5239.5955084745765</v>
      </c>
      <c r="K250" s="1" t="str">
        <f t="shared" si="14"/>
        <v>PTTICTAN03</v>
      </c>
    </row>
    <row r="251" spans="1:11">
      <c r="A251" s="1" t="s">
        <v>1111</v>
      </c>
      <c r="B251" s="1" t="s">
        <v>56</v>
      </c>
      <c r="C251" s="1" t="s">
        <v>1112</v>
      </c>
      <c r="D251" s="1" t="s">
        <v>1113</v>
      </c>
      <c r="E251" s="1" t="s">
        <v>145</v>
      </c>
      <c r="F251" s="1" t="s">
        <v>1114</v>
      </c>
      <c r="G251" s="1" t="s">
        <v>157</v>
      </c>
      <c r="H251" s="1" t="s">
        <v>71</v>
      </c>
      <c r="I251" s="9">
        <f t="shared" si="12"/>
        <v>345.64088983050846</v>
      </c>
      <c r="J251" s="6">
        <f t="shared" si="13"/>
        <v>4258.295762711864</v>
      </c>
      <c r="K251" s="1" t="str">
        <f t="shared" si="14"/>
        <v>PTTICTAN02</v>
      </c>
    </row>
    <row r="252" spans="1:11">
      <c r="A252" s="1" t="s">
        <v>1115</v>
      </c>
      <c r="B252" s="1" t="s">
        <v>56</v>
      </c>
      <c r="C252" s="1" t="s">
        <v>1116</v>
      </c>
      <c r="D252" s="1" t="s">
        <v>1117</v>
      </c>
      <c r="E252" s="1" t="s">
        <v>59</v>
      </c>
      <c r="F252" s="1" t="s">
        <v>1118</v>
      </c>
      <c r="G252" s="1" t="s">
        <v>92</v>
      </c>
      <c r="H252" s="1" t="s">
        <v>71</v>
      </c>
      <c r="I252" s="9">
        <f t="shared" si="12"/>
        <v>599.20868644067798</v>
      </c>
      <c r="J252" s="6">
        <f t="shared" si="13"/>
        <v>7382.2510169491525</v>
      </c>
      <c r="K252" s="1" t="str">
        <f t="shared" si="14"/>
        <v>PTTICTSA02</v>
      </c>
    </row>
    <row r="253" spans="1:11">
      <c r="A253" s="1" t="s">
        <v>1119</v>
      </c>
      <c r="B253" s="1" t="s">
        <v>87</v>
      </c>
      <c r="C253" s="1" t="s">
        <v>1120</v>
      </c>
      <c r="D253" s="1" t="s">
        <v>1121</v>
      </c>
      <c r="E253" s="1" t="s">
        <v>385</v>
      </c>
      <c r="F253" s="1" t="s">
        <v>1122</v>
      </c>
      <c r="G253" s="1" t="s">
        <v>177</v>
      </c>
      <c r="H253" s="1" t="s">
        <v>71</v>
      </c>
      <c r="I253" s="9">
        <f t="shared" si="12"/>
        <v>363.23728813559325</v>
      </c>
      <c r="J253" s="6">
        <f t="shared" si="13"/>
        <v>4475.0833898305091</v>
      </c>
      <c r="K253" s="1" t="str">
        <f t="shared" si="14"/>
        <v>PTTICTAN04</v>
      </c>
    </row>
    <row r="254" spans="1:11">
      <c r="A254" s="1" t="s">
        <v>1123</v>
      </c>
      <c r="B254" s="1" t="s">
        <v>56</v>
      </c>
      <c r="C254" s="1" t="s">
        <v>1124</v>
      </c>
      <c r="D254" s="1" t="s">
        <v>1125</v>
      </c>
      <c r="E254" s="1" t="s">
        <v>90</v>
      </c>
      <c r="F254" s="1" t="s">
        <v>1126</v>
      </c>
      <c r="G254" s="1" t="s">
        <v>157</v>
      </c>
      <c r="H254" s="1" t="s">
        <v>71</v>
      </c>
      <c r="I254" s="9">
        <f t="shared" si="12"/>
        <v>345.64088983050846</v>
      </c>
      <c r="J254" s="6">
        <f t="shared" si="13"/>
        <v>4258.295762711864</v>
      </c>
      <c r="K254" s="1" t="str">
        <f t="shared" si="14"/>
        <v>PTTICTAN02</v>
      </c>
    </row>
    <row r="255" spans="1:11">
      <c r="A255" s="1" t="s">
        <v>1127</v>
      </c>
      <c r="B255" s="1" t="s">
        <v>87</v>
      </c>
      <c r="C255" s="1" t="s">
        <v>1128</v>
      </c>
      <c r="D255" s="1" t="s">
        <v>1129</v>
      </c>
      <c r="E255" s="1" t="s">
        <v>206</v>
      </c>
      <c r="F255" s="1" t="s">
        <v>1130</v>
      </c>
      <c r="G255" s="1" t="s">
        <v>141</v>
      </c>
      <c r="H255" s="1" t="s">
        <v>71</v>
      </c>
      <c r="I255" s="9">
        <f t="shared" si="12"/>
        <v>712.57309322033893</v>
      </c>
      <c r="J255" s="6">
        <f t="shared" si="13"/>
        <v>8778.900508474575</v>
      </c>
      <c r="K255" s="1" t="str">
        <f t="shared" si="14"/>
        <v>PTTICTSA05</v>
      </c>
    </row>
    <row r="256" spans="1:11">
      <c r="A256" s="1" t="s">
        <v>1131</v>
      </c>
      <c r="B256" s="1" t="s">
        <v>56</v>
      </c>
      <c r="C256" s="1" t="s">
        <v>1132</v>
      </c>
      <c r="D256" s="1" t="s">
        <v>1133</v>
      </c>
      <c r="E256" s="1" t="s">
        <v>139</v>
      </c>
      <c r="F256" s="1" t="s">
        <v>1134</v>
      </c>
      <c r="G256" s="1" t="s">
        <v>92</v>
      </c>
      <c r="H256" s="1" t="s">
        <v>71</v>
      </c>
      <c r="I256" s="9">
        <f t="shared" si="12"/>
        <v>599.20868644067798</v>
      </c>
      <c r="J256" s="6">
        <f t="shared" si="13"/>
        <v>7382.2510169491525</v>
      </c>
      <c r="K256" s="1" t="str">
        <f t="shared" si="14"/>
        <v>PTTICTSA02</v>
      </c>
    </row>
    <row r="257" spans="1:11">
      <c r="A257" s="1" t="s">
        <v>1135</v>
      </c>
      <c r="B257" s="1" t="s">
        <v>56</v>
      </c>
      <c r="C257" s="1" t="s">
        <v>1132</v>
      </c>
      <c r="D257" s="1" t="s">
        <v>1136</v>
      </c>
      <c r="E257" s="1" t="s">
        <v>256</v>
      </c>
      <c r="F257" s="1" t="s">
        <v>1137</v>
      </c>
      <c r="G257" s="1" t="s">
        <v>147</v>
      </c>
      <c r="H257" s="1" t="s">
        <v>63</v>
      </c>
      <c r="I257" s="9">
        <f t="shared" si="12"/>
        <v>903.99783549783547</v>
      </c>
      <c r="J257" s="6">
        <f t="shared" si="13"/>
        <v>11137.253333333334</v>
      </c>
      <c r="K257" s="1" t="str">
        <f t="shared" si="14"/>
        <v>PTTSA04</v>
      </c>
    </row>
    <row r="258" spans="1:11">
      <c r="A258" s="1" t="s">
        <v>1138</v>
      </c>
      <c r="B258" s="1" t="s">
        <v>56</v>
      </c>
      <c r="C258" s="1" t="s">
        <v>1132</v>
      </c>
      <c r="D258" s="1" t="s">
        <v>1139</v>
      </c>
      <c r="E258" s="1" t="s">
        <v>293</v>
      </c>
      <c r="F258" s="1" t="s">
        <v>1140</v>
      </c>
      <c r="G258" s="1" t="s">
        <v>70</v>
      </c>
      <c r="H258" s="1" t="s">
        <v>71</v>
      </c>
      <c r="I258" s="9">
        <f t="shared" ref="I258:I321" si="15">VLOOKUP(K258,$M$2:$P$93,4,FALSE)</f>
        <v>446.91101694915255</v>
      </c>
      <c r="J258" s="6">
        <f t="shared" ref="J258:J321" si="16">(I258*8)*1.54</f>
        <v>5505.9437288135596</v>
      </c>
      <c r="K258" s="1" t="str">
        <f t="shared" ref="K258:K321" si="17">CONCATENATE(H258,G258)</f>
        <v>PTTICTAN05</v>
      </c>
    </row>
    <row r="259" spans="1:11">
      <c r="A259" s="1" t="s">
        <v>1141</v>
      </c>
      <c r="B259" s="1" t="s">
        <v>87</v>
      </c>
      <c r="C259" s="1" t="s">
        <v>1142</v>
      </c>
      <c r="D259" s="1" t="s">
        <v>1143</v>
      </c>
      <c r="E259" s="1" t="s">
        <v>186</v>
      </c>
      <c r="F259" s="1" t="s">
        <v>1144</v>
      </c>
      <c r="G259" s="1" t="s">
        <v>99</v>
      </c>
      <c r="H259" s="1" t="s">
        <v>71</v>
      </c>
      <c r="I259" s="9">
        <f t="shared" si="15"/>
        <v>487.73887711864404</v>
      </c>
      <c r="J259" s="6">
        <f t="shared" si="16"/>
        <v>6008.9429661016948</v>
      </c>
      <c r="K259" s="1" t="str">
        <f t="shared" si="17"/>
        <v>PTTICTSA01</v>
      </c>
    </row>
    <row r="260" spans="1:11">
      <c r="A260" s="1" t="s">
        <v>1145</v>
      </c>
      <c r="B260" s="1" t="s">
        <v>183</v>
      </c>
      <c r="C260" s="1" t="s">
        <v>1146</v>
      </c>
      <c r="D260" s="1" t="s">
        <v>1147</v>
      </c>
      <c r="E260" s="1" t="s">
        <v>206</v>
      </c>
      <c r="F260" s="1" t="s">
        <v>1148</v>
      </c>
      <c r="G260" s="1" t="s">
        <v>167</v>
      </c>
      <c r="H260" s="1" t="s">
        <v>71</v>
      </c>
      <c r="I260" s="9">
        <f t="shared" si="15"/>
        <v>534.14036016949149</v>
      </c>
      <c r="J260" s="6">
        <f t="shared" si="16"/>
        <v>6580.6092372881349</v>
      </c>
      <c r="K260" s="1" t="str">
        <f t="shared" si="17"/>
        <v>PTTICTAN06</v>
      </c>
    </row>
    <row r="261" spans="1:11">
      <c r="A261" s="1" t="s">
        <v>1149</v>
      </c>
      <c r="B261" s="1" t="s">
        <v>183</v>
      </c>
      <c r="C261" s="1" t="s">
        <v>1150</v>
      </c>
      <c r="D261" s="1" t="s">
        <v>1151</v>
      </c>
      <c r="E261" s="1" t="s">
        <v>1152</v>
      </c>
      <c r="F261" s="1" t="s">
        <v>1153</v>
      </c>
      <c r="G261" s="1" t="s">
        <v>85</v>
      </c>
      <c r="H261" s="1" t="s">
        <v>63</v>
      </c>
      <c r="I261" s="9">
        <f t="shared" si="15"/>
        <v>2694.7207792207791</v>
      </c>
      <c r="J261" s="6">
        <f t="shared" si="16"/>
        <v>33198.959999999999</v>
      </c>
      <c r="K261" s="1" t="str">
        <f t="shared" si="17"/>
        <v>PTTVP01</v>
      </c>
    </row>
    <row r="262" spans="1:11">
      <c r="A262" s="1" t="s">
        <v>1154</v>
      </c>
      <c r="B262" s="1" t="s">
        <v>87</v>
      </c>
      <c r="C262" s="1" t="s">
        <v>1155</v>
      </c>
      <c r="D262" s="1" t="s">
        <v>1156</v>
      </c>
      <c r="E262" s="1" t="s">
        <v>442</v>
      </c>
      <c r="F262" s="1" t="s">
        <v>1157</v>
      </c>
      <c r="G262" s="1" t="s">
        <v>70</v>
      </c>
      <c r="H262" s="1" t="s">
        <v>71</v>
      </c>
      <c r="I262" s="9">
        <f t="shared" si="15"/>
        <v>446.91101694915255</v>
      </c>
      <c r="J262" s="6">
        <f t="shared" si="16"/>
        <v>5505.9437288135596</v>
      </c>
      <c r="K262" s="1" t="str">
        <f t="shared" si="17"/>
        <v>PTTICTAN05</v>
      </c>
    </row>
    <row r="263" spans="1:11">
      <c r="A263" s="1" t="s">
        <v>1158</v>
      </c>
      <c r="B263" s="1" t="s">
        <v>56</v>
      </c>
      <c r="C263" s="1" t="s">
        <v>1159</v>
      </c>
      <c r="D263" s="1" t="s">
        <v>1160</v>
      </c>
      <c r="E263" s="1" t="s">
        <v>1161</v>
      </c>
      <c r="F263" s="1" t="s">
        <v>1162</v>
      </c>
      <c r="G263" s="1" t="s">
        <v>99</v>
      </c>
      <c r="H263" s="1" t="s">
        <v>71</v>
      </c>
      <c r="I263" s="9">
        <f t="shared" si="15"/>
        <v>487.73887711864404</v>
      </c>
      <c r="J263" s="6">
        <f t="shared" si="16"/>
        <v>6008.9429661016948</v>
      </c>
      <c r="K263" s="1" t="str">
        <f t="shared" si="17"/>
        <v>PTTICTSA01</v>
      </c>
    </row>
    <row r="264" spans="1:11">
      <c r="A264" s="1" t="s">
        <v>1163</v>
      </c>
      <c r="B264" s="1" t="s">
        <v>87</v>
      </c>
      <c r="C264" s="1" t="s">
        <v>1164</v>
      </c>
      <c r="D264" s="1" t="s">
        <v>1165</v>
      </c>
      <c r="E264" s="1" t="s">
        <v>293</v>
      </c>
      <c r="F264" s="1" t="s">
        <v>1166</v>
      </c>
      <c r="G264" s="1" t="s">
        <v>99</v>
      </c>
      <c r="H264" s="1" t="s">
        <v>71</v>
      </c>
      <c r="I264" s="9">
        <f t="shared" si="15"/>
        <v>487.73887711864404</v>
      </c>
      <c r="J264" s="6">
        <f t="shared" si="16"/>
        <v>6008.9429661016948</v>
      </c>
      <c r="K264" s="1" t="str">
        <f t="shared" si="17"/>
        <v>PTTICTSA01</v>
      </c>
    </row>
    <row r="265" spans="1:11">
      <c r="A265" s="1" t="s">
        <v>1167</v>
      </c>
      <c r="B265" s="1" t="s">
        <v>87</v>
      </c>
      <c r="C265" s="1" t="s">
        <v>1168</v>
      </c>
      <c r="D265" s="1" t="s">
        <v>1169</v>
      </c>
      <c r="E265" s="1" t="s">
        <v>128</v>
      </c>
      <c r="F265" s="1" t="s">
        <v>1170</v>
      </c>
      <c r="G265" s="1" t="s">
        <v>92</v>
      </c>
      <c r="H265" s="1" t="s">
        <v>71</v>
      </c>
      <c r="I265" s="9">
        <f t="shared" si="15"/>
        <v>599.20868644067798</v>
      </c>
      <c r="J265" s="6">
        <f t="shared" si="16"/>
        <v>7382.2510169491525</v>
      </c>
      <c r="K265" s="1" t="str">
        <f t="shared" si="17"/>
        <v>PTTICTSA02</v>
      </c>
    </row>
    <row r="266" spans="1:11">
      <c r="A266" s="1" t="s">
        <v>1171</v>
      </c>
      <c r="B266" s="1" t="s">
        <v>87</v>
      </c>
      <c r="C266" s="1" t="s">
        <v>1168</v>
      </c>
      <c r="D266" s="1" t="s">
        <v>1172</v>
      </c>
      <c r="E266" s="1" t="s">
        <v>161</v>
      </c>
      <c r="F266" s="1" t="s">
        <v>1173</v>
      </c>
      <c r="G266" s="1" t="s">
        <v>157</v>
      </c>
      <c r="H266" s="1" t="s">
        <v>71</v>
      </c>
      <c r="I266" s="9">
        <f t="shared" si="15"/>
        <v>345.64088983050846</v>
      </c>
      <c r="J266" s="6">
        <f t="shared" si="16"/>
        <v>4258.295762711864</v>
      </c>
      <c r="K266" s="1" t="str">
        <f t="shared" si="17"/>
        <v>PTTICTAN02</v>
      </c>
    </row>
    <row r="267" spans="1:11">
      <c r="A267" s="1" t="s">
        <v>1174</v>
      </c>
      <c r="B267" s="1" t="s">
        <v>56</v>
      </c>
      <c r="C267" s="1" t="s">
        <v>1175</v>
      </c>
      <c r="D267" s="1" t="s">
        <v>1176</v>
      </c>
      <c r="E267" s="1" t="s">
        <v>155</v>
      </c>
      <c r="F267" s="1" t="s">
        <v>1177</v>
      </c>
      <c r="G267" s="1" t="s">
        <v>92</v>
      </c>
      <c r="H267" s="1" t="s">
        <v>71</v>
      </c>
      <c r="I267" s="9">
        <f t="shared" si="15"/>
        <v>599.20868644067798</v>
      </c>
      <c r="J267" s="6">
        <f t="shared" si="16"/>
        <v>7382.2510169491525</v>
      </c>
      <c r="K267" s="1" t="str">
        <f t="shared" si="17"/>
        <v>PTTICTSA02</v>
      </c>
    </row>
    <row r="268" spans="1:11">
      <c r="A268" s="1" t="s">
        <v>1178</v>
      </c>
      <c r="B268" s="1" t="s">
        <v>56</v>
      </c>
      <c r="C268" s="1" t="s">
        <v>1179</v>
      </c>
      <c r="D268" s="1" t="s">
        <v>1180</v>
      </c>
      <c r="E268" s="1" t="s">
        <v>128</v>
      </c>
      <c r="F268" s="1" t="s">
        <v>1181</v>
      </c>
      <c r="G268" s="1" t="s">
        <v>113</v>
      </c>
      <c r="H268" s="1" t="s">
        <v>63</v>
      </c>
      <c r="I268" s="9">
        <f t="shared" si="15"/>
        <v>1607.9334415584415</v>
      </c>
      <c r="J268" s="6">
        <f t="shared" si="16"/>
        <v>19809.739999999998</v>
      </c>
      <c r="K268" s="1" t="str">
        <f t="shared" si="17"/>
        <v>PTTMG04</v>
      </c>
    </row>
    <row r="269" spans="1:11">
      <c r="A269" s="1" t="s">
        <v>1182</v>
      </c>
      <c r="B269" s="1" t="s">
        <v>56</v>
      </c>
      <c r="C269" s="1" t="s">
        <v>1183</v>
      </c>
      <c r="D269" s="1" t="s">
        <v>1184</v>
      </c>
      <c r="E269" s="1" t="s">
        <v>997</v>
      </c>
      <c r="F269" s="1" t="s">
        <v>1185</v>
      </c>
      <c r="G269" s="1" t="s">
        <v>85</v>
      </c>
      <c r="H269" s="1" t="s">
        <v>235</v>
      </c>
      <c r="I269" s="9">
        <f t="shared" si="15"/>
        <v>3014.8058874458875</v>
      </c>
      <c r="J269" s="6">
        <f t="shared" si="16"/>
        <v>37142.408533333335</v>
      </c>
      <c r="K269" s="1" t="str">
        <f t="shared" si="17"/>
        <v>PTTGCVP01</v>
      </c>
    </row>
    <row r="270" spans="1:11">
      <c r="A270" s="1" t="s">
        <v>1186</v>
      </c>
      <c r="B270" s="1" t="s">
        <v>56</v>
      </c>
      <c r="C270" s="1" t="s">
        <v>1187</v>
      </c>
      <c r="D270" s="1" t="s">
        <v>1188</v>
      </c>
      <c r="E270" s="1" t="s">
        <v>82</v>
      </c>
      <c r="F270" s="1" t="s">
        <v>1189</v>
      </c>
      <c r="G270" s="1" t="s">
        <v>141</v>
      </c>
      <c r="H270" s="1" t="s">
        <v>62</v>
      </c>
      <c r="I270" s="9">
        <f t="shared" si="15"/>
        <v>1060.9989177489178</v>
      </c>
      <c r="J270" s="6">
        <f t="shared" si="16"/>
        <v>13071.506666666668</v>
      </c>
      <c r="K270" s="1" t="str">
        <f t="shared" si="17"/>
        <v>PTTEPSA05</v>
      </c>
    </row>
    <row r="271" spans="1:11">
      <c r="A271" s="1" t="s">
        <v>1190</v>
      </c>
      <c r="B271" s="1" t="s">
        <v>56</v>
      </c>
      <c r="C271" s="1" t="s">
        <v>1191</v>
      </c>
      <c r="D271" s="1" t="s">
        <v>1192</v>
      </c>
      <c r="E271" s="1" t="s">
        <v>293</v>
      </c>
      <c r="F271" s="1" t="s">
        <v>1193</v>
      </c>
      <c r="G271" s="1" t="s">
        <v>106</v>
      </c>
      <c r="H271" s="1" t="s">
        <v>71</v>
      </c>
      <c r="I271" s="9">
        <f t="shared" si="15"/>
        <v>953.00529661016947</v>
      </c>
      <c r="J271" s="6">
        <f t="shared" si="16"/>
        <v>11741.025254237287</v>
      </c>
      <c r="K271" s="1" t="str">
        <f t="shared" si="17"/>
        <v>PTTICTSA06</v>
      </c>
    </row>
    <row r="272" spans="1:11">
      <c r="A272" s="1" t="s">
        <v>1194</v>
      </c>
      <c r="B272" s="1" t="s">
        <v>56</v>
      </c>
      <c r="C272" s="1" t="s">
        <v>1195</v>
      </c>
      <c r="D272" s="1" t="s">
        <v>1196</v>
      </c>
      <c r="E272" s="1" t="s">
        <v>1062</v>
      </c>
      <c r="F272" s="1" t="s">
        <v>1197</v>
      </c>
      <c r="G272" s="1" t="s">
        <v>167</v>
      </c>
      <c r="H272" s="1" t="s">
        <v>71</v>
      </c>
      <c r="I272" s="9">
        <f t="shared" si="15"/>
        <v>534.14036016949149</v>
      </c>
      <c r="J272" s="6">
        <f t="shared" si="16"/>
        <v>6580.6092372881349</v>
      </c>
      <c r="K272" s="1" t="str">
        <f t="shared" si="17"/>
        <v>PTTICTAN06</v>
      </c>
    </row>
    <row r="273" spans="1:12">
      <c r="A273" s="1" t="s">
        <v>1198</v>
      </c>
      <c r="B273" s="1" t="s">
        <v>87</v>
      </c>
      <c r="C273" s="1" t="s">
        <v>1199</v>
      </c>
      <c r="D273" s="1" t="s">
        <v>1200</v>
      </c>
      <c r="E273" s="1" t="s">
        <v>191</v>
      </c>
      <c r="F273" s="1" t="s">
        <v>1201</v>
      </c>
      <c r="G273" s="1" t="s">
        <v>70</v>
      </c>
      <c r="H273" s="1" t="s">
        <v>71</v>
      </c>
      <c r="I273" s="9">
        <f t="shared" si="15"/>
        <v>446.91101694915255</v>
      </c>
      <c r="J273" s="6">
        <f t="shared" si="16"/>
        <v>5505.9437288135596</v>
      </c>
      <c r="K273" s="1" t="str">
        <f t="shared" si="17"/>
        <v>PTTICTAN05</v>
      </c>
    </row>
    <row r="274" spans="1:12">
      <c r="A274" s="1" t="s">
        <v>1202</v>
      </c>
      <c r="B274" s="1" t="s">
        <v>183</v>
      </c>
      <c r="C274" s="1" t="s">
        <v>1203</v>
      </c>
      <c r="D274" s="1" t="s">
        <v>1204</v>
      </c>
      <c r="E274" s="1" t="s">
        <v>175</v>
      </c>
      <c r="F274" s="1" t="s">
        <v>1205</v>
      </c>
      <c r="G274" s="1" t="s">
        <v>85</v>
      </c>
      <c r="H274" s="1" t="s">
        <v>63</v>
      </c>
      <c r="I274" s="9">
        <f t="shared" si="15"/>
        <v>2694.7207792207791</v>
      </c>
      <c r="J274" s="6">
        <f t="shared" si="16"/>
        <v>33198.959999999999</v>
      </c>
      <c r="K274" s="1" t="str">
        <f t="shared" si="17"/>
        <v>PTTVP01</v>
      </c>
    </row>
    <row r="275" spans="1:12">
      <c r="A275" s="1" t="s">
        <v>1206</v>
      </c>
      <c r="B275" s="1" t="s">
        <v>183</v>
      </c>
      <c r="C275" s="1" t="s">
        <v>1207</v>
      </c>
      <c r="D275" s="1" t="s">
        <v>1208</v>
      </c>
      <c r="E275" s="1" t="s">
        <v>155</v>
      </c>
      <c r="F275" s="1" t="s">
        <v>1209</v>
      </c>
      <c r="G275" s="1" t="s">
        <v>92</v>
      </c>
      <c r="H275" s="1" t="s">
        <v>71</v>
      </c>
      <c r="I275" s="9">
        <f t="shared" si="15"/>
        <v>599.20868644067798</v>
      </c>
      <c r="J275" s="6">
        <f t="shared" si="16"/>
        <v>7382.2510169491525</v>
      </c>
      <c r="K275" s="1" t="str">
        <f t="shared" si="17"/>
        <v>PTTICTSA02</v>
      </c>
    </row>
    <row r="276" spans="1:12">
      <c r="A276" s="1" t="s">
        <v>1210</v>
      </c>
      <c r="B276" s="1" t="s">
        <v>56</v>
      </c>
      <c r="C276" s="1" t="s">
        <v>1211</v>
      </c>
      <c r="D276" s="1" t="s">
        <v>1212</v>
      </c>
      <c r="E276" s="1" t="s">
        <v>385</v>
      </c>
      <c r="F276" s="1" t="s">
        <v>1213</v>
      </c>
      <c r="G276" s="1" t="s">
        <v>177</v>
      </c>
      <c r="H276" s="1" t="s">
        <v>71</v>
      </c>
      <c r="I276" s="9">
        <f t="shared" si="15"/>
        <v>363.23728813559325</v>
      </c>
      <c r="J276" s="6">
        <f t="shared" si="16"/>
        <v>4475.0833898305091</v>
      </c>
      <c r="K276" s="1" t="str">
        <f t="shared" si="17"/>
        <v>PTTICTAN04</v>
      </c>
    </row>
    <row r="277" spans="1:12">
      <c r="A277" s="1" t="s">
        <v>1214</v>
      </c>
      <c r="B277" s="1" t="s">
        <v>56</v>
      </c>
      <c r="C277" s="1" t="s">
        <v>1215</v>
      </c>
      <c r="D277" s="1" t="s">
        <v>1216</v>
      </c>
      <c r="E277" s="1" t="s">
        <v>191</v>
      </c>
      <c r="F277" s="1" t="s">
        <v>1217</v>
      </c>
      <c r="G277" s="1" t="s">
        <v>99</v>
      </c>
      <c r="H277" s="1" t="s">
        <v>71</v>
      </c>
      <c r="I277" s="9">
        <f t="shared" si="15"/>
        <v>487.73887711864404</v>
      </c>
      <c r="J277" s="6">
        <f t="shared" si="16"/>
        <v>6008.9429661016948</v>
      </c>
      <c r="K277" s="1" t="str">
        <f t="shared" si="17"/>
        <v>PTTICTSA01</v>
      </c>
    </row>
    <row r="278" spans="1:12">
      <c r="A278" s="1" t="s">
        <v>1218</v>
      </c>
      <c r="B278" s="1" t="s">
        <v>56</v>
      </c>
      <c r="C278" s="1" t="s">
        <v>1219</v>
      </c>
      <c r="D278" s="1" t="s">
        <v>1220</v>
      </c>
      <c r="E278" s="1" t="s">
        <v>151</v>
      </c>
      <c r="F278" s="1" t="s">
        <v>1221</v>
      </c>
      <c r="G278" s="1" t="s">
        <v>123</v>
      </c>
      <c r="H278" s="1" t="s">
        <v>71</v>
      </c>
      <c r="I278" s="9">
        <f t="shared" si="15"/>
        <v>272.47828389830511</v>
      </c>
      <c r="J278" s="6">
        <f t="shared" si="16"/>
        <v>3356.9324576271192</v>
      </c>
      <c r="K278" s="1" t="str">
        <f t="shared" si="17"/>
        <v>PTTICTAN01</v>
      </c>
    </row>
    <row r="279" spans="1:12">
      <c r="A279" s="1" t="s">
        <v>1222</v>
      </c>
      <c r="B279" s="1" t="s">
        <v>56</v>
      </c>
      <c r="C279" s="1" t="s">
        <v>1223</v>
      </c>
      <c r="D279" s="1" t="s">
        <v>1224</v>
      </c>
      <c r="E279" s="1" t="s">
        <v>340</v>
      </c>
      <c r="F279" s="1" t="s">
        <v>1225</v>
      </c>
      <c r="G279" s="1" t="s">
        <v>167</v>
      </c>
      <c r="H279" s="1" t="s">
        <v>63</v>
      </c>
      <c r="I279" s="9">
        <f t="shared" si="15"/>
        <v>858.42002118644064</v>
      </c>
      <c r="J279" s="6">
        <f t="shared" si="16"/>
        <v>10575.73466101695</v>
      </c>
      <c r="K279" s="1" t="str">
        <f t="shared" si="17"/>
        <v>PTTAN06</v>
      </c>
    </row>
    <row r="280" spans="1:12">
      <c r="A280" s="1" t="s">
        <v>1226</v>
      </c>
      <c r="B280" s="1" t="s">
        <v>87</v>
      </c>
      <c r="C280" s="1" t="s">
        <v>1227</v>
      </c>
      <c r="D280" s="1" t="s">
        <v>1228</v>
      </c>
      <c r="E280" s="1" t="s">
        <v>128</v>
      </c>
      <c r="F280" s="1" t="s">
        <v>1229</v>
      </c>
      <c r="G280" s="1" t="s">
        <v>141</v>
      </c>
      <c r="H280" s="1" t="s">
        <v>71</v>
      </c>
      <c r="I280" s="9">
        <f t="shared" si="15"/>
        <v>712.57309322033893</v>
      </c>
      <c r="J280" s="6">
        <f t="shared" si="16"/>
        <v>8778.900508474575</v>
      </c>
      <c r="K280" s="1" t="str">
        <f t="shared" si="17"/>
        <v>PTTICTSA05</v>
      </c>
    </row>
    <row r="281" spans="1:12">
      <c r="A281" s="1" t="s">
        <v>1230</v>
      </c>
      <c r="B281" s="1" t="s">
        <v>87</v>
      </c>
      <c r="C281" s="1" t="s">
        <v>1231</v>
      </c>
      <c r="D281" s="1" t="s">
        <v>1232</v>
      </c>
      <c r="E281" s="1" t="s">
        <v>442</v>
      </c>
      <c r="F281" s="1" t="s">
        <v>1233</v>
      </c>
      <c r="G281" s="1" t="s">
        <v>147</v>
      </c>
      <c r="H281" s="1" t="s">
        <v>63</v>
      </c>
      <c r="I281" s="9">
        <f t="shared" si="15"/>
        <v>903.99783549783547</v>
      </c>
      <c r="J281" s="6">
        <f t="shared" si="16"/>
        <v>11137.253333333334</v>
      </c>
      <c r="K281" s="1" t="str">
        <f t="shared" si="17"/>
        <v>PTTSA04</v>
      </c>
    </row>
    <row r="282" spans="1:12">
      <c r="A282" s="1" t="s">
        <v>1234</v>
      </c>
      <c r="B282" s="1" t="s">
        <v>87</v>
      </c>
      <c r="C282" s="1" t="s">
        <v>1235</v>
      </c>
      <c r="D282" s="1" t="s">
        <v>1236</v>
      </c>
      <c r="E282" s="1" t="s">
        <v>211</v>
      </c>
      <c r="F282" s="1" t="s">
        <v>1237</v>
      </c>
      <c r="G282" s="1" t="s">
        <v>84</v>
      </c>
      <c r="H282" s="1" t="s">
        <v>71</v>
      </c>
      <c r="I282" s="9">
        <f t="shared" si="15"/>
        <v>425.29184322033899</v>
      </c>
      <c r="J282" s="6">
        <f t="shared" si="16"/>
        <v>5239.5955084745765</v>
      </c>
      <c r="K282" s="1" t="str">
        <f t="shared" si="17"/>
        <v>PTTICTAN03</v>
      </c>
    </row>
    <row r="283" spans="1:12">
      <c r="A283" s="1" t="s">
        <v>1238</v>
      </c>
      <c r="B283" s="1" t="s">
        <v>87</v>
      </c>
      <c r="C283" s="1" t="s">
        <v>1239</v>
      </c>
      <c r="D283" s="1" t="s">
        <v>1240</v>
      </c>
      <c r="E283" s="1" t="s">
        <v>151</v>
      </c>
      <c r="F283" s="1" t="s">
        <v>1241</v>
      </c>
      <c r="G283" s="1" t="s">
        <v>92</v>
      </c>
      <c r="H283" s="1" t="s">
        <v>71</v>
      </c>
      <c r="I283" s="9">
        <f t="shared" si="15"/>
        <v>599.20868644067798</v>
      </c>
      <c r="J283" s="6">
        <f t="shared" si="16"/>
        <v>7382.2510169491525</v>
      </c>
      <c r="K283" s="1" t="str">
        <f t="shared" si="17"/>
        <v>PTTICTSA02</v>
      </c>
    </row>
    <row r="284" spans="1:12">
      <c r="A284" s="1" t="s">
        <v>1242</v>
      </c>
      <c r="B284" s="1" t="s">
        <v>87</v>
      </c>
      <c r="C284" s="1" t="s">
        <v>1243</v>
      </c>
      <c r="D284" s="1" t="s">
        <v>1244</v>
      </c>
      <c r="E284" s="1" t="s">
        <v>220</v>
      </c>
      <c r="F284" s="1" t="s">
        <v>1245</v>
      </c>
      <c r="G284" s="1" t="s">
        <v>70</v>
      </c>
      <c r="H284" s="1" t="s">
        <v>71</v>
      </c>
      <c r="I284" s="9">
        <f t="shared" si="15"/>
        <v>446.91101694915255</v>
      </c>
      <c r="J284" s="6">
        <f t="shared" si="16"/>
        <v>5505.9437288135596</v>
      </c>
      <c r="K284" s="1" t="str">
        <f t="shared" si="17"/>
        <v>PTTICTAN05</v>
      </c>
    </row>
    <row r="285" spans="1:12">
      <c r="A285" s="1" t="s">
        <v>1246</v>
      </c>
      <c r="B285" s="1" t="s">
        <v>56</v>
      </c>
      <c r="C285" s="1" t="s">
        <v>1247</v>
      </c>
      <c r="D285" s="1" t="s">
        <v>1248</v>
      </c>
      <c r="E285" s="1" t="s">
        <v>1249</v>
      </c>
      <c r="F285" s="1" t="s">
        <v>1250</v>
      </c>
      <c r="G285" s="1" t="s">
        <v>147</v>
      </c>
      <c r="H285" s="1" t="s">
        <v>63</v>
      </c>
      <c r="I285" s="9">
        <f t="shared" si="15"/>
        <v>903.99783549783547</v>
      </c>
      <c r="J285" s="6">
        <f t="shared" si="16"/>
        <v>11137.253333333334</v>
      </c>
      <c r="K285" s="1" t="str">
        <f t="shared" si="17"/>
        <v>PTTSA04</v>
      </c>
      <c r="L285" s="6"/>
    </row>
    <row r="286" spans="1:12">
      <c r="A286" s="1" t="s">
        <v>1251</v>
      </c>
      <c r="B286" s="1" t="s">
        <v>56</v>
      </c>
      <c r="C286" s="1" t="s">
        <v>1252</v>
      </c>
      <c r="D286" s="1" t="s">
        <v>1253</v>
      </c>
      <c r="E286" s="1" t="s">
        <v>134</v>
      </c>
      <c r="F286" s="1" t="s">
        <v>1254</v>
      </c>
      <c r="G286" s="1" t="s">
        <v>141</v>
      </c>
      <c r="H286" s="1" t="s">
        <v>63</v>
      </c>
      <c r="I286" s="9">
        <f t="shared" si="15"/>
        <v>1178.0860389610389</v>
      </c>
      <c r="J286" s="6">
        <f t="shared" si="16"/>
        <v>14514.019999999999</v>
      </c>
      <c r="K286" s="1" t="str">
        <f t="shared" si="17"/>
        <v>PTTSA05</v>
      </c>
    </row>
    <row r="287" spans="1:12">
      <c r="A287" s="1" t="s">
        <v>1255</v>
      </c>
      <c r="B287" s="1" t="s">
        <v>56</v>
      </c>
      <c r="C287" s="1" t="s">
        <v>1256</v>
      </c>
      <c r="D287" s="1" t="s">
        <v>1257</v>
      </c>
      <c r="E287" s="1" t="s">
        <v>134</v>
      </c>
      <c r="F287" s="1" t="s">
        <v>1258</v>
      </c>
      <c r="G287" s="1" t="s">
        <v>106</v>
      </c>
      <c r="H287" s="1" t="s">
        <v>62</v>
      </c>
      <c r="I287" s="9">
        <f t="shared" si="15"/>
        <v>1437.7608225108224</v>
      </c>
      <c r="J287" s="6">
        <f t="shared" si="16"/>
        <v>17713.213333333333</v>
      </c>
      <c r="K287" s="1" t="str">
        <f t="shared" si="17"/>
        <v>PTTEPSA06</v>
      </c>
    </row>
    <row r="288" spans="1:12">
      <c r="A288" s="1" t="s">
        <v>1259</v>
      </c>
      <c r="B288" s="1" t="s">
        <v>56</v>
      </c>
      <c r="C288" s="1" t="s">
        <v>1260</v>
      </c>
      <c r="D288" s="1" t="s">
        <v>1261</v>
      </c>
      <c r="E288" s="1" t="s">
        <v>1262</v>
      </c>
      <c r="F288" s="1" t="s">
        <v>1263</v>
      </c>
      <c r="G288" s="1" t="s">
        <v>92</v>
      </c>
      <c r="H288" s="1" t="s">
        <v>71</v>
      </c>
      <c r="I288" s="9">
        <f t="shared" si="15"/>
        <v>599.20868644067798</v>
      </c>
      <c r="J288" s="6">
        <f t="shared" si="16"/>
        <v>7382.2510169491525</v>
      </c>
      <c r="K288" s="1" t="str">
        <f t="shared" si="17"/>
        <v>PTTICTSA02</v>
      </c>
    </row>
    <row r="289" spans="1:11">
      <c r="A289" s="1" t="s">
        <v>1264</v>
      </c>
      <c r="B289" s="1" t="s">
        <v>56</v>
      </c>
      <c r="C289" s="1" t="s">
        <v>1265</v>
      </c>
      <c r="D289" s="1" t="s">
        <v>1266</v>
      </c>
      <c r="E289" s="1" t="s">
        <v>271</v>
      </c>
      <c r="F289" s="1" t="s">
        <v>1267</v>
      </c>
      <c r="G289" s="1" t="s">
        <v>92</v>
      </c>
      <c r="H289" s="1" t="s">
        <v>235</v>
      </c>
      <c r="I289" s="9">
        <f t="shared" si="15"/>
        <v>727.62322510822514</v>
      </c>
      <c r="J289" s="6">
        <f t="shared" si="16"/>
        <v>8964.3181333333341</v>
      </c>
      <c r="K289" s="1" t="str">
        <f t="shared" si="17"/>
        <v>PTTGCSA02</v>
      </c>
    </row>
    <row r="290" spans="1:11">
      <c r="A290" s="1" t="s">
        <v>1268</v>
      </c>
      <c r="B290" s="1" t="s">
        <v>56</v>
      </c>
      <c r="C290" s="1" t="s">
        <v>1269</v>
      </c>
      <c r="D290" s="1" t="s">
        <v>1270</v>
      </c>
      <c r="E290" s="1" t="s">
        <v>288</v>
      </c>
      <c r="F290" s="1" t="s">
        <v>1271</v>
      </c>
      <c r="G290" s="1" t="s">
        <v>106</v>
      </c>
      <c r="H290" s="1" t="s">
        <v>71</v>
      </c>
      <c r="I290" s="9">
        <f t="shared" si="15"/>
        <v>953.00529661016947</v>
      </c>
      <c r="J290" s="6">
        <f t="shared" si="16"/>
        <v>11741.025254237287</v>
      </c>
      <c r="K290" s="1" t="str">
        <f t="shared" si="17"/>
        <v>PTTICTSA06</v>
      </c>
    </row>
    <row r="291" spans="1:11">
      <c r="A291" s="1" t="s">
        <v>1272</v>
      </c>
      <c r="B291" s="1" t="s">
        <v>87</v>
      </c>
      <c r="C291" s="1" t="s">
        <v>1273</v>
      </c>
      <c r="D291" s="1" t="s">
        <v>1274</v>
      </c>
      <c r="E291" s="1" t="s">
        <v>97</v>
      </c>
      <c r="F291" s="1" t="s">
        <v>1275</v>
      </c>
      <c r="G291" s="1" t="s">
        <v>123</v>
      </c>
      <c r="H291" s="1" t="s">
        <v>71</v>
      </c>
      <c r="I291" s="9">
        <f t="shared" si="15"/>
        <v>272.47828389830511</v>
      </c>
      <c r="J291" s="6">
        <f t="shared" si="16"/>
        <v>3356.9324576271192</v>
      </c>
      <c r="K291" s="1" t="str">
        <f t="shared" si="17"/>
        <v>PTTICTAN01</v>
      </c>
    </row>
    <row r="292" spans="1:11">
      <c r="A292" s="1" t="s">
        <v>1276</v>
      </c>
      <c r="B292" s="1" t="s">
        <v>56</v>
      </c>
      <c r="C292" s="1" t="s">
        <v>1277</v>
      </c>
      <c r="D292" s="1" t="s">
        <v>1278</v>
      </c>
      <c r="E292" s="1" t="s">
        <v>365</v>
      </c>
      <c r="F292" s="1" t="s">
        <v>1279</v>
      </c>
      <c r="G292" s="1" t="s">
        <v>92</v>
      </c>
      <c r="H292" s="1" t="s">
        <v>71</v>
      </c>
      <c r="I292" s="9">
        <f t="shared" si="15"/>
        <v>599.20868644067798</v>
      </c>
      <c r="J292" s="6">
        <f t="shared" si="16"/>
        <v>7382.2510169491525</v>
      </c>
      <c r="K292" s="1" t="str">
        <f t="shared" si="17"/>
        <v>PTTICTSA02</v>
      </c>
    </row>
    <row r="293" spans="1:11">
      <c r="A293" s="1" t="s">
        <v>1280</v>
      </c>
      <c r="B293" s="1" t="s">
        <v>56</v>
      </c>
      <c r="C293" s="1" t="s">
        <v>1281</v>
      </c>
      <c r="D293" s="1" t="s">
        <v>1282</v>
      </c>
      <c r="E293" s="1" t="s">
        <v>310</v>
      </c>
      <c r="F293" s="1" t="s">
        <v>1283</v>
      </c>
      <c r="G293" s="1" t="s">
        <v>167</v>
      </c>
      <c r="H293" s="1" t="s">
        <v>71</v>
      </c>
      <c r="I293" s="9">
        <f t="shared" si="15"/>
        <v>534.14036016949149</v>
      </c>
      <c r="J293" s="6">
        <f t="shared" si="16"/>
        <v>6580.6092372881349</v>
      </c>
      <c r="K293" s="1" t="str">
        <f t="shared" si="17"/>
        <v>PTTICTAN06</v>
      </c>
    </row>
    <row r="294" spans="1:11">
      <c r="A294" s="1" t="s">
        <v>1284</v>
      </c>
      <c r="B294" s="1" t="s">
        <v>87</v>
      </c>
      <c r="C294" s="1" t="s">
        <v>1285</v>
      </c>
      <c r="D294" s="1" t="s">
        <v>1286</v>
      </c>
      <c r="E294" s="1" t="s">
        <v>134</v>
      </c>
      <c r="F294" s="1" t="s">
        <v>1287</v>
      </c>
      <c r="G294" s="1" t="s">
        <v>157</v>
      </c>
      <c r="H294" s="1" t="s">
        <v>71</v>
      </c>
      <c r="I294" s="9">
        <f t="shared" si="15"/>
        <v>345.64088983050846</v>
      </c>
      <c r="J294" s="6">
        <f t="shared" si="16"/>
        <v>4258.295762711864</v>
      </c>
      <c r="K294" s="1" t="str">
        <f t="shared" si="17"/>
        <v>PTTICTAN02</v>
      </c>
    </row>
    <row r="295" spans="1:11">
      <c r="A295" s="1" t="s">
        <v>1288</v>
      </c>
      <c r="B295" s="1" t="s">
        <v>56</v>
      </c>
      <c r="C295" s="1" t="s">
        <v>1289</v>
      </c>
      <c r="D295" s="1" t="s">
        <v>1290</v>
      </c>
      <c r="E295" s="1" t="s">
        <v>128</v>
      </c>
      <c r="F295" s="1" t="s">
        <v>1291</v>
      </c>
      <c r="G295" s="1" t="s">
        <v>157</v>
      </c>
      <c r="H295" s="1" t="s">
        <v>71</v>
      </c>
      <c r="I295" s="9">
        <f t="shared" si="15"/>
        <v>345.64088983050846</v>
      </c>
      <c r="J295" s="6">
        <f t="shared" si="16"/>
        <v>4258.295762711864</v>
      </c>
      <c r="K295" s="1" t="str">
        <f t="shared" si="17"/>
        <v>PTTICTAN02</v>
      </c>
    </row>
    <row r="296" spans="1:11">
      <c r="A296" s="1" t="s">
        <v>1292</v>
      </c>
      <c r="B296" s="1" t="s">
        <v>56</v>
      </c>
      <c r="C296" s="1" t="s">
        <v>1293</v>
      </c>
      <c r="D296" s="1" t="s">
        <v>1294</v>
      </c>
      <c r="E296" s="1" t="s">
        <v>104</v>
      </c>
      <c r="F296" s="1" t="s">
        <v>1295</v>
      </c>
      <c r="G296" s="1" t="s">
        <v>92</v>
      </c>
      <c r="H296" s="1" t="s">
        <v>71</v>
      </c>
      <c r="I296" s="9">
        <f t="shared" si="15"/>
        <v>599.20868644067798</v>
      </c>
      <c r="J296" s="6">
        <f t="shared" si="16"/>
        <v>7382.2510169491525</v>
      </c>
      <c r="K296" s="1" t="str">
        <f t="shared" si="17"/>
        <v>PTTICTSA02</v>
      </c>
    </row>
    <row r="297" spans="1:11">
      <c r="A297" s="1" t="s">
        <v>1296</v>
      </c>
      <c r="B297" s="1" t="s">
        <v>56</v>
      </c>
      <c r="C297" s="1" t="s">
        <v>1297</v>
      </c>
      <c r="D297" s="1" t="s">
        <v>1298</v>
      </c>
      <c r="E297" s="1" t="s">
        <v>155</v>
      </c>
      <c r="F297" s="1" t="s">
        <v>1299</v>
      </c>
      <c r="G297" s="1" t="s">
        <v>177</v>
      </c>
      <c r="H297" s="1" t="s">
        <v>71</v>
      </c>
      <c r="I297" s="9">
        <f t="shared" si="15"/>
        <v>363.23728813559325</v>
      </c>
      <c r="J297" s="6">
        <f t="shared" si="16"/>
        <v>4475.0833898305091</v>
      </c>
      <c r="K297" s="1" t="str">
        <f t="shared" si="17"/>
        <v>PTTICTAN04</v>
      </c>
    </row>
    <row r="298" spans="1:11">
      <c r="A298" s="1" t="s">
        <v>1300</v>
      </c>
      <c r="B298" s="1" t="s">
        <v>183</v>
      </c>
      <c r="C298" s="1" t="s">
        <v>1301</v>
      </c>
      <c r="D298" s="1" t="s">
        <v>1302</v>
      </c>
      <c r="E298" s="1" t="s">
        <v>225</v>
      </c>
      <c r="F298" s="1" t="s">
        <v>1303</v>
      </c>
      <c r="G298" s="1" t="s">
        <v>118</v>
      </c>
      <c r="H298" s="1" t="s">
        <v>63</v>
      </c>
      <c r="I298" s="9">
        <f t="shared" si="15"/>
        <v>1358.2754329004329</v>
      </c>
      <c r="J298" s="6">
        <f t="shared" si="16"/>
        <v>16733.953333333335</v>
      </c>
      <c r="K298" s="1" t="str">
        <f t="shared" si="17"/>
        <v>PTTMG03</v>
      </c>
    </row>
    <row r="299" spans="1:11">
      <c r="A299" s="1" t="s">
        <v>1304</v>
      </c>
      <c r="B299" s="1" t="s">
        <v>183</v>
      </c>
      <c r="C299" s="1" t="s">
        <v>1305</v>
      </c>
      <c r="D299" s="1" t="s">
        <v>1306</v>
      </c>
      <c r="E299" s="1" t="s">
        <v>1307</v>
      </c>
      <c r="F299" s="1" t="s">
        <v>1308</v>
      </c>
      <c r="G299" s="1" t="s">
        <v>85</v>
      </c>
      <c r="H299" s="1" t="s">
        <v>63</v>
      </c>
      <c r="I299" s="9">
        <f t="shared" si="15"/>
        <v>2694.7207792207791</v>
      </c>
      <c r="J299" s="6">
        <f t="shared" si="16"/>
        <v>33198.959999999999</v>
      </c>
      <c r="K299" s="1" t="str">
        <f t="shared" si="17"/>
        <v>PTTVP01</v>
      </c>
    </row>
    <row r="300" spans="1:11">
      <c r="A300" s="1" t="s">
        <v>1309</v>
      </c>
      <c r="B300" s="1" t="s">
        <v>56</v>
      </c>
      <c r="C300" s="1" t="s">
        <v>1310</v>
      </c>
      <c r="D300" s="1" t="s">
        <v>1311</v>
      </c>
      <c r="E300" s="1" t="s">
        <v>82</v>
      </c>
      <c r="F300" s="1" t="s">
        <v>1312</v>
      </c>
      <c r="G300" s="1" t="s">
        <v>141</v>
      </c>
      <c r="H300" s="1" t="s">
        <v>63</v>
      </c>
      <c r="I300" s="9">
        <f t="shared" si="15"/>
        <v>1178.0860389610389</v>
      </c>
      <c r="J300" s="6">
        <f t="shared" si="16"/>
        <v>14514.019999999999</v>
      </c>
      <c r="K300" s="1" t="str">
        <f t="shared" si="17"/>
        <v>PTTSA05</v>
      </c>
    </row>
    <row r="301" spans="1:11">
      <c r="A301" s="1" t="s">
        <v>1313</v>
      </c>
      <c r="B301" s="1" t="s">
        <v>87</v>
      </c>
      <c r="C301" s="1" t="s">
        <v>1314</v>
      </c>
      <c r="D301" s="1" t="s">
        <v>1315</v>
      </c>
      <c r="E301" s="1" t="s">
        <v>155</v>
      </c>
      <c r="F301" s="1" t="s">
        <v>1316</v>
      </c>
      <c r="G301" s="1" t="s">
        <v>92</v>
      </c>
      <c r="H301" s="1" t="s">
        <v>71</v>
      </c>
      <c r="I301" s="9">
        <f t="shared" si="15"/>
        <v>599.20868644067798</v>
      </c>
      <c r="J301" s="6">
        <f t="shared" si="16"/>
        <v>7382.2510169491525</v>
      </c>
      <c r="K301" s="1" t="str">
        <f t="shared" si="17"/>
        <v>PTTICTSA02</v>
      </c>
    </row>
    <row r="302" spans="1:11">
      <c r="A302" s="1" t="s">
        <v>1317</v>
      </c>
      <c r="B302" s="1" t="s">
        <v>56</v>
      </c>
      <c r="C302" s="1" t="s">
        <v>1318</v>
      </c>
      <c r="D302" s="1" t="s">
        <v>1319</v>
      </c>
      <c r="E302" s="1" t="s">
        <v>220</v>
      </c>
      <c r="F302" s="1" t="s">
        <v>1320</v>
      </c>
      <c r="G302" s="1" t="s">
        <v>141</v>
      </c>
      <c r="H302" s="1" t="s">
        <v>71</v>
      </c>
      <c r="I302" s="9">
        <f t="shared" si="15"/>
        <v>712.57309322033893</v>
      </c>
      <c r="J302" s="6">
        <f t="shared" si="16"/>
        <v>8778.900508474575</v>
      </c>
      <c r="K302" s="1" t="str">
        <f t="shared" si="17"/>
        <v>PTTICTSA05</v>
      </c>
    </row>
    <row r="303" spans="1:11">
      <c r="A303" s="1" t="s">
        <v>1321</v>
      </c>
      <c r="B303" s="1" t="s">
        <v>56</v>
      </c>
      <c r="C303" s="1" t="s">
        <v>1318</v>
      </c>
      <c r="D303" s="1" t="s">
        <v>1322</v>
      </c>
      <c r="E303" s="1" t="s">
        <v>385</v>
      </c>
      <c r="F303" s="1" t="s">
        <v>1323</v>
      </c>
      <c r="G303" s="1" t="s">
        <v>177</v>
      </c>
      <c r="H303" s="1" t="s">
        <v>71</v>
      </c>
      <c r="I303" s="9">
        <f t="shared" si="15"/>
        <v>363.23728813559325</v>
      </c>
      <c r="J303" s="6">
        <f t="shared" si="16"/>
        <v>4475.0833898305091</v>
      </c>
      <c r="K303" s="1" t="str">
        <f t="shared" si="17"/>
        <v>PTTICTAN04</v>
      </c>
    </row>
    <row r="304" spans="1:11">
      <c r="A304" s="1" t="s">
        <v>1324</v>
      </c>
      <c r="B304" s="1" t="s">
        <v>56</v>
      </c>
      <c r="C304" s="1" t="s">
        <v>1325</v>
      </c>
      <c r="D304" s="1" t="s">
        <v>1326</v>
      </c>
      <c r="E304" s="1" t="s">
        <v>385</v>
      </c>
      <c r="F304" s="1" t="s">
        <v>1327</v>
      </c>
      <c r="G304" s="1" t="s">
        <v>70</v>
      </c>
      <c r="H304" s="1" t="s">
        <v>71</v>
      </c>
      <c r="I304" s="9">
        <f t="shared" si="15"/>
        <v>446.91101694915255</v>
      </c>
      <c r="J304" s="6">
        <f t="shared" si="16"/>
        <v>5505.9437288135596</v>
      </c>
      <c r="K304" s="1" t="str">
        <f t="shared" si="17"/>
        <v>PTTICTAN05</v>
      </c>
    </row>
    <row r="305" spans="1:11">
      <c r="A305" s="1" t="s">
        <v>1328</v>
      </c>
      <c r="B305" s="1" t="s">
        <v>56</v>
      </c>
      <c r="C305" s="1" t="s">
        <v>1329</v>
      </c>
      <c r="D305" s="1" t="s">
        <v>1330</v>
      </c>
      <c r="E305" s="1" t="s">
        <v>201</v>
      </c>
      <c r="F305" s="1" t="s">
        <v>1331</v>
      </c>
      <c r="G305" s="1" t="s">
        <v>124</v>
      </c>
      <c r="H305" s="1" t="s">
        <v>63</v>
      </c>
      <c r="I305" s="9">
        <f t="shared" si="15"/>
        <v>1179.7765151515152</v>
      </c>
      <c r="J305" s="6">
        <f t="shared" si="16"/>
        <v>14534.846666666668</v>
      </c>
      <c r="K305" s="1" t="str">
        <f t="shared" si="17"/>
        <v>PTTMG02</v>
      </c>
    </row>
    <row r="306" spans="1:11">
      <c r="A306" s="1" t="s">
        <v>1332</v>
      </c>
      <c r="B306" s="1" t="s">
        <v>87</v>
      </c>
      <c r="C306" s="1" t="s">
        <v>1333</v>
      </c>
      <c r="D306" s="1" t="s">
        <v>1334</v>
      </c>
      <c r="E306" s="1" t="s">
        <v>97</v>
      </c>
      <c r="F306" s="1" t="s">
        <v>1335</v>
      </c>
      <c r="G306" s="1" t="s">
        <v>92</v>
      </c>
      <c r="H306" s="1" t="s">
        <v>71</v>
      </c>
      <c r="I306" s="9">
        <f t="shared" si="15"/>
        <v>599.20868644067798</v>
      </c>
      <c r="J306" s="6">
        <f t="shared" si="16"/>
        <v>7382.2510169491525</v>
      </c>
      <c r="K306" s="1" t="str">
        <f t="shared" si="17"/>
        <v>PTTICTSA02</v>
      </c>
    </row>
    <row r="307" spans="1:11">
      <c r="A307" s="1" t="s">
        <v>1336</v>
      </c>
      <c r="B307" s="1" t="s">
        <v>87</v>
      </c>
      <c r="C307" s="1" t="s">
        <v>1337</v>
      </c>
      <c r="D307" s="1" t="s">
        <v>1338</v>
      </c>
      <c r="E307" s="1" t="s">
        <v>220</v>
      </c>
      <c r="F307" s="1" t="s">
        <v>1339</v>
      </c>
      <c r="G307" s="1" t="s">
        <v>61</v>
      </c>
      <c r="H307" s="1" t="s">
        <v>71</v>
      </c>
      <c r="I307" s="9">
        <f t="shared" si="15"/>
        <v>765.72563559322032</v>
      </c>
      <c r="J307" s="6">
        <f t="shared" si="16"/>
        <v>9433.7398305084753</v>
      </c>
      <c r="K307" s="1" t="str">
        <f t="shared" si="17"/>
        <v>PTTICTSA03</v>
      </c>
    </row>
    <row r="308" spans="1:11">
      <c r="A308" s="1" t="s">
        <v>1340</v>
      </c>
      <c r="B308" s="1" t="s">
        <v>87</v>
      </c>
      <c r="C308" s="1" t="s">
        <v>1341</v>
      </c>
      <c r="D308" s="1" t="s">
        <v>1342</v>
      </c>
      <c r="E308" s="1" t="s">
        <v>442</v>
      </c>
      <c r="F308" s="1" t="s">
        <v>1343</v>
      </c>
      <c r="G308" s="1" t="s">
        <v>177</v>
      </c>
      <c r="H308" s="1" t="s">
        <v>71</v>
      </c>
      <c r="I308" s="9">
        <f t="shared" si="15"/>
        <v>363.23728813559325</v>
      </c>
      <c r="J308" s="6">
        <f t="shared" si="16"/>
        <v>4475.0833898305091</v>
      </c>
      <c r="K308" s="1" t="str">
        <f t="shared" si="17"/>
        <v>PTTICTAN04</v>
      </c>
    </row>
    <row r="309" spans="1:11">
      <c r="A309" s="1" t="s">
        <v>1344</v>
      </c>
      <c r="B309" s="1" t="s">
        <v>183</v>
      </c>
      <c r="C309" s="1" t="s">
        <v>1345</v>
      </c>
      <c r="D309" s="1" t="s">
        <v>1346</v>
      </c>
      <c r="E309" s="1" t="s">
        <v>340</v>
      </c>
      <c r="F309" s="1" t="s">
        <v>1347</v>
      </c>
      <c r="G309" s="1" t="s">
        <v>141</v>
      </c>
      <c r="H309" s="1" t="s">
        <v>63</v>
      </c>
      <c r="I309" s="9">
        <f t="shared" si="15"/>
        <v>1178.0860389610389</v>
      </c>
      <c r="J309" s="6">
        <f t="shared" si="16"/>
        <v>14514.019999999999</v>
      </c>
      <c r="K309" s="1" t="str">
        <f t="shared" si="17"/>
        <v>PTTSA05</v>
      </c>
    </row>
    <row r="310" spans="1:11">
      <c r="A310" s="1" t="s">
        <v>1348</v>
      </c>
      <c r="B310" s="1" t="s">
        <v>56</v>
      </c>
      <c r="C310" s="1" t="s">
        <v>1349</v>
      </c>
      <c r="D310" s="1" t="s">
        <v>1350</v>
      </c>
      <c r="E310" s="1" t="s">
        <v>256</v>
      </c>
      <c r="F310" s="1" t="s">
        <v>1351</v>
      </c>
      <c r="G310" s="1" t="s">
        <v>167</v>
      </c>
      <c r="H310" s="1" t="s">
        <v>63</v>
      </c>
      <c r="I310" s="9">
        <f t="shared" si="15"/>
        <v>858.42002118644064</v>
      </c>
      <c r="J310" s="6">
        <f t="shared" si="16"/>
        <v>10575.73466101695</v>
      </c>
      <c r="K310" s="1" t="str">
        <f t="shared" si="17"/>
        <v>PTTAN06</v>
      </c>
    </row>
    <row r="311" spans="1:11">
      <c r="A311" s="1" t="s">
        <v>1352</v>
      </c>
      <c r="B311" s="1" t="s">
        <v>87</v>
      </c>
      <c r="C311" s="1" t="s">
        <v>1353</v>
      </c>
      <c r="D311" s="1" t="s">
        <v>1354</v>
      </c>
      <c r="E311" s="1" t="s">
        <v>327</v>
      </c>
      <c r="F311" s="1" t="s">
        <v>1355</v>
      </c>
      <c r="G311" s="1" t="s">
        <v>124</v>
      </c>
      <c r="H311" s="1" t="s">
        <v>63</v>
      </c>
      <c r="I311" s="9">
        <f t="shared" si="15"/>
        <v>1179.7765151515152</v>
      </c>
      <c r="J311" s="6">
        <f t="shared" si="16"/>
        <v>14534.846666666668</v>
      </c>
      <c r="K311" s="1" t="str">
        <f t="shared" si="17"/>
        <v>PTTMG02</v>
      </c>
    </row>
    <row r="312" spans="1:11">
      <c r="A312" s="1" t="s">
        <v>1356</v>
      </c>
      <c r="B312" s="1" t="s">
        <v>87</v>
      </c>
      <c r="C312" s="1" t="s">
        <v>1357</v>
      </c>
      <c r="D312" s="1" t="s">
        <v>1358</v>
      </c>
      <c r="E312" s="1" t="s">
        <v>111</v>
      </c>
      <c r="F312" s="1" t="s">
        <v>1359</v>
      </c>
      <c r="G312" s="1" t="s">
        <v>167</v>
      </c>
      <c r="H312" s="1" t="s">
        <v>71</v>
      </c>
      <c r="I312" s="9">
        <f t="shared" si="15"/>
        <v>534.14036016949149</v>
      </c>
      <c r="J312" s="6">
        <f t="shared" si="16"/>
        <v>6580.6092372881349</v>
      </c>
      <c r="K312" s="1" t="str">
        <f t="shared" si="17"/>
        <v>PTTICTAN06</v>
      </c>
    </row>
    <row r="313" spans="1:11">
      <c r="A313" s="1" t="s">
        <v>1360</v>
      </c>
      <c r="B313" s="1" t="s">
        <v>183</v>
      </c>
      <c r="C313" s="1" t="s">
        <v>1361</v>
      </c>
      <c r="D313" s="1" t="s">
        <v>1362</v>
      </c>
      <c r="E313" s="1" t="s">
        <v>220</v>
      </c>
      <c r="F313" s="1" t="s">
        <v>1363</v>
      </c>
      <c r="G313" s="1" t="s">
        <v>106</v>
      </c>
      <c r="H313" s="1" t="s">
        <v>62</v>
      </c>
      <c r="I313" s="9">
        <f t="shared" si="15"/>
        <v>1437.7608225108224</v>
      </c>
      <c r="J313" s="6">
        <f t="shared" si="16"/>
        <v>17713.213333333333</v>
      </c>
      <c r="K313" s="1" t="str">
        <f t="shared" si="17"/>
        <v>PTTEPSA06</v>
      </c>
    </row>
    <row r="314" spans="1:11">
      <c r="A314" s="1" t="s">
        <v>1364</v>
      </c>
      <c r="B314" s="1" t="s">
        <v>56</v>
      </c>
      <c r="C314" s="1" t="s">
        <v>1365</v>
      </c>
      <c r="D314" s="1" t="s">
        <v>1366</v>
      </c>
      <c r="E314" s="1" t="s">
        <v>271</v>
      </c>
      <c r="F314" s="1" t="s">
        <v>1367</v>
      </c>
      <c r="G314" s="1" t="s">
        <v>70</v>
      </c>
      <c r="H314" s="1" t="s">
        <v>71</v>
      </c>
      <c r="I314" s="9">
        <f t="shared" si="15"/>
        <v>446.91101694915255</v>
      </c>
      <c r="J314" s="6">
        <f t="shared" si="16"/>
        <v>5505.9437288135596</v>
      </c>
      <c r="K314" s="1" t="str">
        <f t="shared" si="17"/>
        <v>PTTICTAN05</v>
      </c>
    </row>
    <row r="315" spans="1:11">
      <c r="A315" s="1" t="s">
        <v>1368</v>
      </c>
      <c r="B315" s="1" t="s">
        <v>87</v>
      </c>
      <c r="C315" s="1" t="s">
        <v>1369</v>
      </c>
      <c r="D315" s="1" t="s">
        <v>1370</v>
      </c>
      <c r="E315" s="1" t="s">
        <v>191</v>
      </c>
      <c r="F315" s="1" t="s">
        <v>1371</v>
      </c>
      <c r="G315" s="1" t="s">
        <v>157</v>
      </c>
      <c r="H315" s="1" t="s">
        <v>71</v>
      </c>
      <c r="I315" s="9">
        <f t="shared" si="15"/>
        <v>345.64088983050846</v>
      </c>
      <c r="J315" s="6">
        <f t="shared" si="16"/>
        <v>4258.295762711864</v>
      </c>
      <c r="K315" s="1" t="str">
        <f t="shared" si="17"/>
        <v>PTTICTAN02</v>
      </c>
    </row>
    <row r="316" spans="1:11">
      <c r="A316" s="1" t="s">
        <v>1372</v>
      </c>
      <c r="B316" s="1" t="s">
        <v>56</v>
      </c>
      <c r="C316" s="1" t="s">
        <v>1373</v>
      </c>
      <c r="D316" s="1" t="s">
        <v>1374</v>
      </c>
      <c r="E316" s="1" t="s">
        <v>90</v>
      </c>
      <c r="F316" s="1" t="s">
        <v>1375</v>
      </c>
      <c r="G316" s="1" t="s">
        <v>167</v>
      </c>
      <c r="H316" s="1" t="s">
        <v>71</v>
      </c>
      <c r="I316" s="9">
        <f t="shared" si="15"/>
        <v>534.14036016949149</v>
      </c>
      <c r="J316" s="6">
        <f t="shared" si="16"/>
        <v>6580.6092372881349</v>
      </c>
      <c r="K316" s="1" t="str">
        <f t="shared" si="17"/>
        <v>PTTICTAN06</v>
      </c>
    </row>
    <row r="317" spans="1:11">
      <c r="A317" s="1" t="s">
        <v>1376</v>
      </c>
      <c r="B317" s="1" t="s">
        <v>87</v>
      </c>
      <c r="C317" s="1" t="s">
        <v>1377</v>
      </c>
      <c r="D317" s="1" t="s">
        <v>1378</v>
      </c>
      <c r="E317" s="1" t="s">
        <v>155</v>
      </c>
      <c r="F317" s="1" t="s">
        <v>1379</v>
      </c>
      <c r="G317" s="1" t="s">
        <v>100</v>
      </c>
      <c r="H317" s="1" t="s">
        <v>63</v>
      </c>
      <c r="I317" s="9">
        <f t="shared" si="15"/>
        <v>1560.439393939394</v>
      </c>
      <c r="J317" s="6">
        <f t="shared" si="16"/>
        <v>19224.613333333335</v>
      </c>
      <c r="K317" s="1" t="str">
        <f t="shared" si="17"/>
        <v>PTTSM01</v>
      </c>
    </row>
    <row r="318" spans="1:11">
      <c r="A318" s="1" t="s">
        <v>1380</v>
      </c>
      <c r="B318" s="1" t="s">
        <v>56</v>
      </c>
      <c r="C318" s="1" t="s">
        <v>1381</v>
      </c>
      <c r="D318" s="1" t="s">
        <v>1382</v>
      </c>
      <c r="E318" s="1" t="s">
        <v>293</v>
      </c>
      <c r="F318" s="1" t="s">
        <v>1383</v>
      </c>
      <c r="G318" s="1" t="s">
        <v>157</v>
      </c>
      <c r="H318" s="1" t="s">
        <v>71</v>
      </c>
      <c r="I318" s="9">
        <f t="shared" si="15"/>
        <v>345.64088983050846</v>
      </c>
      <c r="J318" s="6">
        <f t="shared" si="16"/>
        <v>4258.295762711864</v>
      </c>
      <c r="K318" s="1" t="str">
        <f t="shared" si="17"/>
        <v>PTTICTAN02</v>
      </c>
    </row>
    <row r="319" spans="1:11">
      <c r="A319" s="1" t="s">
        <v>1384</v>
      </c>
      <c r="B319" s="1" t="s">
        <v>56</v>
      </c>
      <c r="C319" s="1" t="s">
        <v>1385</v>
      </c>
      <c r="D319" s="1" t="s">
        <v>1386</v>
      </c>
      <c r="E319" s="1" t="s">
        <v>76</v>
      </c>
      <c r="F319" s="1" t="s">
        <v>1387</v>
      </c>
      <c r="G319" s="1" t="s">
        <v>92</v>
      </c>
      <c r="H319" s="1" t="s">
        <v>71</v>
      </c>
      <c r="I319" s="9">
        <f t="shared" si="15"/>
        <v>599.20868644067798</v>
      </c>
      <c r="J319" s="6">
        <f t="shared" si="16"/>
        <v>7382.2510169491525</v>
      </c>
      <c r="K319" s="1" t="str">
        <f t="shared" si="17"/>
        <v>PTTICTSA02</v>
      </c>
    </row>
    <row r="320" spans="1:11">
      <c r="A320" s="1" t="s">
        <v>1388</v>
      </c>
      <c r="B320" s="1" t="s">
        <v>56</v>
      </c>
      <c r="C320" s="1" t="s">
        <v>1389</v>
      </c>
      <c r="D320" s="1" t="s">
        <v>1390</v>
      </c>
      <c r="E320" s="1" t="s">
        <v>578</v>
      </c>
      <c r="F320" s="1" t="s">
        <v>1391</v>
      </c>
      <c r="G320" s="1" t="s">
        <v>113</v>
      </c>
      <c r="H320" s="1" t="s">
        <v>71</v>
      </c>
      <c r="I320" s="9">
        <f t="shared" si="15"/>
        <v>1203.1028138528138</v>
      </c>
      <c r="J320" s="6">
        <f t="shared" si="16"/>
        <v>14822.226666666667</v>
      </c>
      <c r="K320" s="1" t="str">
        <f t="shared" si="17"/>
        <v>PTTICTMG04</v>
      </c>
    </row>
    <row r="321" spans="1:11">
      <c r="A321" s="1" t="s">
        <v>1392</v>
      </c>
      <c r="B321" s="1" t="s">
        <v>87</v>
      </c>
      <c r="C321" s="1" t="s">
        <v>1393</v>
      </c>
      <c r="D321" s="1" t="s">
        <v>1394</v>
      </c>
      <c r="E321" s="1" t="s">
        <v>59</v>
      </c>
      <c r="F321" s="1" t="s">
        <v>1395</v>
      </c>
      <c r="G321" s="1" t="s">
        <v>147</v>
      </c>
      <c r="H321" s="1" t="s">
        <v>63</v>
      </c>
      <c r="I321" s="9">
        <f t="shared" si="15"/>
        <v>903.99783549783547</v>
      </c>
      <c r="J321" s="6">
        <f t="shared" si="16"/>
        <v>11137.253333333334</v>
      </c>
      <c r="K321" s="1" t="str">
        <f t="shared" si="17"/>
        <v>PTTSA04</v>
      </c>
    </row>
    <row r="322" spans="1:11">
      <c r="A322" s="1" t="s">
        <v>1396</v>
      </c>
      <c r="B322" s="1" t="s">
        <v>87</v>
      </c>
      <c r="C322" s="1" t="s">
        <v>1397</v>
      </c>
      <c r="D322" s="1" t="s">
        <v>1398</v>
      </c>
      <c r="E322" s="1" t="s">
        <v>155</v>
      </c>
      <c r="F322" s="1" t="s">
        <v>1399</v>
      </c>
      <c r="G322" s="1" t="s">
        <v>157</v>
      </c>
      <c r="H322" s="1" t="s">
        <v>71</v>
      </c>
      <c r="I322" s="9">
        <f t="shared" ref="I322:I385" si="18">VLOOKUP(K322,$M$2:$P$93,4,FALSE)</f>
        <v>345.64088983050846</v>
      </c>
      <c r="J322" s="6">
        <f t="shared" ref="J322:J385" si="19">(I322*8)*1.54</f>
        <v>4258.295762711864</v>
      </c>
      <c r="K322" s="1" t="str">
        <f t="shared" ref="K322:K385" si="20">CONCATENATE(H322,G322)</f>
        <v>PTTICTAN02</v>
      </c>
    </row>
    <row r="323" spans="1:11">
      <c r="A323" s="1" t="s">
        <v>1400</v>
      </c>
      <c r="B323" s="1" t="s">
        <v>56</v>
      </c>
      <c r="C323" s="1" t="s">
        <v>1401</v>
      </c>
      <c r="D323" s="1" t="s">
        <v>1402</v>
      </c>
      <c r="E323" s="1" t="s">
        <v>68</v>
      </c>
      <c r="F323" s="1" t="s">
        <v>1403</v>
      </c>
      <c r="G323" s="1" t="s">
        <v>99</v>
      </c>
      <c r="H323" s="1" t="s">
        <v>71</v>
      </c>
      <c r="I323" s="9">
        <f t="shared" si="18"/>
        <v>487.73887711864404</v>
      </c>
      <c r="J323" s="6">
        <f t="shared" si="19"/>
        <v>6008.9429661016948</v>
      </c>
      <c r="K323" s="1" t="str">
        <f t="shared" si="20"/>
        <v>PTTICTSA01</v>
      </c>
    </row>
    <row r="324" spans="1:11">
      <c r="A324" s="1" t="s">
        <v>1404</v>
      </c>
      <c r="B324" s="1" t="s">
        <v>56</v>
      </c>
      <c r="C324" s="1" t="s">
        <v>1405</v>
      </c>
      <c r="D324" s="1" t="s">
        <v>1406</v>
      </c>
      <c r="E324" s="1" t="s">
        <v>175</v>
      </c>
      <c r="F324" s="1" t="s">
        <v>1407</v>
      </c>
      <c r="G324" s="1" t="s">
        <v>113</v>
      </c>
      <c r="H324" s="1" t="s">
        <v>63</v>
      </c>
      <c r="I324" s="9">
        <f t="shared" si="18"/>
        <v>1607.9334415584415</v>
      </c>
      <c r="J324" s="6">
        <f t="shared" si="19"/>
        <v>19809.739999999998</v>
      </c>
      <c r="K324" s="1" t="str">
        <f t="shared" si="20"/>
        <v>PTTMG04</v>
      </c>
    </row>
    <row r="325" spans="1:11">
      <c r="A325" s="1" t="s">
        <v>1408</v>
      </c>
      <c r="B325" s="1" t="s">
        <v>56</v>
      </c>
      <c r="C325" s="1" t="s">
        <v>1409</v>
      </c>
      <c r="D325" s="1" t="s">
        <v>1410</v>
      </c>
      <c r="E325" s="1" t="s">
        <v>1062</v>
      </c>
      <c r="F325" s="1" t="s">
        <v>1411</v>
      </c>
      <c r="G325" s="1" t="s">
        <v>70</v>
      </c>
      <c r="H325" s="1" t="s">
        <v>71</v>
      </c>
      <c r="I325" s="9">
        <f t="shared" si="18"/>
        <v>446.91101694915255</v>
      </c>
      <c r="J325" s="6">
        <f t="shared" si="19"/>
        <v>5505.9437288135596</v>
      </c>
      <c r="K325" s="1" t="str">
        <f t="shared" si="20"/>
        <v>PTTICTAN05</v>
      </c>
    </row>
    <row r="326" spans="1:11">
      <c r="A326" s="1" t="s">
        <v>1412</v>
      </c>
      <c r="B326" s="1" t="s">
        <v>87</v>
      </c>
      <c r="C326" s="1" t="s">
        <v>1413</v>
      </c>
      <c r="D326" s="1" t="s">
        <v>1414</v>
      </c>
      <c r="E326" s="1" t="s">
        <v>68</v>
      </c>
      <c r="F326" s="1" t="s">
        <v>1415</v>
      </c>
      <c r="G326" s="1" t="s">
        <v>113</v>
      </c>
      <c r="H326" s="1" t="s">
        <v>63</v>
      </c>
      <c r="I326" s="9">
        <f t="shared" si="18"/>
        <v>1607.9334415584415</v>
      </c>
      <c r="J326" s="6">
        <f t="shared" si="19"/>
        <v>19809.739999999998</v>
      </c>
      <c r="K326" s="1" t="str">
        <f t="shared" si="20"/>
        <v>PTTMG04</v>
      </c>
    </row>
    <row r="327" spans="1:11">
      <c r="A327" s="1" t="s">
        <v>1416</v>
      </c>
      <c r="B327" s="1" t="s">
        <v>56</v>
      </c>
      <c r="C327" s="1" t="s">
        <v>1417</v>
      </c>
      <c r="D327" s="1" t="s">
        <v>1418</v>
      </c>
      <c r="E327" s="1" t="s">
        <v>266</v>
      </c>
      <c r="F327" s="1" t="s">
        <v>1419</v>
      </c>
      <c r="G327" s="1" t="s">
        <v>93</v>
      </c>
      <c r="H327" s="1" t="s">
        <v>63</v>
      </c>
      <c r="I327" s="9">
        <f t="shared" si="18"/>
        <v>2370.2976190476193</v>
      </c>
      <c r="J327" s="6">
        <f t="shared" si="19"/>
        <v>29202.066666666669</v>
      </c>
      <c r="K327" s="1" t="str">
        <f t="shared" si="20"/>
        <v>PTTSM02</v>
      </c>
    </row>
    <row r="328" spans="1:11">
      <c r="A328" s="1" t="s">
        <v>1420</v>
      </c>
      <c r="B328" s="1" t="s">
        <v>56</v>
      </c>
      <c r="C328" s="1" t="s">
        <v>1421</v>
      </c>
      <c r="D328" s="1" t="s">
        <v>1422</v>
      </c>
      <c r="E328" s="1" t="s">
        <v>104</v>
      </c>
      <c r="F328" s="1" t="s">
        <v>1423</v>
      </c>
      <c r="G328" s="1" t="s">
        <v>147</v>
      </c>
      <c r="H328" s="1" t="s">
        <v>235</v>
      </c>
      <c r="I328" s="9">
        <f t="shared" si="18"/>
        <v>825.38186147186161</v>
      </c>
      <c r="J328" s="6">
        <f t="shared" si="19"/>
        <v>10168.704533333335</v>
      </c>
      <c r="K328" s="1" t="str">
        <f t="shared" si="20"/>
        <v>PTTGCSA04</v>
      </c>
    </row>
    <row r="329" spans="1:11">
      <c r="A329" s="1" t="s">
        <v>1424</v>
      </c>
      <c r="B329" s="1" t="s">
        <v>56</v>
      </c>
      <c r="C329" s="1" t="s">
        <v>1425</v>
      </c>
      <c r="D329" s="1" t="s">
        <v>1426</v>
      </c>
      <c r="E329" s="1" t="s">
        <v>82</v>
      </c>
      <c r="F329" s="1" t="s">
        <v>1427</v>
      </c>
      <c r="G329" s="1" t="s">
        <v>106</v>
      </c>
      <c r="H329" s="1" t="s">
        <v>71</v>
      </c>
      <c r="I329" s="9">
        <f t="shared" si="18"/>
        <v>953.00529661016947</v>
      </c>
      <c r="J329" s="6">
        <f t="shared" si="19"/>
        <v>11741.025254237287</v>
      </c>
      <c r="K329" s="1" t="str">
        <f t="shared" si="20"/>
        <v>PTTICTSA06</v>
      </c>
    </row>
    <row r="330" spans="1:11">
      <c r="A330" s="1" t="s">
        <v>1428</v>
      </c>
      <c r="B330" s="1" t="s">
        <v>56</v>
      </c>
      <c r="C330" s="1" t="s">
        <v>1429</v>
      </c>
      <c r="D330" s="1" t="s">
        <v>1430</v>
      </c>
      <c r="E330" s="1" t="s">
        <v>128</v>
      </c>
      <c r="F330" s="1" t="s">
        <v>1431</v>
      </c>
      <c r="G330" s="1" t="s">
        <v>70</v>
      </c>
      <c r="H330" s="1" t="s">
        <v>71</v>
      </c>
      <c r="I330" s="9">
        <f t="shared" si="18"/>
        <v>446.91101694915255</v>
      </c>
      <c r="J330" s="6">
        <f t="shared" si="19"/>
        <v>5505.9437288135596</v>
      </c>
      <c r="K330" s="1" t="str">
        <f t="shared" si="20"/>
        <v>PTTICTAN05</v>
      </c>
    </row>
    <row r="331" spans="1:11">
      <c r="A331" s="1" t="s">
        <v>1432</v>
      </c>
      <c r="B331" s="1" t="s">
        <v>56</v>
      </c>
      <c r="C331" s="1" t="s">
        <v>1433</v>
      </c>
      <c r="D331" s="1" t="s">
        <v>1434</v>
      </c>
      <c r="E331" s="1" t="s">
        <v>201</v>
      </c>
      <c r="F331" s="1" t="s">
        <v>1435</v>
      </c>
      <c r="G331" s="1" t="s">
        <v>61</v>
      </c>
      <c r="H331" s="1" t="s">
        <v>71</v>
      </c>
      <c r="I331" s="9">
        <f t="shared" si="18"/>
        <v>765.72563559322032</v>
      </c>
      <c r="J331" s="6">
        <f t="shared" si="19"/>
        <v>9433.7398305084753</v>
      </c>
      <c r="K331" s="1" t="str">
        <f t="shared" si="20"/>
        <v>PTTICTSA03</v>
      </c>
    </row>
    <row r="332" spans="1:11">
      <c r="A332" s="1" t="s">
        <v>1436</v>
      </c>
      <c r="B332" s="1" t="s">
        <v>56</v>
      </c>
      <c r="C332" s="1" t="s">
        <v>1437</v>
      </c>
      <c r="D332" s="1" t="s">
        <v>1438</v>
      </c>
      <c r="E332" s="1" t="s">
        <v>385</v>
      </c>
      <c r="F332" s="1" t="s">
        <v>1439</v>
      </c>
      <c r="G332" s="1" t="s">
        <v>157</v>
      </c>
      <c r="H332" s="1" t="s">
        <v>71</v>
      </c>
      <c r="I332" s="9">
        <f t="shared" si="18"/>
        <v>345.64088983050846</v>
      </c>
      <c r="J332" s="6">
        <f t="shared" si="19"/>
        <v>4258.295762711864</v>
      </c>
      <c r="K332" s="1" t="str">
        <f t="shared" si="20"/>
        <v>PTTICTAN02</v>
      </c>
    </row>
    <row r="333" spans="1:11">
      <c r="A333" s="1" t="s">
        <v>1440</v>
      </c>
      <c r="B333" s="1" t="s">
        <v>87</v>
      </c>
      <c r="C333" s="1" t="s">
        <v>1441</v>
      </c>
      <c r="D333" s="1" t="s">
        <v>1442</v>
      </c>
      <c r="E333" s="1" t="s">
        <v>310</v>
      </c>
      <c r="F333" s="1" t="s">
        <v>1443</v>
      </c>
      <c r="G333" s="1" t="s">
        <v>70</v>
      </c>
      <c r="H333" s="1" t="s">
        <v>71</v>
      </c>
      <c r="I333" s="9">
        <f t="shared" si="18"/>
        <v>446.91101694915255</v>
      </c>
      <c r="J333" s="6">
        <f t="shared" si="19"/>
        <v>5505.9437288135596</v>
      </c>
      <c r="K333" s="1" t="str">
        <f t="shared" si="20"/>
        <v>PTTICTAN05</v>
      </c>
    </row>
    <row r="334" spans="1:11">
      <c r="A334" s="1" t="s">
        <v>1444</v>
      </c>
      <c r="B334" s="1" t="s">
        <v>56</v>
      </c>
      <c r="C334" s="1" t="s">
        <v>1445</v>
      </c>
      <c r="D334" s="1" t="s">
        <v>1446</v>
      </c>
      <c r="E334" s="1" t="s">
        <v>111</v>
      </c>
      <c r="F334" s="1" t="s">
        <v>1447</v>
      </c>
      <c r="G334" s="1" t="s">
        <v>124</v>
      </c>
      <c r="H334" s="1" t="s">
        <v>63</v>
      </c>
      <c r="I334" s="9">
        <f t="shared" si="18"/>
        <v>1179.7765151515152</v>
      </c>
      <c r="J334" s="6">
        <f t="shared" si="19"/>
        <v>14534.846666666668</v>
      </c>
      <c r="K334" s="1" t="str">
        <f t="shared" si="20"/>
        <v>PTTMG02</v>
      </c>
    </row>
    <row r="335" spans="1:11">
      <c r="A335" s="1" t="s">
        <v>1448</v>
      </c>
      <c r="B335" s="1" t="s">
        <v>56</v>
      </c>
      <c r="C335" s="1" t="s">
        <v>1449</v>
      </c>
      <c r="D335" s="1" t="s">
        <v>1450</v>
      </c>
      <c r="E335" s="1" t="s">
        <v>134</v>
      </c>
      <c r="F335" s="1" t="s">
        <v>1451</v>
      </c>
      <c r="G335" s="1" t="s">
        <v>147</v>
      </c>
      <c r="H335" s="1" t="s">
        <v>63</v>
      </c>
      <c r="I335" s="9">
        <f t="shared" si="18"/>
        <v>903.99783549783547</v>
      </c>
      <c r="J335" s="6">
        <f t="shared" si="19"/>
        <v>11137.253333333334</v>
      </c>
      <c r="K335" s="1" t="str">
        <f t="shared" si="20"/>
        <v>PTTSA04</v>
      </c>
    </row>
    <row r="336" spans="1:11">
      <c r="A336" s="1" t="s">
        <v>1452</v>
      </c>
      <c r="B336" s="1" t="s">
        <v>56</v>
      </c>
      <c r="C336" s="1" t="s">
        <v>1453</v>
      </c>
      <c r="D336" s="1" t="s">
        <v>1454</v>
      </c>
      <c r="E336" s="1" t="s">
        <v>82</v>
      </c>
      <c r="F336" s="1" t="s">
        <v>1455</v>
      </c>
      <c r="G336" s="1" t="s">
        <v>167</v>
      </c>
      <c r="H336" s="1" t="s">
        <v>63</v>
      </c>
      <c r="I336" s="9">
        <f t="shared" si="18"/>
        <v>858.42002118644064</v>
      </c>
      <c r="J336" s="6">
        <f t="shared" si="19"/>
        <v>10575.73466101695</v>
      </c>
      <c r="K336" s="1" t="str">
        <f t="shared" si="20"/>
        <v>PTTAN06</v>
      </c>
    </row>
    <row r="337" spans="1:11">
      <c r="A337" s="1" t="s">
        <v>1456</v>
      </c>
      <c r="B337" s="1" t="s">
        <v>87</v>
      </c>
      <c r="C337" s="1" t="s">
        <v>1457</v>
      </c>
      <c r="D337" s="1" t="s">
        <v>1458</v>
      </c>
      <c r="E337" s="1" t="s">
        <v>175</v>
      </c>
      <c r="F337" s="1" t="s">
        <v>1459</v>
      </c>
      <c r="G337" s="1" t="s">
        <v>106</v>
      </c>
      <c r="H337" s="1" t="s">
        <v>71</v>
      </c>
      <c r="I337" s="9">
        <f t="shared" si="18"/>
        <v>953.00529661016947</v>
      </c>
      <c r="J337" s="6">
        <f t="shared" si="19"/>
        <v>11741.025254237287</v>
      </c>
      <c r="K337" s="1" t="str">
        <f t="shared" si="20"/>
        <v>PTTICTSA06</v>
      </c>
    </row>
    <row r="338" spans="1:11">
      <c r="A338" s="1" t="s">
        <v>1460</v>
      </c>
      <c r="B338" s="1" t="s">
        <v>56</v>
      </c>
      <c r="C338" s="1" t="s">
        <v>1461</v>
      </c>
      <c r="D338" s="1" t="s">
        <v>1462</v>
      </c>
      <c r="E338" s="1" t="s">
        <v>82</v>
      </c>
      <c r="F338" s="1" t="s">
        <v>1463</v>
      </c>
      <c r="G338" s="1" t="s">
        <v>70</v>
      </c>
      <c r="H338" s="1" t="s">
        <v>71</v>
      </c>
      <c r="I338" s="9">
        <f t="shared" si="18"/>
        <v>446.91101694915255</v>
      </c>
      <c r="J338" s="6">
        <f t="shared" si="19"/>
        <v>5505.9437288135596</v>
      </c>
      <c r="K338" s="1" t="str">
        <f t="shared" si="20"/>
        <v>PTTICTAN05</v>
      </c>
    </row>
    <row r="339" spans="1:11">
      <c r="A339" s="1" t="s">
        <v>1464</v>
      </c>
      <c r="B339" s="1" t="s">
        <v>56</v>
      </c>
      <c r="C339" s="1" t="s">
        <v>1465</v>
      </c>
      <c r="D339" s="1" t="s">
        <v>1466</v>
      </c>
      <c r="E339" s="1" t="s">
        <v>76</v>
      </c>
      <c r="F339" s="1" t="s">
        <v>1467</v>
      </c>
      <c r="G339" s="1" t="s">
        <v>141</v>
      </c>
      <c r="H339" s="1" t="s">
        <v>63</v>
      </c>
      <c r="I339" s="9">
        <f t="shared" si="18"/>
        <v>1178.0860389610389</v>
      </c>
      <c r="J339" s="6">
        <f t="shared" si="19"/>
        <v>14514.019999999999</v>
      </c>
      <c r="K339" s="1" t="str">
        <f t="shared" si="20"/>
        <v>PTTSA05</v>
      </c>
    </row>
    <row r="340" spans="1:11">
      <c r="A340" s="1" t="s">
        <v>1468</v>
      </c>
      <c r="B340" s="1" t="s">
        <v>87</v>
      </c>
      <c r="C340" s="1" t="s">
        <v>1469</v>
      </c>
      <c r="D340" s="1" t="s">
        <v>1470</v>
      </c>
      <c r="E340" s="1" t="s">
        <v>155</v>
      </c>
      <c r="F340" s="1" t="s">
        <v>1471</v>
      </c>
      <c r="G340" s="1" t="s">
        <v>141</v>
      </c>
      <c r="H340" s="1" t="s">
        <v>63</v>
      </c>
      <c r="I340" s="9">
        <f t="shared" si="18"/>
        <v>1178.0860389610389</v>
      </c>
      <c r="J340" s="6">
        <f t="shared" si="19"/>
        <v>14514.019999999999</v>
      </c>
      <c r="K340" s="1" t="str">
        <f t="shared" si="20"/>
        <v>PTTSA05</v>
      </c>
    </row>
    <row r="341" spans="1:11">
      <c r="A341" s="1" t="s">
        <v>1472</v>
      </c>
      <c r="B341" s="1" t="s">
        <v>87</v>
      </c>
      <c r="C341" s="1" t="s">
        <v>1473</v>
      </c>
      <c r="D341" s="1" t="s">
        <v>1474</v>
      </c>
      <c r="E341" s="1" t="s">
        <v>1249</v>
      </c>
      <c r="F341" s="1" t="s">
        <v>1475</v>
      </c>
      <c r="G341" s="1" t="s">
        <v>99</v>
      </c>
      <c r="H341" s="1" t="s">
        <v>71</v>
      </c>
      <c r="I341" s="9">
        <f t="shared" si="18"/>
        <v>487.73887711864404</v>
      </c>
      <c r="J341" s="6">
        <f t="shared" si="19"/>
        <v>6008.9429661016948</v>
      </c>
      <c r="K341" s="1" t="str">
        <f t="shared" si="20"/>
        <v>PTTICTSA01</v>
      </c>
    </row>
    <row r="342" spans="1:11">
      <c r="A342" s="1" t="s">
        <v>1476</v>
      </c>
      <c r="B342" s="1" t="s">
        <v>56</v>
      </c>
      <c r="C342" s="1" t="s">
        <v>1477</v>
      </c>
      <c r="D342" s="1" t="s">
        <v>1478</v>
      </c>
      <c r="E342" s="1" t="s">
        <v>155</v>
      </c>
      <c r="F342" s="1" t="s">
        <v>1479</v>
      </c>
      <c r="G342" s="1" t="s">
        <v>147</v>
      </c>
      <c r="H342" s="1" t="s">
        <v>71</v>
      </c>
      <c r="I342" s="9">
        <f t="shared" si="18"/>
        <v>638.34639830508479</v>
      </c>
      <c r="J342" s="6">
        <f t="shared" si="19"/>
        <v>7864.4276271186445</v>
      </c>
      <c r="K342" s="1" t="str">
        <f t="shared" si="20"/>
        <v>PTTICTSA04</v>
      </c>
    </row>
    <row r="343" spans="1:11">
      <c r="A343" s="1" t="s">
        <v>1480</v>
      </c>
      <c r="B343" s="1" t="s">
        <v>56</v>
      </c>
      <c r="C343" s="1" t="s">
        <v>1481</v>
      </c>
      <c r="D343" s="1" t="s">
        <v>1482</v>
      </c>
      <c r="E343" s="1" t="s">
        <v>288</v>
      </c>
      <c r="F343" s="1" t="s">
        <v>1483</v>
      </c>
      <c r="G343" s="1" t="s">
        <v>141</v>
      </c>
      <c r="H343" s="1" t="s">
        <v>71</v>
      </c>
      <c r="I343" s="9">
        <f t="shared" si="18"/>
        <v>712.57309322033893</v>
      </c>
      <c r="J343" s="6">
        <f t="shared" si="19"/>
        <v>8778.900508474575</v>
      </c>
      <c r="K343" s="1" t="str">
        <f t="shared" si="20"/>
        <v>PTTICTSA05</v>
      </c>
    </row>
    <row r="344" spans="1:11">
      <c r="A344" s="1" t="s">
        <v>1484</v>
      </c>
      <c r="B344" s="1" t="s">
        <v>87</v>
      </c>
      <c r="C344" s="1" t="s">
        <v>1485</v>
      </c>
      <c r="D344" s="1" t="s">
        <v>1486</v>
      </c>
      <c r="E344" s="1" t="s">
        <v>288</v>
      </c>
      <c r="F344" s="1" t="s">
        <v>1487</v>
      </c>
      <c r="G344" s="1" t="s">
        <v>106</v>
      </c>
      <c r="H344" s="1" t="s">
        <v>71</v>
      </c>
      <c r="I344" s="9">
        <f t="shared" si="18"/>
        <v>953.00529661016947</v>
      </c>
      <c r="J344" s="6">
        <f t="shared" si="19"/>
        <v>11741.025254237287</v>
      </c>
      <c r="K344" s="1" t="str">
        <f t="shared" si="20"/>
        <v>PTTICTSA06</v>
      </c>
    </row>
    <row r="345" spans="1:11">
      <c r="A345" s="1" t="s">
        <v>1488</v>
      </c>
      <c r="B345" s="1" t="s">
        <v>87</v>
      </c>
      <c r="C345" s="1" t="s">
        <v>1489</v>
      </c>
      <c r="D345" s="1" t="s">
        <v>1490</v>
      </c>
      <c r="E345" s="1" t="s">
        <v>139</v>
      </c>
      <c r="F345" s="1" t="s">
        <v>1491</v>
      </c>
      <c r="G345" s="1" t="s">
        <v>141</v>
      </c>
      <c r="H345" s="1" t="s">
        <v>71</v>
      </c>
      <c r="I345" s="9">
        <f t="shared" si="18"/>
        <v>712.57309322033893</v>
      </c>
      <c r="J345" s="6">
        <f t="shared" si="19"/>
        <v>8778.900508474575</v>
      </c>
      <c r="K345" s="1" t="str">
        <f t="shared" si="20"/>
        <v>PTTICTSA05</v>
      </c>
    </row>
    <row r="346" spans="1:11">
      <c r="A346" s="1" t="s">
        <v>1492</v>
      </c>
      <c r="B346" s="1" t="s">
        <v>87</v>
      </c>
      <c r="C346" s="1" t="s">
        <v>1493</v>
      </c>
      <c r="D346" s="1" t="s">
        <v>1494</v>
      </c>
      <c r="E346" s="1" t="s">
        <v>340</v>
      </c>
      <c r="F346" s="1" t="s">
        <v>1495</v>
      </c>
      <c r="G346" s="1" t="s">
        <v>147</v>
      </c>
      <c r="H346" s="1" t="s">
        <v>71</v>
      </c>
      <c r="I346" s="9">
        <f t="shared" si="18"/>
        <v>638.34639830508479</v>
      </c>
      <c r="J346" s="6">
        <f t="shared" si="19"/>
        <v>7864.4276271186445</v>
      </c>
      <c r="K346" s="1" t="str">
        <f t="shared" si="20"/>
        <v>PTTICTSA04</v>
      </c>
    </row>
    <row r="347" spans="1:11">
      <c r="A347" s="1" t="s">
        <v>1496</v>
      </c>
      <c r="B347" s="1" t="s">
        <v>56</v>
      </c>
      <c r="C347" s="1" t="s">
        <v>1497</v>
      </c>
      <c r="D347" s="1" t="s">
        <v>1498</v>
      </c>
      <c r="E347" s="1" t="s">
        <v>266</v>
      </c>
      <c r="F347" s="1" t="s">
        <v>1499</v>
      </c>
      <c r="G347" s="1" t="s">
        <v>106</v>
      </c>
      <c r="H347" s="1" t="s">
        <v>235</v>
      </c>
      <c r="I347" s="9">
        <f t="shared" si="18"/>
        <v>1281.4376190476189</v>
      </c>
      <c r="J347" s="6">
        <f t="shared" si="19"/>
        <v>15787.311466666666</v>
      </c>
      <c r="K347" s="1" t="str">
        <f t="shared" si="20"/>
        <v>PTTGCSA06</v>
      </c>
    </row>
    <row r="348" spans="1:11">
      <c r="A348" s="1" t="s">
        <v>1500</v>
      </c>
      <c r="B348" s="1" t="s">
        <v>87</v>
      </c>
      <c r="C348" s="1" t="s">
        <v>1501</v>
      </c>
      <c r="D348" s="1" t="s">
        <v>1502</v>
      </c>
      <c r="E348" s="1" t="s">
        <v>191</v>
      </c>
      <c r="F348" s="1" t="s">
        <v>1503</v>
      </c>
      <c r="G348" s="1" t="s">
        <v>99</v>
      </c>
      <c r="H348" s="1" t="s">
        <v>71</v>
      </c>
      <c r="I348" s="9">
        <f t="shared" si="18"/>
        <v>487.73887711864404</v>
      </c>
      <c r="J348" s="6">
        <f t="shared" si="19"/>
        <v>6008.9429661016948</v>
      </c>
      <c r="K348" s="1" t="str">
        <f t="shared" si="20"/>
        <v>PTTICTSA01</v>
      </c>
    </row>
    <row r="349" spans="1:11">
      <c r="A349" s="1" t="s">
        <v>1504</v>
      </c>
      <c r="B349" s="1" t="s">
        <v>56</v>
      </c>
      <c r="C349" s="1" t="s">
        <v>1505</v>
      </c>
      <c r="D349" s="1" t="s">
        <v>1506</v>
      </c>
      <c r="E349" s="1" t="s">
        <v>82</v>
      </c>
      <c r="F349" s="1" t="s">
        <v>1507</v>
      </c>
      <c r="G349" s="1" t="s">
        <v>99</v>
      </c>
      <c r="H349" s="1" t="s">
        <v>71</v>
      </c>
      <c r="I349" s="9">
        <f t="shared" si="18"/>
        <v>487.73887711864404</v>
      </c>
      <c r="J349" s="6">
        <f t="shared" si="19"/>
        <v>6008.9429661016948</v>
      </c>
      <c r="K349" s="1" t="str">
        <f t="shared" si="20"/>
        <v>PTTICTSA01</v>
      </c>
    </row>
    <row r="350" spans="1:11">
      <c r="A350" s="1" t="s">
        <v>1508</v>
      </c>
      <c r="B350" s="1" t="s">
        <v>87</v>
      </c>
      <c r="C350" s="1" t="s">
        <v>1509</v>
      </c>
      <c r="D350" s="1" t="s">
        <v>1510</v>
      </c>
      <c r="E350" s="1" t="s">
        <v>155</v>
      </c>
      <c r="F350" s="1" t="s">
        <v>1511</v>
      </c>
      <c r="G350" s="1" t="s">
        <v>167</v>
      </c>
      <c r="H350" s="1" t="s">
        <v>71</v>
      </c>
      <c r="I350" s="9">
        <f t="shared" si="18"/>
        <v>534.14036016949149</v>
      </c>
      <c r="J350" s="6">
        <f t="shared" si="19"/>
        <v>6580.6092372881349</v>
      </c>
      <c r="K350" s="1" t="str">
        <f t="shared" si="20"/>
        <v>PTTICTAN06</v>
      </c>
    </row>
    <row r="351" spans="1:11">
      <c r="A351" s="1" t="s">
        <v>1512</v>
      </c>
      <c r="B351" s="1" t="s">
        <v>87</v>
      </c>
      <c r="C351" s="1" t="s">
        <v>1513</v>
      </c>
      <c r="D351" s="1" t="s">
        <v>1514</v>
      </c>
      <c r="E351" s="1" t="s">
        <v>68</v>
      </c>
      <c r="F351" s="1" t="s">
        <v>1515</v>
      </c>
      <c r="G351" s="1" t="s">
        <v>70</v>
      </c>
      <c r="H351" s="1" t="s">
        <v>71</v>
      </c>
      <c r="I351" s="9">
        <f t="shared" si="18"/>
        <v>446.91101694915255</v>
      </c>
      <c r="J351" s="6">
        <f t="shared" si="19"/>
        <v>5505.9437288135596</v>
      </c>
      <c r="K351" s="1" t="str">
        <f t="shared" si="20"/>
        <v>PTTICTAN05</v>
      </c>
    </row>
    <row r="352" spans="1:11">
      <c r="A352" s="1" t="s">
        <v>1516</v>
      </c>
      <c r="B352" s="1" t="s">
        <v>87</v>
      </c>
      <c r="C352" s="1" t="s">
        <v>1517</v>
      </c>
      <c r="D352" s="1" t="s">
        <v>1518</v>
      </c>
      <c r="E352" s="1" t="s">
        <v>206</v>
      </c>
      <c r="F352" s="1" t="s">
        <v>1519</v>
      </c>
      <c r="G352" s="1" t="s">
        <v>92</v>
      </c>
      <c r="H352" s="1" t="s">
        <v>71</v>
      </c>
      <c r="I352" s="9">
        <f t="shared" si="18"/>
        <v>599.20868644067798</v>
      </c>
      <c r="J352" s="6">
        <f t="shared" si="19"/>
        <v>7382.2510169491525</v>
      </c>
      <c r="K352" s="1" t="str">
        <f t="shared" si="20"/>
        <v>PTTICTSA02</v>
      </c>
    </row>
    <row r="353" spans="1:11">
      <c r="A353" s="1" t="s">
        <v>1520</v>
      </c>
      <c r="B353" s="1" t="s">
        <v>56</v>
      </c>
      <c r="C353" s="1" t="s">
        <v>1521</v>
      </c>
      <c r="D353" s="1" t="s">
        <v>1522</v>
      </c>
      <c r="E353" s="1" t="s">
        <v>206</v>
      </c>
      <c r="F353" s="1" t="s">
        <v>1523</v>
      </c>
      <c r="G353" s="1" t="s">
        <v>157</v>
      </c>
      <c r="H353" s="1" t="s">
        <v>71</v>
      </c>
      <c r="I353" s="9">
        <f t="shared" si="18"/>
        <v>345.64088983050846</v>
      </c>
      <c r="J353" s="6">
        <f t="shared" si="19"/>
        <v>4258.295762711864</v>
      </c>
      <c r="K353" s="1" t="str">
        <f t="shared" si="20"/>
        <v>PTTICTAN02</v>
      </c>
    </row>
    <row r="354" spans="1:11">
      <c r="A354" s="1" t="s">
        <v>1524</v>
      </c>
      <c r="B354" s="1" t="s">
        <v>87</v>
      </c>
      <c r="C354" s="1" t="s">
        <v>1525</v>
      </c>
      <c r="D354" s="1" t="s">
        <v>1526</v>
      </c>
      <c r="E354" s="1" t="s">
        <v>76</v>
      </c>
      <c r="F354" s="1" t="s">
        <v>1527</v>
      </c>
      <c r="G354" s="1" t="s">
        <v>70</v>
      </c>
      <c r="H354" s="1" t="s">
        <v>71</v>
      </c>
      <c r="I354" s="9">
        <f t="shared" si="18"/>
        <v>446.91101694915255</v>
      </c>
      <c r="J354" s="6">
        <f t="shared" si="19"/>
        <v>5505.9437288135596</v>
      </c>
      <c r="K354" s="1" t="str">
        <f t="shared" si="20"/>
        <v>PTTICTAN05</v>
      </c>
    </row>
    <row r="355" spans="1:11">
      <c r="A355" s="1" t="s">
        <v>1528</v>
      </c>
      <c r="B355" s="1" t="s">
        <v>87</v>
      </c>
      <c r="C355" s="1" t="s">
        <v>1529</v>
      </c>
      <c r="D355" s="1" t="s">
        <v>1530</v>
      </c>
      <c r="E355" s="1" t="s">
        <v>768</v>
      </c>
      <c r="F355" s="1" t="s">
        <v>1531</v>
      </c>
      <c r="G355" s="1" t="s">
        <v>167</v>
      </c>
      <c r="H355" s="1" t="s">
        <v>71</v>
      </c>
      <c r="I355" s="9">
        <f t="shared" si="18"/>
        <v>534.14036016949149</v>
      </c>
      <c r="J355" s="6">
        <f t="shared" si="19"/>
        <v>6580.6092372881349</v>
      </c>
      <c r="K355" s="1" t="str">
        <f t="shared" si="20"/>
        <v>PTTICTAN06</v>
      </c>
    </row>
    <row r="356" spans="1:11">
      <c r="A356" s="1" t="s">
        <v>1532</v>
      </c>
      <c r="B356" s="1" t="s">
        <v>87</v>
      </c>
      <c r="C356" s="1" t="s">
        <v>1533</v>
      </c>
      <c r="D356" s="1" t="s">
        <v>1534</v>
      </c>
      <c r="E356" s="1" t="s">
        <v>211</v>
      </c>
      <c r="F356" s="1" t="s">
        <v>1535</v>
      </c>
      <c r="G356" s="1" t="s">
        <v>124</v>
      </c>
      <c r="H356" s="1" t="s">
        <v>235</v>
      </c>
      <c r="I356" s="9">
        <f t="shared" si="18"/>
        <v>1168.1804978354978</v>
      </c>
      <c r="J356" s="6">
        <f t="shared" si="19"/>
        <v>14391.983733333333</v>
      </c>
      <c r="K356" s="1" t="str">
        <f t="shared" si="20"/>
        <v>PTTGCMG02</v>
      </c>
    </row>
    <row r="357" spans="1:11">
      <c r="A357" s="1" t="s">
        <v>1536</v>
      </c>
      <c r="B357" s="1" t="s">
        <v>87</v>
      </c>
      <c r="C357" s="1" t="s">
        <v>1537</v>
      </c>
      <c r="D357" s="1" t="s">
        <v>1538</v>
      </c>
      <c r="E357" s="1" t="s">
        <v>220</v>
      </c>
      <c r="F357" s="1" t="s">
        <v>1539</v>
      </c>
      <c r="G357" s="1" t="s">
        <v>123</v>
      </c>
      <c r="H357" s="1" t="s">
        <v>71</v>
      </c>
      <c r="I357" s="9">
        <f t="shared" si="18"/>
        <v>272.47828389830511</v>
      </c>
      <c r="J357" s="6">
        <f t="shared" si="19"/>
        <v>3356.9324576271192</v>
      </c>
      <c r="K357" s="1" t="str">
        <f t="shared" si="20"/>
        <v>PTTICTAN01</v>
      </c>
    </row>
    <row r="358" spans="1:11">
      <c r="A358" s="1" t="s">
        <v>1540</v>
      </c>
      <c r="B358" s="1" t="s">
        <v>183</v>
      </c>
      <c r="C358" s="1" t="s">
        <v>1541</v>
      </c>
      <c r="D358" s="1" t="s">
        <v>1542</v>
      </c>
      <c r="E358" s="1" t="s">
        <v>340</v>
      </c>
      <c r="F358" s="1" t="s">
        <v>1543</v>
      </c>
      <c r="G358" s="1" t="s">
        <v>147</v>
      </c>
      <c r="H358" s="1" t="s">
        <v>63</v>
      </c>
      <c r="I358" s="9">
        <f t="shared" si="18"/>
        <v>903.99783549783547</v>
      </c>
      <c r="J358" s="6">
        <f t="shared" si="19"/>
        <v>11137.253333333334</v>
      </c>
      <c r="K358" s="1" t="str">
        <f t="shared" si="20"/>
        <v>PTTSA04</v>
      </c>
    </row>
    <row r="359" spans="1:11">
      <c r="A359" s="1" t="s">
        <v>1544</v>
      </c>
      <c r="B359" s="1" t="s">
        <v>56</v>
      </c>
      <c r="C359" s="1" t="s">
        <v>1545</v>
      </c>
      <c r="D359" s="1" t="s">
        <v>1546</v>
      </c>
      <c r="E359" s="1" t="s">
        <v>134</v>
      </c>
      <c r="F359" s="1" t="s">
        <v>1547</v>
      </c>
      <c r="G359" s="1" t="s">
        <v>147</v>
      </c>
      <c r="H359" s="1" t="s">
        <v>71</v>
      </c>
      <c r="I359" s="9">
        <f t="shared" si="18"/>
        <v>638.34639830508479</v>
      </c>
      <c r="J359" s="6">
        <f t="shared" si="19"/>
        <v>7864.4276271186445</v>
      </c>
      <c r="K359" s="1" t="str">
        <f t="shared" si="20"/>
        <v>PTTICTSA04</v>
      </c>
    </row>
    <row r="360" spans="1:11">
      <c r="A360" s="1" t="s">
        <v>1548</v>
      </c>
      <c r="B360" s="1" t="s">
        <v>56</v>
      </c>
      <c r="C360" s="1" t="s">
        <v>1549</v>
      </c>
      <c r="D360" s="1" t="s">
        <v>1550</v>
      </c>
      <c r="E360" s="1" t="s">
        <v>293</v>
      </c>
      <c r="F360" s="1" t="s">
        <v>1551</v>
      </c>
      <c r="G360" s="1" t="s">
        <v>177</v>
      </c>
      <c r="H360" s="1" t="s">
        <v>71</v>
      </c>
      <c r="I360" s="9">
        <f t="shared" si="18"/>
        <v>363.23728813559325</v>
      </c>
      <c r="J360" s="6">
        <f t="shared" si="19"/>
        <v>4475.0833898305091</v>
      </c>
      <c r="K360" s="1" t="str">
        <f t="shared" si="20"/>
        <v>PTTICTAN04</v>
      </c>
    </row>
    <row r="361" spans="1:11">
      <c r="A361" s="1" t="s">
        <v>1552</v>
      </c>
      <c r="B361" s="1" t="s">
        <v>87</v>
      </c>
      <c r="C361" s="1" t="s">
        <v>1553</v>
      </c>
      <c r="D361" s="1" t="s">
        <v>1554</v>
      </c>
      <c r="E361" s="1" t="s">
        <v>206</v>
      </c>
      <c r="F361" s="1" t="s">
        <v>1555</v>
      </c>
      <c r="G361" s="1" t="s">
        <v>141</v>
      </c>
      <c r="H361" s="1" t="s">
        <v>71</v>
      </c>
      <c r="I361" s="9">
        <f t="shared" si="18"/>
        <v>712.57309322033893</v>
      </c>
      <c r="J361" s="6">
        <f t="shared" si="19"/>
        <v>8778.900508474575</v>
      </c>
      <c r="K361" s="1" t="str">
        <f t="shared" si="20"/>
        <v>PTTICTSA05</v>
      </c>
    </row>
    <row r="362" spans="1:11">
      <c r="A362" s="1" t="s">
        <v>1556</v>
      </c>
      <c r="B362" s="1" t="s">
        <v>183</v>
      </c>
      <c r="C362" s="1" t="s">
        <v>1557</v>
      </c>
      <c r="D362" s="1" t="s">
        <v>1558</v>
      </c>
      <c r="E362" s="1" t="s">
        <v>310</v>
      </c>
      <c r="F362" s="1" t="s">
        <v>1559</v>
      </c>
      <c r="G362" s="1" t="s">
        <v>61</v>
      </c>
      <c r="H362" s="1" t="s">
        <v>71</v>
      </c>
      <c r="I362" s="9">
        <f t="shared" si="18"/>
        <v>765.72563559322032</v>
      </c>
      <c r="J362" s="6">
        <f t="shared" si="19"/>
        <v>9433.7398305084753</v>
      </c>
      <c r="K362" s="1" t="str">
        <f t="shared" si="20"/>
        <v>PTTICTSA03</v>
      </c>
    </row>
    <row r="363" spans="1:11">
      <c r="A363" s="1" t="s">
        <v>1560</v>
      </c>
      <c r="B363" s="1" t="s">
        <v>56</v>
      </c>
      <c r="C363" s="1" t="s">
        <v>1561</v>
      </c>
      <c r="D363" s="1" t="s">
        <v>1562</v>
      </c>
      <c r="E363" s="1" t="s">
        <v>220</v>
      </c>
      <c r="F363" s="1" t="s">
        <v>1563</v>
      </c>
      <c r="G363" s="1" t="s">
        <v>141</v>
      </c>
      <c r="H363" s="1" t="s">
        <v>71</v>
      </c>
      <c r="I363" s="9">
        <f t="shared" si="18"/>
        <v>712.57309322033893</v>
      </c>
      <c r="J363" s="6">
        <f t="shared" si="19"/>
        <v>8778.900508474575</v>
      </c>
      <c r="K363" s="1" t="str">
        <f t="shared" si="20"/>
        <v>PTTICTSA05</v>
      </c>
    </row>
    <row r="364" spans="1:11">
      <c r="A364" s="1" t="s">
        <v>1564</v>
      </c>
      <c r="B364" s="1" t="s">
        <v>56</v>
      </c>
      <c r="C364" s="1" t="s">
        <v>1565</v>
      </c>
      <c r="D364" s="1" t="s">
        <v>1566</v>
      </c>
      <c r="E364" s="1" t="s">
        <v>155</v>
      </c>
      <c r="F364" s="1" t="s">
        <v>1567</v>
      </c>
      <c r="G364" s="1" t="s">
        <v>106</v>
      </c>
      <c r="H364" s="1" t="s">
        <v>71</v>
      </c>
      <c r="I364" s="9">
        <f t="shared" si="18"/>
        <v>953.00529661016947</v>
      </c>
      <c r="J364" s="6">
        <f t="shared" si="19"/>
        <v>11741.025254237287</v>
      </c>
      <c r="K364" s="1" t="str">
        <f t="shared" si="20"/>
        <v>PTTICTSA06</v>
      </c>
    </row>
    <row r="365" spans="1:11">
      <c r="A365" s="1" t="s">
        <v>1568</v>
      </c>
      <c r="B365" s="1" t="s">
        <v>56</v>
      </c>
      <c r="C365" s="1" t="s">
        <v>1569</v>
      </c>
      <c r="D365" s="1" t="s">
        <v>1570</v>
      </c>
      <c r="E365" s="1" t="s">
        <v>206</v>
      </c>
      <c r="F365" s="1" t="s">
        <v>1571</v>
      </c>
      <c r="G365" s="1" t="s">
        <v>123</v>
      </c>
      <c r="H365" s="1" t="s">
        <v>71</v>
      </c>
      <c r="I365" s="9">
        <f t="shared" si="18"/>
        <v>272.47828389830511</v>
      </c>
      <c r="J365" s="6">
        <f t="shared" si="19"/>
        <v>3356.9324576271192</v>
      </c>
      <c r="K365" s="1" t="str">
        <f t="shared" si="20"/>
        <v>PTTICTAN01</v>
      </c>
    </row>
    <row r="366" spans="1:11">
      <c r="A366" s="1" t="s">
        <v>1572</v>
      </c>
      <c r="B366" s="1" t="s">
        <v>56</v>
      </c>
      <c r="C366" s="1" t="s">
        <v>1573</v>
      </c>
      <c r="D366" s="1" t="s">
        <v>1574</v>
      </c>
      <c r="E366" s="1" t="s">
        <v>76</v>
      </c>
      <c r="F366" s="1" t="s">
        <v>1575</v>
      </c>
      <c r="G366" s="1" t="s">
        <v>99</v>
      </c>
      <c r="H366" s="1" t="s">
        <v>71</v>
      </c>
      <c r="I366" s="9">
        <f t="shared" si="18"/>
        <v>487.73887711864404</v>
      </c>
      <c r="J366" s="6">
        <f t="shared" si="19"/>
        <v>6008.9429661016948</v>
      </c>
      <c r="K366" s="1" t="str">
        <f t="shared" si="20"/>
        <v>PTTICTSA01</v>
      </c>
    </row>
    <row r="367" spans="1:11">
      <c r="A367" s="1" t="s">
        <v>1576</v>
      </c>
      <c r="B367" s="1" t="s">
        <v>87</v>
      </c>
      <c r="C367" s="1" t="s">
        <v>1577</v>
      </c>
      <c r="D367" s="1" t="s">
        <v>1578</v>
      </c>
      <c r="E367" s="1" t="s">
        <v>128</v>
      </c>
      <c r="F367" s="1" t="s">
        <v>1579</v>
      </c>
      <c r="G367" s="1" t="s">
        <v>123</v>
      </c>
      <c r="H367" s="1" t="s">
        <v>71</v>
      </c>
      <c r="I367" s="9">
        <f t="shared" si="18"/>
        <v>272.47828389830511</v>
      </c>
      <c r="J367" s="6">
        <f t="shared" si="19"/>
        <v>3356.9324576271192</v>
      </c>
      <c r="K367" s="1" t="str">
        <f t="shared" si="20"/>
        <v>PTTICTAN01</v>
      </c>
    </row>
    <row r="368" spans="1:11">
      <c r="A368" s="1" t="s">
        <v>1580</v>
      </c>
      <c r="B368" s="1" t="s">
        <v>56</v>
      </c>
      <c r="C368" s="1" t="s">
        <v>1581</v>
      </c>
      <c r="D368" s="1" t="s">
        <v>1582</v>
      </c>
      <c r="E368" s="1" t="s">
        <v>139</v>
      </c>
      <c r="F368" s="1" t="s">
        <v>1583</v>
      </c>
      <c r="G368" s="1" t="s">
        <v>70</v>
      </c>
      <c r="H368" s="1" t="s">
        <v>71</v>
      </c>
      <c r="I368" s="9">
        <f t="shared" si="18"/>
        <v>446.91101694915255</v>
      </c>
      <c r="J368" s="6">
        <f t="shared" si="19"/>
        <v>5505.9437288135596</v>
      </c>
      <c r="K368" s="1" t="str">
        <f t="shared" si="20"/>
        <v>PTTICTAN05</v>
      </c>
    </row>
    <row r="369" spans="1:11">
      <c r="A369" s="1" t="s">
        <v>1584</v>
      </c>
      <c r="B369" s="1" t="s">
        <v>56</v>
      </c>
      <c r="C369" s="1" t="s">
        <v>1585</v>
      </c>
      <c r="D369" s="1" t="s">
        <v>1586</v>
      </c>
      <c r="E369" s="1" t="s">
        <v>76</v>
      </c>
      <c r="F369" s="1" t="s">
        <v>1587</v>
      </c>
      <c r="G369" s="1" t="s">
        <v>70</v>
      </c>
      <c r="H369" s="1" t="s">
        <v>71</v>
      </c>
      <c r="I369" s="9">
        <f t="shared" si="18"/>
        <v>446.91101694915255</v>
      </c>
      <c r="J369" s="6">
        <f t="shared" si="19"/>
        <v>5505.9437288135596</v>
      </c>
      <c r="K369" s="1" t="str">
        <f t="shared" si="20"/>
        <v>PTTICTAN05</v>
      </c>
    </row>
    <row r="370" spans="1:11">
      <c r="A370" s="1" t="s">
        <v>1588</v>
      </c>
      <c r="B370" s="1" t="s">
        <v>87</v>
      </c>
      <c r="C370" s="1" t="s">
        <v>1589</v>
      </c>
      <c r="D370" s="1" t="s">
        <v>1590</v>
      </c>
      <c r="E370" s="1" t="s">
        <v>155</v>
      </c>
      <c r="F370" s="1" t="s">
        <v>1591</v>
      </c>
      <c r="G370" s="1" t="s">
        <v>70</v>
      </c>
      <c r="H370" s="1" t="s">
        <v>71</v>
      </c>
      <c r="I370" s="9">
        <f t="shared" si="18"/>
        <v>446.91101694915255</v>
      </c>
      <c r="J370" s="6">
        <f t="shared" si="19"/>
        <v>5505.9437288135596</v>
      </c>
      <c r="K370" s="1" t="str">
        <f t="shared" si="20"/>
        <v>PTTICTAN05</v>
      </c>
    </row>
    <row r="371" spans="1:11">
      <c r="A371" s="1" t="s">
        <v>1592</v>
      </c>
      <c r="B371" s="1" t="s">
        <v>56</v>
      </c>
      <c r="C371" s="1" t="s">
        <v>1593</v>
      </c>
      <c r="D371" s="1" t="s">
        <v>1594</v>
      </c>
      <c r="E371" s="1" t="s">
        <v>90</v>
      </c>
      <c r="F371" s="1" t="s">
        <v>1595</v>
      </c>
      <c r="G371" s="1" t="s">
        <v>141</v>
      </c>
      <c r="H371" s="1" t="s">
        <v>63</v>
      </c>
      <c r="I371" s="9">
        <f t="shared" si="18"/>
        <v>1178.0860389610389</v>
      </c>
      <c r="J371" s="6">
        <f t="shared" si="19"/>
        <v>14514.019999999999</v>
      </c>
      <c r="K371" s="1" t="str">
        <f t="shared" si="20"/>
        <v>PTTSA05</v>
      </c>
    </row>
    <row r="372" spans="1:11">
      <c r="A372" s="1" t="s">
        <v>1596</v>
      </c>
      <c r="B372" s="1" t="s">
        <v>87</v>
      </c>
      <c r="C372" s="1" t="s">
        <v>1597</v>
      </c>
      <c r="D372" s="1" t="s">
        <v>1598</v>
      </c>
      <c r="E372" s="1" t="s">
        <v>1152</v>
      </c>
      <c r="F372" s="1" t="s">
        <v>1599</v>
      </c>
      <c r="G372" s="1" t="s">
        <v>123</v>
      </c>
      <c r="H372" s="1" t="s">
        <v>71</v>
      </c>
      <c r="I372" s="9">
        <f t="shared" si="18"/>
        <v>272.47828389830511</v>
      </c>
      <c r="J372" s="6">
        <f t="shared" si="19"/>
        <v>3356.9324576271192</v>
      </c>
      <c r="K372" s="1" t="str">
        <f t="shared" si="20"/>
        <v>PTTICTAN01</v>
      </c>
    </row>
    <row r="373" spans="1:11">
      <c r="A373" s="1" t="s">
        <v>1600</v>
      </c>
      <c r="B373" s="1" t="s">
        <v>56</v>
      </c>
      <c r="C373" s="1" t="s">
        <v>1601</v>
      </c>
      <c r="D373" s="1" t="s">
        <v>1602</v>
      </c>
      <c r="E373" s="1" t="s">
        <v>175</v>
      </c>
      <c r="F373" s="1" t="s">
        <v>1603</v>
      </c>
      <c r="G373" s="1" t="s">
        <v>107</v>
      </c>
      <c r="H373" s="1" t="s">
        <v>71</v>
      </c>
      <c r="I373" s="9">
        <f t="shared" si="18"/>
        <v>1771.2164502164503</v>
      </c>
      <c r="J373" s="6">
        <f t="shared" si="19"/>
        <v>21821.386666666669</v>
      </c>
      <c r="K373" s="1" t="str">
        <f t="shared" si="20"/>
        <v>PTTICTMG05</v>
      </c>
    </row>
    <row r="374" spans="1:11">
      <c r="A374" s="1" t="s">
        <v>1604</v>
      </c>
      <c r="B374" s="1" t="s">
        <v>87</v>
      </c>
      <c r="C374" s="1" t="s">
        <v>1605</v>
      </c>
      <c r="D374" s="1" t="s">
        <v>1606</v>
      </c>
      <c r="E374" s="1" t="s">
        <v>90</v>
      </c>
      <c r="F374" s="1" t="s">
        <v>1607</v>
      </c>
      <c r="G374" s="1" t="s">
        <v>70</v>
      </c>
      <c r="H374" s="1" t="s">
        <v>71</v>
      </c>
      <c r="I374" s="9">
        <f t="shared" si="18"/>
        <v>446.91101694915255</v>
      </c>
      <c r="J374" s="6">
        <f t="shared" si="19"/>
        <v>5505.9437288135596</v>
      </c>
      <c r="K374" s="1" t="str">
        <f t="shared" si="20"/>
        <v>PTTICTAN05</v>
      </c>
    </row>
    <row r="375" spans="1:11">
      <c r="A375" s="1" t="s">
        <v>1608</v>
      </c>
      <c r="B375" s="1" t="s">
        <v>56</v>
      </c>
      <c r="C375" s="1" t="s">
        <v>1609</v>
      </c>
      <c r="D375" s="1" t="s">
        <v>1610</v>
      </c>
      <c r="E375" s="1" t="s">
        <v>104</v>
      </c>
      <c r="F375" s="1" t="s">
        <v>1611</v>
      </c>
      <c r="G375" s="1" t="s">
        <v>123</v>
      </c>
      <c r="H375" s="1" t="s">
        <v>71</v>
      </c>
      <c r="I375" s="9">
        <f t="shared" si="18"/>
        <v>272.47828389830511</v>
      </c>
      <c r="J375" s="6">
        <f t="shared" si="19"/>
        <v>3356.9324576271192</v>
      </c>
      <c r="K375" s="1" t="str">
        <f t="shared" si="20"/>
        <v>PTTICTAN01</v>
      </c>
    </row>
    <row r="376" spans="1:11">
      <c r="A376" s="1" t="s">
        <v>1612</v>
      </c>
      <c r="B376" s="1" t="s">
        <v>56</v>
      </c>
      <c r="C376" s="1" t="s">
        <v>1613</v>
      </c>
      <c r="D376" s="1" t="s">
        <v>1614</v>
      </c>
      <c r="E376" s="1" t="s">
        <v>385</v>
      </c>
      <c r="F376" s="1" t="s">
        <v>1615</v>
      </c>
      <c r="G376" s="1" t="s">
        <v>167</v>
      </c>
      <c r="H376" s="1" t="s">
        <v>71</v>
      </c>
      <c r="I376" s="9">
        <f t="shared" si="18"/>
        <v>534.14036016949149</v>
      </c>
      <c r="J376" s="6">
        <f t="shared" si="19"/>
        <v>6580.6092372881349</v>
      </c>
      <c r="K376" s="1" t="str">
        <f t="shared" si="20"/>
        <v>PTTICTAN06</v>
      </c>
    </row>
    <row r="377" spans="1:11">
      <c r="A377" s="1" t="s">
        <v>1616</v>
      </c>
      <c r="B377" s="1" t="s">
        <v>56</v>
      </c>
      <c r="C377" s="1" t="s">
        <v>1617</v>
      </c>
      <c r="D377" s="1" t="s">
        <v>1618</v>
      </c>
      <c r="E377" s="1" t="s">
        <v>271</v>
      </c>
      <c r="F377" s="1" t="s">
        <v>1619</v>
      </c>
      <c r="G377" s="1" t="s">
        <v>70</v>
      </c>
      <c r="H377" s="1" t="s">
        <v>71</v>
      </c>
      <c r="I377" s="9">
        <f t="shared" si="18"/>
        <v>446.91101694915255</v>
      </c>
      <c r="J377" s="6">
        <f t="shared" si="19"/>
        <v>5505.9437288135596</v>
      </c>
      <c r="K377" s="1" t="str">
        <f t="shared" si="20"/>
        <v>PTTICTAN05</v>
      </c>
    </row>
    <row r="378" spans="1:11">
      <c r="A378" s="1" t="s">
        <v>1620</v>
      </c>
      <c r="B378" s="1" t="s">
        <v>56</v>
      </c>
      <c r="C378" s="1" t="s">
        <v>1621</v>
      </c>
      <c r="D378" s="1" t="s">
        <v>1622</v>
      </c>
      <c r="E378" s="1" t="s">
        <v>82</v>
      </c>
      <c r="F378" s="1" t="s">
        <v>1623</v>
      </c>
      <c r="G378" s="1" t="s">
        <v>70</v>
      </c>
      <c r="H378" s="1" t="s">
        <v>71</v>
      </c>
      <c r="I378" s="9">
        <f t="shared" si="18"/>
        <v>446.91101694915255</v>
      </c>
      <c r="J378" s="6">
        <f t="shared" si="19"/>
        <v>5505.9437288135596</v>
      </c>
      <c r="K378" s="1" t="str">
        <f t="shared" si="20"/>
        <v>PTTICTAN05</v>
      </c>
    </row>
    <row r="379" spans="1:11">
      <c r="A379" s="1" t="s">
        <v>1624</v>
      </c>
      <c r="B379" s="1" t="s">
        <v>56</v>
      </c>
      <c r="C379" s="1" t="s">
        <v>1625</v>
      </c>
      <c r="D379" s="1" t="s">
        <v>1626</v>
      </c>
      <c r="E379" s="1" t="s">
        <v>90</v>
      </c>
      <c r="F379" s="1" t="s">
        <v>1627</v>
      </c>
      <c r="G379" s="1" t="s">
        <v>70</v>
      </c>
      <c r="H379" s="1" t="s">
        <v>71</v>
      </c>
      <c r="I379" s="9">
        <f t="shared" si="18"/>
        <v>446.91101694915255</v>
      </c>
      <c r="J379" s="6">
        <f t="shared" si="19"/>
        <v>5505.9437288135596</v>
      </c>
      <c r="K379" s="1" t="str">
        <f t="shared" si="20"/>
        <v>PTTICTAN05</v>
      </c>
    </row>
    <row r="380" spans="1:11">
      <c r="A380" s="1" t="s">
        <v>1628</v>
      </c>
      <c r="B380" s="1" t="s">
        <v>56</v>
      </c>
      <c r="C380" s="1" t="s">
        <v>1629</v>
      </c>
      <c r="D380" s="1" t="s">
        <v>1630</v>
      </c>
      <c r="E380" s="1" t="s">
        <v>1161</v>
      </c>
      <c r="F380" s="1" t="s">
        <v>1631</v>
      </c>
      <c r="G380" s="1" t="s">
        <v>167</v>
      </c>
      <c r="H380" s="1" t="s">
        <v>71</v>
      </c>
      <c r="I380" s="9">
        <f t="shared" si="18"/>
        <v>534.14036016949149</v>
      </c>
      <c r="J380" s="6">
        <f t="shared" si="19"/>
        <v>6580.6092372881349</v>
      </c>
      <c r="K380" s="1" t="str">
        <f t="shared" si="20"/>
        <v>PTTICTAN06</v>
      </c>
    </row>
    <row r="381" spans="1:11">
      <c r="A381" s="1" t="s">
        <v>1632</v>
      </c>
      <c r="B381" s="1" t="s">
        <v>56</v>
      </c>
      <c r="C381" s="1" t="s">
        <v>1633</v>
      </c>
      <c r="D381" s="1" t="s">
        <v>1634</v>
      </c>
      <c r="E381" s="1" t="s">
        <v>206</v>
      </c>
      <c r="F381" s="1" t="s">
        <v>1635</v>
      </c>
      <c r="G381" s="1" t="s">
        <v>157</v>
      </c>
      <c r="H381" s="1" t="s">
        <v>71</v>
      </c>
      <c r="I381" s="9">
        <f t="shared" si="18"/>
        <v>345.64088983050846</v>
      </c>
      <c r="J381" s="6">
        <f t="shared" si="19"/>
        <v>4258.295762711864</v>
      </c>
      <c r="K381" s="1" t="str">
        <f t="shared" si="20"/>
        <v>PTTICTAN02</v>
      </c>
    </row>
    <row r="382" spans="1:11">
      <c r="A382" s="1" t="s">
        <v>1636</v>
      </c>
      <c r="B382" s="1" t="s">
        <v>56</v>
      </c>
      <c r="C382" s="1" t="s">
        <v>1637</v>
      </c>
      <c r="D382" s="1" t="s">
        <v>1638</v>
      </c>
      <c r="E382" s="1" t="s">
        <v>90</v>
      </c>
      <c r="F382" s="1" t="s">
        <v>1639</v>
      </c>
      <c r="G382" s="1" t="s">
        <v>167</v>
      </c>
      <c r="H382" s="1" t="s">
        <v>71</v>
      </c>
      <c r="I382" s="9">
        <f t="shared" si="18"/>
        <v>534.14036016949149</v>
      </c>
      <c r="J382" s="6">
        <f t="shared" si="19"/>
        <v>6580.6092372881349</v>
      </c>
      <c r="K382" s="1" t="str">
        <f t="shared" si="20"/>
        <v>PTTICTAN06</v>
      </c>
    </row>
    <row r="383" spans="1:11">
      <c r="A383" s="1" t="s">
        <v>1640</v>
      </c>
      <c r="B383" s="1" t="s">
        <v>56</v>
      </c>
      <c r="C383" s="1" t="s">
        <v>1641</v>
      </c>
      <c r="D383" s="1" t="s">
        <v>1642</v>
      </c>
      <c r="E383" s="1" t="s">
        <v>744</v>
      </c>
      <c r="F383" s="1" t="s">
        <v>1643</v>
      </c>
      <c r="G383" s="1" t="s">
        <v>118</v>
      </c>
      <c r="H383" s="1" t="s">
        <v>71</v>
      </c>
      <c r="I383" s="9">
        <f t="shared" si="18"/>
        <v>1046.5573593073593</v>
      </c>
      <c r="J383" s="6">
        <f t="shared" si="19"/>
        <v>12893.586666666668</v>
      </c>
      <c r="K383" s="1" t="str">
        <f t="shared" si="20"/>
        <v>PTTICTMG03</v>
      </c>
    </row>
    <row r="384" spans="1:11">
      <c r="A384" s="1" t="s">
        <v>1644</v>
      </c>
      <c r="B384" s="1" t="s">
        <v>56</v>
      </c>
      <c r="C384" s="1" t="s">
        <v>1645</v>
      </c>
      <c r="D384" s="1" t="s">
        <v>1646</v>
      </c>
      <c r="E384" s="1" t="s">
        <v>578</v>
      </c>
      <c r="F384" s="1" t="s">
        <v>1647</v>
      </c>
      <c r="G384" s="1" t="s">
        <v>92</v>
      </c>
      <c r="H384" s="1" t="s">
        <v>71</v>
      </c>
      <c r="I384" s="9">
        <f t="shared" si="18"/>
        <v>599.20868644067798</v>
      </c>
      <c r="J384" s="6">
        <f t="shared" si="19"/>
        <v>7382.2510169491525</v>
      </c>
      <c r="K384" s="1" t="str">
        <f t="shared" si="20"/>
        <v>PTTICTSA02</v>
      </c>
    </row>
    <row r="385" spans="1:11">
      <c r="A385" s="1" t="s">
        <v>1648</v>
      </c>
      <c r="B385" s="1" t="s">
        <v>56</v>
      </c>
      <c r="C385" s="1" t="s">
        <v>1649</v>
      </c>
      <c r="D385" s="1" t="s">
        <v>1650</v>
      </c>
      <c r="E385" s="1" t="s">
        <v>191</v>
      </c>
      <c r="F385" s="1" t="s">
        <v>1651</v>
      </c>
      <c r="G385" s="1" t="s">
        <v>157</v>
      </c>
      <c r="H385" s="1" t="s">
        <v>71</v>
      </c>
      <c r="I385" s="9">
        <f t="shared" si="18"/>
        <v>345.64088983050846</v>
      </c>
      <c r="J385" s="6">
        <f t="shared" si="19"/>
        <v>4258.295762711864</v>
      </c>
      <c r="K385" s="1" t="str">
        <f t="shared" si="20"/>
        <v>PTTICTAN02</v>
      </c>
    </row>
    <row r="386" spans="1:11">
      <c r="A386" s="1" t="s">
        <v>1652</v>
      </c>
      <c r="B386" s="1" t="s">
        <v>56</v>
      </c>
      <c r="C386" s="1" t="s">
        <v>1653</v>
      </c>
      <c r="D386" s="1" t="s">
        <v>1654</v>
      </c>
      <c r="E386" s="1" t="s">
        <v>128</v>
      </c>
      <c r="F386" s="1" t="s">
        <v>1655</v>
      </c>
      <c r="G386" s="1" t="s">
        <v>167</v>
      </c>
      <c r="H386" s="1" t="s">
        <v>71</v>
      </c>
      <c r="I386" s="9">
        <f t="shared" ref="I386:I449" si="21">VLOOKUP(K386,$M$2:$P$93,4,FALSE)</f>
        <v>534.14036016949149</v>
      </c>
      <c r="J386" s="6">
        <f t="shared" ref="J386:J449" si="22">(I386*8)*1.54</f>
        <v>6580.6092372881349</v>
      </c>
      <c r="K386" s="1" t="str">
        <f t="shared" ref="K386:K449" si="23">CONCATENATE(H386,G386)</f>
        <v>PTTICTAN06</v>
      </c>
    </row>
    <row r="387" spans="1:11">
      <c r="A387" s="1" t="s">
        <v>1656</v>
      </c>
      <c r="B387" s="1" t="s">
        <v>56</v>
      </c>
      <c r="C387" s="1" t="s">
        <v>1657</v>
      </c>
      <c r="D387" s="1" t="s">
        <v>1658</v>
      </c>
      <c r="E387" s="1" t="s">
        <v>310</v>
      </c>
      <c r="F387" s="1" t="s">
        <v>1659</v>
      </c>
      <c r="G387" s="1" t="s">
        <v>84</v>
      </c>
      <c r="H387" s="1" t="s">
        <v>71</v>
      </c>
      <c r="I387" s="9">
        <f t="shared" si="21"/>
        <v>425.29184322033899</v>
      </c>
      <c r="J387" s="6">
        <f t="shared" si="22"/>
        <v>5239.5955084745765</v>
      </c>
      <c r="K387" s="1" t="str">
        <f t="shared" si="23"/>
        <v>PTTICTAN03</v>
      </c>
    </row>
    <row r="388" spans="1:11">
      <c r="A388" s="1" t="s">
        <v>1660</v>
      </c>
      <c r="B388" s="1" t="s">
        <v>56</v>
      </c>
      <c r="C388" s="1" t="s">
        <v>1657</v>
      </c>
      <c r="D388" s="1" t="s">
        <v>1661</v>
      </c>
      <c r="E388" s="1" t="s">
        <v>134</v>
      </c>
      <c r="F388" s="1" t="s">
        <v>1662</v>
      </c>
      <c r="G388" s="1" t="s">
        <v>177</v>
      </c>
      <c r="H388" s="1" t="s">
        <v>71</v>
      </c>
      <c r="I388" s="9">
        <f t="shared" si="21"/>
        <v>363.23728813559325</v>
      </c>
      <c r="J388" s="6">
        <f t="shared" si="22"/>
        <v>4475.0833898305091</v>
      </c>
      <c r="K388" s="1" t="str">
        <f t="shared" si="23"/>
        <v>PTTICTAN04</v>
      </c>
    </row>
    <row r="389" spans="1:11">
      <c r="A389" s="1" t="s">
        <v>1663</v>
      </c>
      <c r="B389" s="1" t="s">
        <v>56</v>
      </c>
      <c r="C389" s="1" t="s">
        <v>1664</v>
      </c>
      <c r="D389" s="1" t="s">
        <v>1665</v>
      </c>
      <c r="E389" s="1" t="s">
        <v>155</v>
      </c>
      <c r="F389" s="1" t="s">
        <v>1666</v>
      </c>
      <c r="G389" s="1" t="s">
        <v>61</v>
      </c>
      <c r="H389" s="1" t="s">
        <v>71</v>
      </c>
      <c r="I389" s="9">
        <f t="shared" si="21"/>
        <v>765.72563559322032</v>
      </c>
      <c r="J389" s="6">
        <f t="shared" si="22"/>
        <v>9433.7398305084753</v>
      </c>
      <c r="K389" s="1" t="str">
        <f t="shared" si="23"/>
        <v>PTTICTSA03</v>
      </c>
    </row>
    <row r="390" spans="1:11">
      <c r="A390" s="1" t="s">
        <v>1667</v>
      </c>
      <c r="B390" s="1" t="s">
        <v>56</v>
      </c>
      <c r="C390" s="1" t="s">
        <v>1668</v>
      </c>
      <c r="D390" s="1" t="s">
        <v>1669</v>
      </c>
      <c r="E390" s="1" t="s">
        <v>82</v>
      </c>
      <c r="F390" s="1" t="s">
        <v>1670</v>
      </c>
      <c r="G390" s="1" t="s">
        <v>167</v>
      </c>
      <c r="H390" s="1" t="s">
        <v>62</v>
      </c>
      <c r="I390" s="9">
        <f t="shared" si="21"/>
        <v>868.73622881355936</v>
      </c>
      <c r="J390" s="6">
        <f t="shared" si="22"/>
        <v>10702.830338983051</v>
      </c>
      <c r="K390" s="1" t="str">
        <f t="shared" si="23"/>
        <v>PTTEPAN06</v>
      </c>
    </row>
    <row r="391" spans="1:11">
      <c r="A391" s="1" t="s">
        <v>1671</v>
      </c>
      <c r="B391" s="1" t="s">
        <v>87</v>
      </c>
      <c r="C391" s="1" t="s">
        <v>1672</v>
      </c>
      <c r="D391" s="1" t="s">
        <v>1673</v>
      </c>
      <c r="E391" s="1" t="s">
        <v>151</v>
      </c>
      <c r="F391" s="1" t="s">
        <v>1674</v>
      </c>
      <c r="G391" s="1" t="s">
        <v>147</v>
      </c>
      <c r="H391" s="1" t="s">
        <v>235</v>
      </c>
      <c r="I391" s="9">
        <f t="shared" si="21"/>
        <v>825.38186147186161</v>
      </c>
      <c r="J391" s="6">
        <f t="shared" si="22"/>
        <v>10168.704533333335</v>
      </c>
      <c r="K391" s="1" t="str">
        <f t="shared" si="23"/>
        <v>PTTGCSA04</v>
      </c>
    </row>
    <row r="392" spans="1:11">
      <c r="A392" s="1" t="s">
        <v>1675</v>
      </c>
      <c r="B392" s="1" t="s">
        <v>56</v>
      </c>
      <c r="C392" s="1" t="s">
        <v>1676</v>
      </c>
      <c r="D392" s="1" t="s">
        <v>1677</v>
      </c>
      <c r="E392" s="1" t="s">
        <v>206</v>
      </c>
      <c r="F392" s="1" t="s">
        <v>1678</v>
      </c>
      <c r="G392" s="1" t="s">
        <v>147</v>
      </c>
      <c r="H392" s="1" t="s">
        <v>63</v>
      </c>
      <c r="I392" s="9">
        <f t="shared" si="21"/>
        <v>903.99783549783547</v>
      </c>
      <c r="J392" s="6">
        <f t="shared" si="22"/>
        <v>11137.253333333334</v>
      </c>
      <c r="K392" s="1" t="str">
        <f t="shared" si="23"/>
        <v>PTTSA04</v>
      </c>
    </row>
    <row r="393" spans="1:11">
      <c r="A393" s="1" t="s">
        <v>1679</v>
      </c>
      <c r="B393" s="1" t="s">
        <v>56</v>
      </c>
      <c r="C393" s="1" t="s">
        <v>1680</v>
      </c>
      <c r="D393" s="1" t="s">
        <v>1681</v>
      </c>
      <c r="E393" s="1" t="s">
        <v>128</v>
      </c>
      <c r="F393" s="1" t="s">
        <v>1682</v>
      </c>
      <c r="G393" s="1" t="s">
        <v>167</v>
      </c>
      <c r="H393" s="1" t="s">
        <v>71</v>
      </c>
      <c r="I393" s="9">
        <f t="shared" si="21"/>
        <v>534.14036016949149</v>
      </c>
      <c r="J393" s="6">
        <f t="shared" si="22"/>
        <v>6580.6092372881349</v>
      </c>
      <c r="K393" s="1" t="str">
        <f t="shared" si="23"/>
        <v>PTTICTAN06</v>
      </c>
    </row>
    <row r="394" spans="1:11">
      <c r="A394" s="1" t="s">
        <v>1683</v>
      </c>
      <c r="B394" s="1" t="s">
        <v>56</v>
      </c>
      <c r="C394" s="1" t="s">
        <v>1684</v>
      </c>
      <c r="D394" s="1" t="s">
        <v>1685</v>
      </c>
      <c r="E394" s="1" t="s">
        <v>175</v>
      </c>
      <c r="F394" s="1" t="s">
        <v>1686</v>
      </c>
      <c r="G394" s="1" t="s">
        <v>167</v>
      </c>
      <c r="H394" s="1" t="s">
        <v>71</v>
      </c>
      <c r="I394" s="9">
        <f t="shared" si="21"/>
        <v>534.14036016949149</v>
      </c>
      <c r="J394" s="6">
        <f t="shared" si="22"/>
        <v>6580.6092372881349</v>
      </c>
      <c r="K394" s="1" t="str">
        <f t="shared" si="23"/>
        <v>PTTICTAN06</v>
      </c>
    </row>
    <row r="395" spans="1:11">
      <c r="A395" s="1" t="s">
        <v>1687</v>
      </c>
      <c r="B395" s="1" t="s">
        <v>56</v>
      </c>
      <c r="C395" s="1" t="s">
        <v>1621</v>
      </c>
      <c r="D395" s="1" t="s">
        <v>1688</v>
      </c>
      <c r="E395" s="1" t="s">
        <v>186</v>
      </c>
      <c r="F395" s="1" t="s">
        <v>1689</v>
      </c>
      <c r="G395" s="1" t="s">
        <v>99</v>
      </c>
      <c r="H395" s="1" t="s">
        <v>71</v>
      </c>
      <c r="I395" s="9">
        <f t="shared" si="21"/>
        <v>487.73887711864404</v>
      </c>
      <c r="J395" s="6">
        <f t="shared" si="22"/>
        <v>6008.9429661016948</v>
      </c>
      <c r="K395" s="1" t="str">
        <f t="shared" si="23"/>
        <v>PTTICTSA01</v>
      </c>
    </row>
    <row r="396" spans="1:11">
      <c r="A396" s="1" t="s">
        <v>1690</v>
      </c>
      <c r="B396" s="1" t="s">
        <v>56</v>
      </c>
      <c r="C396" s="1" t="s">
        <v>1691</v>
      </c>
      <c r="D396" s="1" t="s">
        <v>1692</v>
      </c>
      <c r="E396" s="1" t="s">
        <v>134</v>
      </c>
      <c r="F396" s="1" t="s">
        <v>1693</v>
      </c>
      <c r="G396" s="1" t="s">
        <v>147</v>
      </c>
      <c r="H396" s="1" t="s">
        <v>63</v>
      </c>
      <c r="I396" s="9">
        <f t="shared" si="21"/>
        <v>903.99783549783547</v>
      </c>
      <c r="J396" s="6">
        <f t="shared" si="22"/>
        <v>11137.253333333334</v>
      </c>
      <c r="K396" s="1" t="str">
        <f t="shared" si="23"/>
        <v>PTTSA04</v>
      </c>
    </row>
    <row r="397" spans="1:11">
      <c r="A397" s="1" t="s">
        <v>1694</v>
      </c>
      <c r="B397" s="1" t="s">
        <v>56</v>
      </c>
      <c r="C397" s="1" t="s">
        <v>1695</v>
      </c>
      <c r="D397" s="1" t="s">
        <v>1696</v>
      </c>
      <c r="E397" s="1" t="s">
        <v>161</v>
      </c>
      <c r="F397" s="1" t="s">
        <v>1697</v>
      </c>
      <c r="G397" s="1" t="s">
        <v>141</v>
      </c>
      <c r="H397" s="1" t="s">
        <v>71</v>
      </c>
      <c r="I397" s="9">
        <f t="shared" si="21"/>
        <v>712.57309322033893</v>
      </c>
      <c r="J397" s="6">
        <f t="shared" si="22"/>
        <v>8778.900508474575</v>
      </c>
      <c r="K397" s="1" t="str">
        <f t="shared" si="23"/>
        <v>PTTICTSA05</v>
      </c>
    </row>
    <row r="398" spans="1:11">
      <c r="A398" s="1" t="s">
        <v>1698</v>
      </c>
      <c r="B398" s="1" t="s">
        <v>87</v>
      </c>
      <c r="C398" s="1" t="s">
        <v>1699</v>
      </c>
      <c r="D398" s="1" t="s">
        <v>1700</v>
      </c>
      <c r="E398" s="1" t="s">
        <v>151</v>
      </c>
      <c r="F398" s="1" t="s">
        <v>1701</v>
      </c>
      <c r="G398" s="1" t="s">
        <v>92</v>
      </c>
      <c r="H398" s="1" t="s">
        <v>71</v>
      </c>
      <c r="I398" s="9">
        <f t="shared" si="21"/>
        <v>599.20868644067798</v>
      </c>
      <c r="J398" s="6">
        <f t="shared" si="22"/>
        <v>7382.2510169491525</v>
      </c>
      <c r="K398" s="1" t="str">
        <f t="shared" si="23"/>
        <v>PTTICTSA02</v>
      </c>
    </row>
    <row r="399" spans="1:11">
      <c r="A399" s="1" t="s">
        <v>1702</v>
      </c>
      <c r="B399" s="1" t="s">
        <v>56</v>
      </c>
      <c r="C399" s="1" t="s">
        <v>1703</v>
      </c>
      <c r="D399" s="1" t="s">
        <v>1704</v>
      </c>
      <c r="E399" s="1" t="s">
        <v>82</v>
      </c>
      <c r="F399" s="1" t="s">
        <v>1705</v>
      </c>
      <c r="G399" s="1" t="s">
        <v>84</v>
      </c>
      <c r="H399" s="1" t="s">
        <v>71</v>
      </c>
      <c r="I399" s="9">
        <f t="shared" si="21"/>
        <v>425.29184322033899</v>
      </c>
      <c r="J399" s="6">
        <f t="shared" si="22"/>
        <v>5239.5955084745765</v>
      </c>
      <c r="K399" s="1" t="str">
        <f t="shared" si="23"/>
        <v>PTTICTAN03</v>
      </c>
    </row>
    <row r="400" spans="1:11">
      <c r="A400" s="1" t="s">
        <v>1706</v>
      </c>
      <c r="B400" s="1" t="s">
        <v>56</v>
      </c>
      <c r="C400" s="1" t="s">
        <v>1703</v>
      </c>
      <c r="D400" s="1" t="s">
        <v>1707</v>
      </c>
      <c r="E400" s="1" t="s">
        <v>211</v>
      </c>
      <c r="F400" s="1" t="s">
        <v>1708</v>
      </c>
      <c r="G400" s="1" t="s">
        <v>99</v>
      </c>
      <c r="H400" s="1" t="s">
        <v>71</v>
      </c>
      <c r="I400" s="9">
        <f t="shared" si="21"/>
        <v>487.73887711864404</v>
      </c>
      <c r="J400" s="6">
        <f t="shared" si="22"/>
        <v>6008.9429661016948</v>
      </c>
      <c r="K400" s="1" t="str">
        <f t="shared" si="23"/>
        <v>PTTICTSA01</v>
      </c>
    </row>
    <row r="401" spans="1:11">
      <c r="A401" s="1" t="s">
        <v>1709</v>
      </c>
      <c r="B401" s="1" t="s">
        <v>56</v>
      </c>
      <c r="C401" s="1" t="s">
        <v>1710</v>
      </c>
      <c r="D401" s="1" t="s">
        <v>1699</v>
      </c>
      <c r="E401" s="1" t="s">
        <v>288</v>
      </c>
      <c r="F401" s="1" t="s">
        <v>1711</v>
      </c>
      <c r="G401" s="1" t="s">
        <v>157</v>
      </c>
      <c r="H401" s="1" t="s">
        <v>71</v>
      </c>
      <c r="I401" s="9">
        <f t="shared" si="21"/>
        <v>345.64088983050846</v>
      </c>
      <c r="J401" s="6">
        <f t="shared" si="22"/>
        <v>4258.295762711864</v>
      </c>
      <c r="K401" s="1" t="str">
        <f t="shared" si="23"/>
        <v>PTTICTAN02</v>
      </c>
    </row>
    <row r="402" spans="1:11">
      <c r="A402" s="1" t="s">
        <v>1712</v>
      </c>
      <c r="B402" s="1" t="s">
        <v>56</v>
      </c>
      <c r="C402" s="1" t="s">
        <v>1710</v>
      </c>
      <c r="D402" s="1" t="s">
        <v>1713</v>
      </c>
      <c r="E402" s="1" t="s">
        <v>293</v>
      </c>
      <c r="F402" s="1" t="s">
        <v>1714</v>
      </c>
      <c r="G402" s="1" t="s">
        <v>141</v>
      </c>
      <c r="H402" s="1" t="s">
        <v>71</v>
      </c>
      <c r="I402" s="9">
        <f t="shared" si="21"/>
        <v>712.57309322033893</v>
      </c>
      <c r="J402" s="6">
        <f t="shared" si="22"/>
        <v>8778.900508474575</v>
      </c>
      <c r="K402" s="1" t="str">
        <f t="shared" si="23"/>
        <v>PTTICTSA05</v>
      </c>
    </row>
    <row r="403" spans="1:11">
      <c r="A403" s="1" t="s">
        <v>1715</v>
      </c>
      <c r="B403" s="1" t="s">
        <v>56</v>
      </c>
      <c r="C403" s="1" t="s">
        <v>1716</v>
      </c>
      <c r="D403" s="1" t="s">
        <v>1717</v>
      </c>
      <c r="E403" s="1" t="s">
        <v>191</v>
      </c>
      <c r="F403" s="1" t="s">
        <v>1718</v>
      </c>
      <c r="G403" s="1" t="s">
        <v>141</v>
      </c>
      <c r="H403" s="1" t="s">
        <v>71</v>
      </c>
      <c r="I403" s="9">
        <f t="shared" si="21"/>
        <v>712.57309322033893</v>
      </c>
      <c r="J403" s="6">
        <f t="shared" si="22"/>
        <v>8778.900508474575</v>
      </c>
      <c r="K403" s="1" t="str">
        <f t="shared" si="23"/>
        <v>PTTICTSA05</v>
      </c>
    </row>
    <row r="404" spans="1:11">
      <c r="A404" s="1" t="s">
        <v>1719</v>
      </c>
      <c r="B404" s="1" t="s">
        <v>87</v>
      </c>
      <c r="C404" s="1" t="s">
        <v>1720</v>
      </c>
      <c r="D404" s="1" t="s">
        <v>1721</v>
      </c>
      <c r="E404" s="1" t="s">
        <v>256</v>
      </c>
      <c r="F404" s="1" t="s">
        <v>1722</v>
      </c>
      <c r="G404" s="1" t="s">
        <v>177</v>
      </c>
      <c r="H404" s="1" t="s">
        <v>71</v>
      </c>
      <c r="I404" s="9">
        <f t="shared" si="21"/>
        <v>363.23728813559325</v>
      </c>
      <c r="J404" s="6">
        <f t="shared" si="22"/>
        <v>4475.0833898305091</v>
      </c>
      <c r="K404" s="1" t="str">
        <f t="shared" si="23"/>
        <v>PTTICTAN04</v>
      </c>
    </row>
    <row r="405" spans="1:11">
      <c r="A405" s="1" t="s">
        <v>1723</v>
      </c>
      <c r="B405" s="1" t="s">
        <v>87</v>
      </c>
      <c r="C405" s="1" t="s">
        <v>1724</v>
      </c>
      <c r="D405" s="1" t="s">
        <v>1725</v>
      </c>
      <c r="E405" s="1" t="s">
        <v>1062</v>
      </c>
      <c r="F405" s="1" t="s">
        <v>1726</v>
      </c>
      <c r="G405" s="1" t="s">
        <v>167</v>
      </c>
      <c r="H405" s="1" t="s">
        <v>71</v>
      </c>
      <c r="I405" s="9">
        <f t="shared" si="21"/>
        <v>534.14036016949149</v>
      </c>
      <c r="J405" s="6">
        <f t="shared" si="22"/>
        <v>6580.6092372881349</v>
      </c>
      <c r="K405" s="1" t="str">
        <f t="shared" si="23"/>
        <v>PTTICTAN06</v>
      </c>
    </row>
    <row r="406" spans="1:11">
      <c r="A406" s="1" t="s">
        <v>1727</v>
      </c>
      <c r="B406" s="1" t="s">
        <v>56</v>
      </c>
      <c r="C406" s="1" t="s">
        <v>1728</v>
      </c>
      <c r="D406" s="1" t="s">
        <v>1729</v>
      </c>
      <c r="E406" s="1" t="s">
        <v>881</v>
      </c>
      <c r="F406" s="1" t="s">
        <v>1730</v>
      </c>
      <c r="G406" s="1" t="s">
        <v>157</v>
      </c>
      <c r="H406" s="1" t="s">
        <v>71</v>
      </c>
      <c r="I406" s="9">
        <f t="shared" si="21"/>
        <v>345.64088983050846</v>
      </c>
      <c r="J406" s="6">
        <f t="shared" si="22"/>
        <v>4258.295762711864</v>
      </c>
      <c r="K406" s="1" t="str">
        <f t="shared" si="23"/>
        <v>PTTICTAN02</v>
      </c>
    </row>
    <row r="407" spans="1:11">
      <c r="A407" s="1" t="s">
        <v>1731</v>
      </c>
      <c r="B407" s="1" t="s">
        <v>56</v>
      </c>
      <c r="C407" s="1" t="s">
        <v>1732</v>
      </c>
      <c r="D407" s="1" t="s">
        <v>1733</v>
      </c>
      <c r="E407" s="1" t="s">
        <v>196</v>
      </c>
      <c r="F407" s="1" t="s">
        <v>1734</v>
      </c>
      <c r="G407" s="1" t="s">
        <v>92</v>
      </c>
      <c r="H407" s="1" t="s">
        <v>71</v>
      </c>
      <c r="I407" s="9">
        <f t="shared" si="21"/>
        <v>599.20868644067798</v>
      </c>
      <c r="J407" s="6">
        <f t="shared" si="22"/>
        <v>7382.2510169491525</v>
      </c>
      <c r="K407" s="1" t="str">
        <f t="shared" si="23"/>
        <v>PTTICTSA02</v>
      </c>
    </row>
    <row r="408" spans="1:11">
      <c r="A408" s="1" t="s">
        <v>1735</v>
      </c>
      <c r="B408" s="1" t="s">
        <v>87</v>
      </c>
      <c r="C408" s="1" t="s">
        <v>1736</v>
      </c>
      <c r="D408" s="1" t="s">
        <v>1737</v>
      </c>
      <c r="E408" s="1" t="s">
        <v>261</v>
      </c>
      <c r="F408" s="1" t="s">
        <v>1738</v>
      </c>
      <c r="G408" s="1" t="s">
        <v>92</v>
      </c>
      <c r="H408" s="1" t="s">
        <v>71</v>
      </c>
      <c r="I408" s="9">
        <f t="shared" si="21"/>
        <v>599.20868644067798</v>
      </c>
      <c r="J408" s="6">
        <f t="shared" si="22"/>
        <v>7382.2510169491525</v>
      </c>
      <c r="K408" s="1" t="str">
        <f t="shared" si="23"/>
        <v>PTTICTSA02</v>
      </c>
    </row>
    <row r="409" spans="1:11">
      <c r="A409" s="1" t="s">
        <v>1739</v>
      </c>
      <c r="B409" s="1" t="s">
        <v>56</v>
      </c>
      <c r="C409" s="1" t="s">
        <v>1740</v>
      </c>
      <c r="D409" s="1" t="s">
        <v>1741</v>
      </c>
      <c r="E409" s="1" t="s">
        <v>293</v>
      </c>
      <c r="F409" s="1" t="s">
        <v>1742</v>
      </c>
      <c r="G409" s="1" t="s">
        <v>177</v>
      </c>
      <c r="H409" s="1" t="s">
        <v>71</v>
      </c>
      <c r="I409" s="9">
        <f t="shared" si="21"/>
        <v>363.23728813559325</v>
      </c>
      <c r="J409" s="6">
        <f t="shared" si="22"/>
        <v>4475.0833898305091</v>
      </c>
      <c r="K409" s="1" t="str">
        <f t="shared" si="23"/>
        <v>PTTICTAN04</v>
      </c>
    </row>
    <row r="410" spans="1:11">
      <c r="A410" s="1" t="s">
        <v>1743</v>
      </c>
      <c r="B410" s="1" t="s">
        <v>87</v>
      </c>
      <c r="C410" s="1" t="s">
        <v>1744</v>
      </c>
      <c r="D410" s="1" t="s">
        <v>1745</v>
      </c>
      <c r="E410" s="1" t="s">
        <v>191</v>
      </c>
      <c r="F410" s="1" t="s">
        <v>1746</v>
      </c>
      <c r="G410" s="1" t="s">
        <v>147</v>
      </c>
      <c r="H410" s="1" t="s">
        <v>71</v>
      </c>
      <c r="I410" s="9">
        <f t="shared" si="21"/>
        <v>638.34639830508479</v>
      </c>
      <c r="J410" s="6">
        <f t="shared" si="22"/>
        <v>7864.4276271186445</v>
      </c>
      <c r="K410" s="1" t="str">
        <f t="shared" si="23"/>
        <v>PTTICTSA04</v>
      </c>
    </row>
    <row r="411" spans="1:11">
      <c r="A411" s="1" t="s">
        <v>1747</v>
      </c>
      <c r="B411" s="1" t="s">
        <v>87</v>
      </c>
      <c r="C411" s="1" t="s">
        <v>1748</v>
      </c>
      <c r="D411" s="1" t="s">
        <v>1749</v>
      </c>
      <c r="E411" s="1" t="s">
        <v>104</v>
      </c>
      <c r="F411" s="1" t="s">
        <v>1750</v>
      </c>
      <c r="G411" s="1" t="s">
        <v>157</v>
      </c>
      <c r="H411" s="1" t="s">
        <v>71</v>
      </c>
      <c r="I411" s="9">
        <f t="shared" si="21"/>
        <v>345.64088983050846</v>
      </c>
      <c r="J411" s="6">
        <f t="shared" si="22"/>
        <v>4258.295762711864</v>
      </c>
      <c r="K411" s="1" t="str">
        <f t="shared" si="23"/>
        <v>PTTICTAN02</v>
      </c>
    </row>
    <row r="412" spans="1:11">
      <c r="A412" s="1" t="s">
        <v>1751</v>
      </c>
      <c r="B412" s="1" t="s">
        <v>56</v>
      </c>
      <c r="C412" s="1" t="s">
        <v>1752</v>
      </c>
      <c r="D412" s="1" t="s">
        <v>1753</v>
      </c>
      <c r="E412" s="1" t="s">
        <v>271</v>
      </c>
      <c r="F412" s="1" t="s">
        <v>1754</v>
      </c>
      <c r="G412" s="1" t="s">
        <v>70</v>
      </c>
      <c r="H412" s="1" t="s">
        <v>71</v>
      </c>
      <c r="I412" s="9">
        <f t="shared" si="21"/>
        <v>446.91101694915255</v>
      </c>
      <c r="J412" s="6">
        <f t="shared" si="22"/>
        <v>5505.9437288135596</v>
      </c>
      <c r="K412" s="1" t="str">
        <f t="shared" si="23"/>
        <v>PTTICTAN05</v>
      </c>
    </row>
    <row r="413" spans="1:11">
      <c r="A413" s="1" t="s">
        <v>1755</v>
      </c>
      <c r="B413" s="1" t="s">
        <v>56</v>
      </c>
      <c r="C413" s="1" t="s">
        <v>1756</v>
      </c>
      <c r="D413" s="1" t="s">
        <v>1757</v>
      </c>
      <c r="E413" s="1" t="s">
        <v>191</v>
      </c>
      <c r="F413" s="1" t="s">
        <v>1758</v>
      </c>
      <c r="G413" s="1" t="s">
        <v>70</v>
      </c>
      <c r="H413" s="1" t="s">
        <v>71</v>
      </c>
      <c r="I413" s="9">
        <f t="shared" si="21"/>
        <v>446.91101694915255</v>
      </c>
      <c r="J413" s="6">
        <f t="shared" si="22"/>
        <v>5505.9437288135596</v>
      </c>
      <c r="K413" s="1" t="str">
        <f t="shared" si="23"/>
        <v>PTTICTAN05</v>
      </c>
    </row>
    <row r="414" spans="1:11">
      <c r="A414" s="1" t="s">
        <v>1759</v>
      </c>
      <c r="B414" s="1" t="s">
        <v>56</v>
      </c>
      <c r="C414" s="1" t="s">
        <v>1760</v>
      </c>
      <c r="D414" s="1" t="s">
        <v>1761</v>
      </c>
      <c r="E414" s="1" t="s">
        <v>68</v>
      </c>
      <c r="F414" s="1" t="s">
        <v>1762</v>
      </c>
      <c r="G414" s="1" t="s">
        <v>106</v>
      </c>
      <c r="H414" s="1" t="s">
        <v>71</v>
      </c>
      <c r="I414" s="9">
        <f t="shared" si="21"/>
        <v>953.00529661016947</v>
      </c>
      <c r="J414" s="6">
        <f t="shared" si="22"/>
        <v>11741.025254237287</v>
      </c>
      <c r="K414" s="1" t="str">
        <f t="shared" si="23"/>
        <v>PTTICTSA06</v>
      </c>
    </row>
    <row r="415" spans="1:11">
      <c r="A415" s="1" t="s">
        <v>1763</v>
      </c>
      <c r="B415" s="1" t="s">
        <v>56</v>
      </c>
      <c r="C415" s="1" t="s">
        <v>1764</v>
      </c>
      <c r="D415" s="1" t="s">
        <v>1765</v>
      </c>
      <c r="E415" s="1" t="s">
        <v>68</v>
      </c>
      <c r="F415" s="1" t="s">
        <v>1766</v>
      </c>
      <c r="G415" s="1" t="s">
        <v>147</v>
      </c>
      <c r="H415" s="1" t="s">
        <v>63</v>
      </c>
      <c r="I415" s="9">
        <f t="shared" si="21"/>
        <v>903.99783549783547</v>
      </c>
      <c r="J415" s="6">
        <f t="shared" si="22"/>
        <v>11137.253333333334</v>
      </c>
      <c r="K415" s="1" t="str">
        <f t="shared" si="23"/>
        <v>PTTSA04</v>
      </c>
    </row>
    <row r="416" spans="1:11">
      <c r="A416" s="1" t="s">
        <v>1767</v>
      </c>
      <c r="B416" s="1" t="s">
        <v>56</v>
      </c>
      <c r="C416" s="1" t="s">
        <v>1768</v>
      </c>
      <c r="D416" s="1" t="s">
        <v>1769</v>
      </c>
      <c r="E416" s="1" t="s">
        <v>175</v>
      </c>
      <c r="F416" s="1" t="s">
        <v>1770</v>
      </c>
      <c r="G416" s="1" t="s">
        <v>106</v>
      </c>
      <c r="H416" s="1" t="s">
        <v>71</v>
      </c>
      <c r="I416" s="9">
        <f t="shared" si="21"/>
        <v>953.00529661016947</v>
      </c>
      <c r="J416" s="6">
        <f t="shared" si="22"/>
        <v>11741.025254237287</v>
      </c>
      <c r="K416" s="1" t="str">
        <f t="shared" si="23"/>
        <v>PTTICTSA06</v>
      </c>
    </row>
    <row r="417" spans="1:11">
      <c r="A417" s="1" t="s">
        <v>1771</v>
      </c>
      <c r="B417" s="1" t="s">
        <v>56</v>
      </c>
      <c r="C417" s="1" t="s">
        <v>1772</v>
      </c>
      <c r="D417" s="1" t="s">
        <v>1773</v>
      </c>
      <c r="E417" s="1" t="s">
        <v>293</v>
      </c>
      <c r="F417" s="1" t="s">
        <v>1774</v>
      </c>
      <c r="G417" s="1" t="s">
        <v>118</v>
      </c>
      <c r="H417" s="1" t="s">
        <v>63</v>
      </c>
      <c r="I417" s="9">
        <f t="shared" si="21"/>
        <v>1358.2754329004329</v>
      </c>
      <c r="J417" s="6">
        <f t="shared" si="22"/>
        <v>16733.953333333335</v>
      </c>
      <c r="K417" s="1" t="str">
        <f t="shared" si="23"/>
        <v>PTTMG03</v>
      </c>
    </row>
    <row r="418" spans="1:11">
      <c r="A418" s="1" t="s">
        <v>1775</v>
      </c>
      <c r="B418" s="1" t="s">
        <v>56</v>
      </c>
      <c r="C418" s="1" t="s">
        <v>1776</v>
      </c>
      <c r="D418" s="1" t="s">
        <v>1777</v>
      </c>
      <c r="E418" s="1" t="s">
        <v>206</v>
      </c>
      <c r="F418" s="1" t="s">
        <v>1778</v>
      </c>
      <c r="G418" s="1" t="s">
        <v>106</v>
      </c>
      <c r="H418" s="1" t="s">
        <v>71</v>
      </c>
      <c r="I418" s="9">
        <f t="shared" si="21"/>
        <v>953.00529661016947</v>
      </c>
      <c r="J418" s="6">
        <f t="shared" si="22"/>
        <v>11741.025254237287</v>
      </c>
      <c r="K418" s="1" t="str">
        <f t="shared" si="23"/>
        <v>PTTICTSA06</v>
      </c>
    </row>
    <row r="419" spans="1:11">
      <c r="A419" s="1" t="s">
        <v>1779</v>
      </c>
      <c r="B419" s="1" t="s">
        <v>56</v>
      </c>
      <c r="C419" s="1" t="s">
        <v>115</v>
      </c>
      <c r="D419" s="1" t="s">
        <v>1780</v>
      </c>
      <c r="E419" s="1" t="s">
        <v>128</v>
      </c>
      <c r="F419" s="1" t="s">
        <v>1781</v>
      </c>
      <c r="G419" s="1" t="s">
        <v>141</v>
      </c>
      <c r="H419" s="1" t="s">
        <v>71</v>
      </c>
      <c r="I419" s="9">
        <f t="shared" si="21"/>
        <v>712.57309322033893</v>
      </c>
      <c r="J419" s="6">
        <f t="shared" si="22"/>
        <v>8778.900508474575</v>
      </c>
      <c r="K419" s="1" t="str">
        <f t="shared" si="23"/>
        <v>PTTICTSA05</v>
      </c>
    </row>
    <row r="420" spans="1:11">
      <c r="A420" s="1" t="s">
        <v>1782</v>
      </c>
      <c r="B420" s="1" t="s">
        <v>87</v>
      </c>
      <c r="C420" s="1" t="s">
        <v>1783</v>
      </c>
      <c r="D420" s="1" t="s">
        <v>1784</v>
      </c>
      <c r="E420" s="1" t="s">
        <v>76</v>
      </c>
      <c r="F420" s="1" t="s">
        <v>1785</v>
      </c>
      <c r="G420" s="1" t="s">
        <v>141</v>
      </c>
      <c r="H420" s="1" t="s">
        <v>71</v>
      </c>
      <c r="I420" s="9">
        <f t="shared" si="21"/>
        <v>712.57309322033893</v>
      </c>
      <c r="J420" s="6">
        <f t="shared" si="22"/>
        <v>8778.900508474575</v>
      </c>
      <c r="K420" s="1" t="str">
        <f t="shared" si="23"/>
        <v>PTTICTSA05</v>
      </c>
    </row>
    <row r="421" spans="1:11">
      <c r="A421" s="1" t="s">
        <v>1786</v>
      </c>
      <c r="B421" s="1" t="s">
        <v>56</v>
      </c>
      <c r="C421" s="1" t="s">
        <v>1787</v>
      </c>
      <c r="D421" s="1" t="s">
        <v>1788</v>
      </c>
      <c r="E421" s="1" t="s">
        <v>293</v>
      </c>
      <c r="F421" s="1" t="s">
        <v>1789</v>
      </c>
      <c r="G421" s="1" t="s">
        <v>157</v>
      </c>
      <c r="H421" s="1" t="s">
        <v>71</v>
      </c>
      <c r="I421" s="9">
        <f t="shared" si="21"/>
        <v>345.64088983050846</v>
      </c>
      <c r="J421" s="6">
        <f t="shared" si="22"/>
        <v>4258.295762711864</v>
      </c>
      <c r="K421" s="1" t="str">
        <f t="shared" si="23"/>
        <v>PTTICTAN02</v>
      </c>
    </row>
    <row r="422" spans="1:11">
      <c r="A422" s="1" t="s">
        <v>1790</v>
      </c>
      <c r="B422" s="1" t="s">
        <v>87</v>
      </c>
      <c r="C422" s="1" t="s">
        <v>1791</v>
      </c>
      <c r="D422" s="1" t="s">
        <v>1792</v>
      </c>
      <c r="E422" s="1" t="s">
        <v>155</v>
      </c>
      <c r="F422" s="1" t="s">
        <v>1793</v>
      </c>
      <c r="G422" s="1" t="s">
        <v>99</v>
      </c>
      <c r="H422" s="1" t="s">
        <v>71</v>
      </c>
      <c r="I422" s="9">
        <f t="shared" si="21"/>
        <v>487.73887711864404</v>
      </c>
      <c r="J422" s="6">
        <f t="shared" si="22"/>
        <v>6008.9429661016948</v>
      </c>
      <c r="K422" s="1" t="str">
        <f t="shared" si="23"/>
        <v>PTTICTSA01</v>
      </c>
    </row>
    <row r="423" spans="1:11">
      <c r="A423" s="1" t="s">
        <v>1794</v>
      </c>
      <c r="B423" s="1" t="s">
        <v>56</v>
      </c>
      <c r="C423" s="1" t="s">
        <v>1795</v>
      </c>
      <c r="D423" s="1" t="s">
        <v>1796</v>
      </c>
      <c r="E423" s="1" t="s">
        <v>90</v>
      </c>
      <c r="F423" s="1" t="s">
        <v>1797</v>
      </c>
      <c r="G423" s="1" t="s">
        <v>157</v>
      </c>
      <c r="H423" s="1" t="s">
        <v>71</v>
      </c>
      <c r="I423" s="9">
        <f t="shared" si="21"/>
        <v>345.64088983050846</v>
      </c>
      <c r="J423" s="6">
        <f t="shared" si="22"/>
        <v>4258.295762711864</v>
      </c>
      <c r="K423" s="1" t="str">
        <f t="shared" si="23"/>
        <v>PTTICTAN02</v>
      </c>
    </row>
    <row r="424" spans="1:11">
      <c r="A424" s="1" t="s">
        <v>1798</v>
      </c>
      <c r="B424" s="1" t="s">
        <v>56</v>
      </c>
      <c r="C424" s="1" t="s">
        <v>1799</v>
      </c>
      <c r="D424" s="1" t="s">
        <v>1800</v>
      </c>
      <c r="E424" s="1" t="s">
        <v>82</v>
      </c>
      <c r="F424" s="1" t="s">
        <v>1801</v>
      </c>
      <c r="G424" s="1" t="s">
        <v>141</v>
      </c>
      <c r="H424" s="1" t="s">
        <v>63</v>
      </c>
      <c r="I424" s="9">
        <f t="shared" si="21"/>
        <v>1178.0860389610389</v>
      </c>
      <c r="J424" s="6">
        <f t="shared" si="22"/>
        <v>14514.019999999999</v>
      </c>
      <c r="K424" s="1" t="str">
        <f t="shared" si="23"/>
        <v>PTTSA05</v>
      </c>
    </row>
    <row r="425" spans="1:11">
      <c r="A425" s="1" t="s">
        <v>1802</v>
      </c>
      <c r="B425" s="1" t="s">
        <v>56</v>
      </c>
      <c r="C425" s="1" t="s">
        <v>1803</v>
      </c>
      <c r="D425" s="1" t="s">
        <v>1804</v>
      </c>
      <c r="E425" s="1" t="s">
        <v>385</v>
      </c>
      <c r="F425" s="1" t="s">
        <v>1805</v>
      </c>
      <c r="G425" s="1" t="s">
        <v>123</v>
      </c>
      <c r="H425" s="1" t="s">
        <v>71</v>
      </c>
      <c r="I425" s="9">
        <f t="shared" si="21"/>
        <v>272.47828389830511</v>
      </c>
      <c r="J425" s="6">
        <f t="shared" si="22"/>
        <v>3356.9324576271192</v>
      </c>
      <c r="K425" s="1" t="str">
        <f t="shared" si="23"/>
        <v>PTTICTAN01</v>
      </c>
    </row>
    <row r="426" spans="1:11">
      <c r="A426" s="1" t="s">
        <v>1806</v>
      </c>
      <c r="B426" s="1" t="s">
        <v>56</v>
      </c>
      <c r="C426" s="1" t="s">
        <v>1807</v>
      </c>
      <c r="D426" s="1" t="s">
        <v>1808</v>
      </c>
      <c r="E426" s="1" t="s">
        <v>134</v>
      </c>
      <c r="F426" s="1" t="s">
        <v>1809</v>
      </c>
      <c r="G426" s="1" t="s">
        <v>106</v>
      </c>
      <c r="H426" s="1" t="s">
        <v>62</v>
      </c>
      <c r="I426" s="9">
        <f t="shared" si="21"/>
        <v>1437.7608225108224</v>
      </c>
      <c r="J426" s="6">
        <f t="shared" si="22"/>
        <v>17713.213333333333</v>
      </c>
      <c r="K426" s="1" t="str">
        <f t="shared" si="23"/>
        <v>PTTEPSA06</v>
      </c>
    </row>
    <row r="427" spans="1:11">
      <c r="A427" s="1" t="s">
        <v>1810</v>
      </c>
      <c r="B427" s="1" t="s">
        <v>56</v>
      </c>
      <c r="C427" s="1" t="s">
        <v>1811</v>
      </c>
      <c r="D427" s="1" t="s">
        <v>1812</v>
      </c>
      <c r="E427" s="1" t="s">
        <v>1161</v>
      </c>
      <c r="F427" s="1" t="s">
        <v>1813</v>
      </c>
      <c r="G427" s="1" t="s">
        <v>141</v>
      </c>
      <c r="H427" s="1" t="s">
        <v>63</v>
      </c>
      <c r="I427" s="9">
        <f t="shared" si="21"/>
        <v>1178.0860389610389</v>
      </c>
      <c r="J427" s="6">
        <f t="shared" si="22"/>
        <v>14514.019999999999</v>
      </c>
      <c r="K427" s="1" t="str">
        <f t="shared" si="23"/>
        <v>PTTSA05</v>
      </c>
    </row>
    <row r="428" spans="1:11">
      <c r="A428" s="1" t="s">
        <v>1814</v>
      </c>
      <c r="B428" s="1" t="s">
        <v>56</v>
      </c>
      <c r="C428" s="1" t="s">
        <v>1815</v>
      </c>
      <c r="D428" s="1" t="s">
        <v>1816</v>
      </c>
      <c r="E428" s="1" t="s">
        <v>68</v>
      </c>
      <c r="F428" s="1" t="s">
        <v>1817</v>
      </c>
      <c r="G428" s="1" t="s">
        <v>167</v>
      </c>
      <c r="H428" s="1" t="s">
        <v>62</v>
      </c>
      <c r="I428" s="9">
        <f t="shared" si="21"/>
        <v>868.73622881355936</v>
      </c>
      <c r="J428" s="6">
        <f t="shared" si="22"/>
        <v>10702.830338983051</v>
      </c>
      <c r="K428" s="1" t="str">
        <f t="shared" si="23"/>
        <v>PTTEPAN06</v>
      </c>
    </row>
    <row r="429" spans="1:11">
      <c r="A429" s="1" t="s">
        <v>1818</v>
      </c>
      <c r="B429" s="1" t="s">
        <v>56</v>
      </c>
      <c r="C429" s="1" t="s">
        <v>1819</v>
      </c>
      <c r="D429" s="1" t="s">
        <v>1820</v>
      </c>
      <c r="E429" s="1" t="s">
        <v>288</v>
      </c>
      <c r="F429" s="1" t="s">
        <v>1821</v>
      </c>
      <c r="G429" s="1" t="s">
        <v>84</v>
      </c>
      <c r="H429" s="1" t="s">
        <v>71</v>
      </c>
      <c r="I429" s="9">
        <f t="shared" si="21"/>
        <v>425.29184322033899</v>
      </c>
      <c r="J429" s="6">
        <f t="shared" si="22"/>
        <v>5239.5955084745765</v>
      </c>
      <c r="K429" s="1" t="str">
        <f t="shared" si="23"/>
        <v>PTTICTAN03</v>
      </c>
    </row>
    <row r="430" spans="1:11">
      <c r="A430" s="1" t="s">
        <v>1822</v>
      </c>
      <c r="B430" s="1" t="s">
        <v>56</v>
      </c>
      <c r="C430" s="1" t="s">
        <v>1823</v>
      </c>
      <c r="D430" s="1" t="s">
        <v>1824</v>
      </c>
      <c r="E430" s="1" t="s">
        <v>271</v>
      </c>
      <c r="F430" s="1" t="s">
        <v>1825</v>
      </c>
      <c r="G430" s="1" t="s">
        <v>157</v>
      </c>
      <c r="H430" s="1" t="s">
        <v>71</v>
      </c>
      <c r="I430" s="9">
        <f t="shared" si="21"/>
        <v>345.64088983050846</v>
      </c>
      <c r="J430" s="6">
        <f t="shared" si="22"/>
        <v>4258.295762711864</v>
      </c>
      <c r="K430" s="1" t="str">
        <f t="shared" si="23"/>
        <v>PTTICTAN02</v>
      </c>
    </row>
    <row r="431" spans="1:11">
      <c r="A431" s="1" t="s">
        <v>1826</v>
      </c>
      <c r="B431" s="1" t="s">
        <v>56</v>
      </c>
      <c r="C431" s="1" t="s">
        <v>1827</v>
      </c>
      <c r="D431" s="1" t="s">
        <v>1828</v>
      </c>
      <c r="E431" s="1" t="s">
        <v>191</v>
      </c>
      <c r="F431" s="1" t="s">
        <v>1829</v>
      </c>
      <c r="G431" s="1" t="s">
        <v>106</v>
      </c>
      <c r="H431" s="1" t="s">
        <v>71</v>
      </c>
      <c r="I431" s="9">
        <f t="shared" si="21"/>
        <v>953.00529661016947</v>
      </c>
      <c r="J431" s="6">
        <f t="shared" si="22"/>
        <v>11741.025254237287</v>
      </c>
      <c r="K431" s="1" t="str">
        <f t="shared" si="23"/>
        <v>PTTICTSA06</v>
      </c>
    </row>
    <row r="432" spans="1:11">
      <c r="A432" s="1" t="s">
        <v>1830</v>
      </c>
      <c r="B432" s="1" t="s">
        <v>87</v>
      </c>
      <c r="C432" s="1" t="s">
        <v>1831</v>
      </c>
      <c r="D432" s="1" t="s">
        <v>1832</v>
      </c>
      <c r="E432" s="1" t="s">
        <v>220</v>
      </c>
      <c r="F432" s="1" t="s">
        <v>1833</v>
      </c>
      <c r="G432" s="1" t="s">
        <v>167</v>
      </c>
      <c r="H432" s="1" t="s">
        <v>71</v>
      </c>
      <c r="I432" s="9">
        <f t="shared" si="21"/>
        <v>534.14036016949149</v>
      </c>
      <c r="J432" s="6">
        <f t="shared" si="22"/>
        <v>6580.6092372881349</v>
      </c>
      <c r="K432" s="1" t="str">
        <f t="shared" si="23"/>
        <v>PTTICTAN06</v>
      </c>
    </row>
    <row r="433" spans="1:11">
      <c r="A433" s="1" t="s">
        <v>1834</v>
      </c>
      <c r="B433" s="1" t="s">
        <v>183</v>
      </c>
      <c r="C433" s="1" t="s">
        <v>1835</v>
      </c>
      <c r="D433" s="1" t="s">
        <v>1836</v>
      </c>
      <c r="E433" s="1" t="s">
        <v>104</v>
      </c>
      <c r="F433" s="1" t="s">
        <v>1837</v>
      </c>
      <c r="G433" s="1" t="s">
        <v>107</v>
      </c>
      <c r="H433" s="1" t="s">
        <v>235</v>
      </c>
      <c r="I433" s="9">
        <f t="shared" si="21"/>
        <v>1958.9550865800866</v>
      </c>
      <c r="J433" s="6">
        <f t="shared" si="22"/>
        <v>24134.326666666668</v>
      </c>
      <c r="K433" s="1" t="str">
        <f t="shared" si="23"/>
        <v>PTTGCMG05</v>
      </c>
    </row>
    <row r="434" spans="1:11">
      <c r="A434" s="1" t="s">
        <v>1838</v>
      </c>
      <c r="B434" s="1" t="s">
        <v>87</v>
      </c>
      <c r="C434" s="1" t="s">
        <v>1839</v>
      </c>
      <c r="D434" s="1" t="s">
        <v>1840</v>
      </c>
      <c r="E434" s="1" t="s">
        <v>134</v>
      </c>
      <c r="F434" s="1" t="s">
        <v>1841</v>
      </c>
      <c r="G434" s="1" t="s">
        <v>177</v>
      </c>
      <c r="H434" s="1" t="s">
        <v>71</v>
      </c>
      <c r="I434" s="9">
        <f t="shared" si="21"/>
        <v>363.23728813559325</v>
      </c>
      <c r="J434" s="6">
        <f t="shared" si="22"/>
        <v>4475.0833898305091</v>
      </c>
      <c r="K434" s="1" t="str">
        <f t="shared" si="23"/>
        <v>PTTICTAN04</v>
      </c>
    </row>
    <row r="435" spans="1:11">
      <c r="A435" s="1" t="s">
        <v>1842</v>
      </c>
      <c r="B435" s="1" t="s">
        <v>183</v>
      </c>
      <c r="C435" s="1" t="s">
        <v>1843</v>
      </c>
      <c r="D435" s="1" t="s">
        <v>1844</v>
      </c>
      <c r="E435" s="1" t="s">
        <v>1062</v>
      </c>
      <c r="F435" s="1" t="s">
        <v>9</v>
      </c>
      <c r="G435" s="1" t="s">
        <v>118</v>
      </c>
      <c r="H435" s="1" t="s">
        <v>235</v>
      </c>
      <c r="I435" s="9">
        <f t="shared" si="21"/>
        <v>1324.5662337662336</v>
      </c>
      <c r="J435" s="6">
        <f t="shared" si="22"/>
        <v>16318.655999999999</v>
      </c>
      <c r="K435" s="1" t="str">
        <f t="shared" si="23"/>
        <v>PTTGCMG03</v>
      </c>
    </row>
    <row r="436" spans="1:11">
      <c r="A436" s="1" t="s">
        <v>1845</v>
      </c>
      <c r="B436" s="1" t="s">
        <v>87</v>
      </c>
      <c r="C436" s="1" t="s">
        <v>1846</v>
      </c>
      <c r="D436" s="1" t="s">
        <v>1847</v>
      </c>
      <c r="E436" s="1" t="s">
        <v>206</v>
      </c>
      <c r="F436" s="1" t="s">
        <v>1848</v>
      </c>
      <c r="G436" s="1" t="s">
        <v>167</v>
      </c>
      <c r="H436" s="1" t="s">
        <v>71</v>
      </c>
      <c r="I436" s="9">
        <f t="shared" si="21"/>
        <v>534.14036016949149</v>
      </c>
      <c r="J436" s="6">
        <f t="shared" si="22"/>
        <v>6580.6092372881349</v>
      </c>
      <c r="K436" s="1" t="str">
        <f t="shared" si="23"/>
        <v>PTTICTAN06</v>
      </c>
    </row>
    <row r="437" spans="1:11">
      <c r="A437" s="1" t="s">
        <v>1849</v>
      </c>
      <c r="B437" s="1" t="s">
        <v>87</v>
      </c>
      <c r="C437" s="1" t="s">
        <v>1850</v>
      </c>
      <c r="D437" s="1" t="s">
        <v>1851</v>
      </c>
      <c r="E437" s="1" t="s">
        <v>76</v>
      </c>
      <c r="F437" s="1" t="s">
        <v>1852</v>
      </c>
      <c r="G437" s="1" t="s">
        <v>157</v>
      </c>
      <c r="H437" s="1" t="s">
        <v>71</v>
      </c>
      <c r="I437" s="9">
        <f t="shared" si="21"/>
        <v>345.64088983050846</v>
      </c>
      <c r="J437" s="6">
        <f t="shared" si="22"/>
        <v>4258.295762711864</v>
      </c>
      <c r="K437" s="1" t="str">
        <f t="shared" si="23"/>
        <v>PTTICTAN02</v>
      </c>
    </row>
    <row r="438" spans="1:11">
      <c r="A438" s="1" t="s">
        <v>1853</v>
      </c>
      <c r="B438" s="1" t="s">
        <v>87</v>
      </c>
      <c r="C438" s="1" t="s">
        <v>1854</v>
      </c>
      <c r="D438" s="1" t="s">
        <v>1855</v>
      </c>
      <c r="E438" s="1" t="s">
        <v>161</v>
      </c>
      <c r="F438" s="1" t="s">
        <v>1856</v>
      </c>
      <c r="G438" s="1" t="s">
        <v>92</v>
      </c>
      <c r="H438" s="1" t="s">
        <v>71</v>
      </c>
      <c r="I438" s="9">
        <f t="shared" si="21"/>
        <v>599.20868644067798</v>
      </c>
      <c r="J438" s="6">
        <f t="shared" si="22"/>
        <v>7382.2510169491525</v>
      </c>
      <c r="K438" s="1" t="str">
        <f t="shared" si="23"/>
        <v>PTTICTSA02</v>
      </c>
    </row>
    <row r="439" spans="1:11">
      <c r="A439" s="1" t="s">
        <v>1857</v>
      </c>
      <c r="B439" s="1" t="s">
        <v>56</v>
      </c>
      <c r="C439" s="1" t="s">
        <v>1858</v>
      </c>
      <c r="D439" s="1" t="s">
        <v>1859</v>
      </c>
      <c r="E439" s="1" t="s">
        <v>155</v>
      </c>
      <c r="F439" s="1" t="s">
        <v>1860</v>
      </c>
      <c r="G439" s="1" t="s">
        <v>70</v>
      </c>
      <c r="H439" s="1" t="s">
        <v>71</v>
      </c>
      <c r="I439" s="9">
        <f t="shared" si="21"/>
        <v>446.91101694915255</v>
      </c>
      <c r="J439" s="6">
        <f t="shared" si="22"/>
        <v>5505.9437288135596</v>
      </c>
      <c r="K439" s="1" t="str">
        <f t="shared" si="23"/>
        <v>PTTICTAN05</v>
      </c>
    </row>
    <row r="440" spans="1:11">
      <c r="A440" s="1" t="s">
        <v>1861</v>
      </c>
      <c r="B440" s="1" t="s">
        <v>87</v>
      </c>
      <c r="C440" s="1" t="s">
        <v>1862</v>
      </c>
      <c r="D440" s="1" t="s">
        <v>1863</v>
      </c>
      <c r="E440" s="1" t="s">
        <v>288</v>
      </c>
      <c r="F440" s="1" t="s">
        <v>1864</v>
      </c>
      <c r="G440" s="1" t="s">
        <v>147</v>
      </c>
      <c r="H440" s="1" t="s">
        <v>71</v>
      </c>
      <c r="I440" s="9">
        <f t="shared" si="21"/>
        <v>638.34639830508479</v>
      </c>
      <c r="J440" s="6">
        <f t="shared" si="22"/>
        <v>7864.4276271186445</v>
      </c>
      <c r="K440" s="1" t="str">
        <f t="shared" si="23"/>
        <v>PTTICTSA04</v>
      </c>
    </row>
    <row r="441" spans="1:11">
      <c r="A441" s="1" t="s">
        <v>1865</v>
      </c>
      <c r="B441" s="1" t="s">
        <v>87</v>
      </c>
      <c r="C441" s="1" t="s">
        <v>1866</v>
      </c>
      <c r="D441" s="1" t="s">
        <v>1867</v>
      </c>
      <c r="E441" s="1" t="s">
        <v>97</v>
      </c>
      <c r="F441" s="1" t="s">
        <v>1868</v>
      </c>
      <c r="G441" s="1" t="s">
        <v>157</v>
      </c>
      <c r="H441" s="1" t="s">
        <v>71</v>
      </c>
      <c r="I441" s="9">
        <f t="shared" si="21"/>
        <v>345.64088983050846</v>
      </c>
      <c r="J441" s="6">
        <f t="shared" si="22"/>
        <v>4258.295762711864</v>
      </c>
      <c r="K441" s="1" t="str">
        <f t="shared" si="23"/>
        <v>PTTICTAN02</v>
      </c>
    </row>
    <row r="442" spans="1:11">
      <c r="A442" s="1" t="s">
        <v>1869</v>
      </c>
      <c r="B442" s="1" t="s">
        <v>56</v>
      </c>
      <c r="C442" s="1" t="s">
        <v>1870</v>
      </c>
      <c r="D442" s="1" t="s">
        <v>1871</v>
      </c>
      <c r="E442" s="1" t="s">
        <v>310</v>
      </c>
      <c r="F442" s="1" t="s">
        <v>1872</v>
      </c>
      <c r="G442" s="1" t="s">
        <v>167</v>
      </c>
      <c r="H442" s="1" t="s">
        <v>71</v>
      </c>
      <c r="I442" s="9">
        <f t="shared" si="21"/>
        <v>534.14036016949149</v>
      </c>
      <c r="J442" s="6">
        <f t="shared" si="22"/>
        <v>6580.6092372881349</v>
      </c>
      <c r="K442" s="1" t="str">
        <f t="shared" si="23"/>
        <v>PTTICTAN06</v>
      </c>
    </row>
    <row r="443" spans="1:11">
      <c r="A443" s="1" t="s">
        <v>1873</v>
      </c>
      <c r="B443" s="1" t="s">
        <v>56</v>
      </c>
      <c r="C443" s="1" t="s">
        <v>1874</v>
      </c>
      <c r="D443" s="1" t="s">
        <v>1875</v>
      </c>
      <c r="E443" s="1" t="s">
        <v>293</v>
      </c>
      <c r="F443" s="1" t="s">
        <v>1876</v>
      </c>
      <c r="G443" s="1" t="s">
        <v>84</v>
      </c>
      <c r="H443" s="1" t="s">
        <v>71</v>
      </c>
      <c r="I443" s="9">
        <f t="shared" si="21"/>
        <v>425.29184322033899</v>
      </c>
      <c r="J443" s="6">
        <f t="shared" si="22"/>
        <v>5239.5955084745765</v>
      </c>
      <c r="K443" s="1" t="str">
        <f t="shared" si="23"/>
        <v>PTTICTAN03</v>
      </c>
    </row>
    <row r="444" spans="1:11">
      <c r="A444" s="1" t="s">
        <v>1877</v>
      </c>
      <c r="B444" s="1" t="s">
        <v>56</v>
      </c>
      <c r="C444" s="1" t="s">
        <v>1878</v>
      </c>
      <c r="D444" s="1" t="s">
        <v>1879</v>
      </c>
      <c r="E444" s="1" t="s">
        <v>59</v>
      </c>
      <c r="F444" s="1" t="s">
        <v>1880</v>
      </c>
      <c r="G444" s="1" t="s">
        <v>106</v>
      </c>
      <c r="H444" s="1" t="s">
        <v>63</v>
      </c>
      <c r="I444" s="9">
        <f t="shared" si="21"/>
        <v>1398.3403679653679</v>
      </c>
      <c r="J444" s="6">
        <f t="shared" si="22"/>
        <v>17227.553333333333</v>
      </c>
      <c r="K444" s="1" t="str">
        <f t="shared" si="23"/>
        <v>PTTSA06</v>
      </c>
    </row>
    <row r="445" spans="1:11">
      <c r="A445" s="1" t="s">
        <v>1881</v>
      </c>
      <c r="B445" s="1" t="s">
        <v>56</v>
      </c>
      <c r="C445" s="1" t="s">
        <v>1878</v>
      </c>
      <c r="D445" s="1" t="s">
        <v>1882</v>
      </c>
      <c r="E445" s="1" t="s">
        <v>90</v>
      </c>
      <c r="F445" s="1" t="s">
        <v>1883</v>
      </c>
      <c r="G445" s="1" t="s">
        <v>130</v>
      </c>
      <c r="H445" s="1" t="s">
        <v>63</v>
      </c>
      <c r="I445" s="9">
        <f t="shared" si="21"/>
        <v>1007.3441558441558</v>
      </c>
      <c r="J445" s="6">
        <f t="shared" si="22"/>
        <v>12410.48</v>
      </c>
      <c r="K445" s="1" t="str">
        <f t="shared" si="23"/>
        <v>PTTMG01</v>
      </c>
    </row>
    <row r="446" spans="1:11">
      <c r="A446" s="1" t="s">
        <v>1884</v>
      </c>
      <c r="B446" s="1" t="s">
        <v>56</v>
      </c>
      <c r="C446" s="1" t="s">
        <v>1885</v>
      </c>
      <c r="D446" s="1" t="s">
        <v>1886</v>
      </c>
      <c r="E446" s="1" t="s">
        <v>288</v>
      </c>
      <c r="F446" s="1" t="s">
        <v>1887</v>
      </c>
      <c r="G446" s="1" t="s">
        <v>167</v>
      </c>
      <c r="H446" s="1" t="s">
        <v>71</v>
      </c>
      <c r="I446" s="9">
        <f t="shared" si="21"/>
        <v>534.14036016949149</v>
      </c>
      <c r="J446" s="6">
        <f t="shared" si="22"/>
        <v>6580.6092372881349</v>
      </c>
      <c r="K446" s="1" t="str">
        <f t="shared" si="23"/>
        <v>PTTICTAN06</v>
      </c>
    </row>
    <row r="447" spans="1:11">
      <c r="A447" s="1" t="s">
        <v>1888</v>
      </c>
      <c r="B447" s="1" t="s">
        <v>56</v>
      </c>
      <c r="C447" s="1" t="s">
        <v>1889</v>
      </c>
      <c r="D447" s="1" t="s">
        <v>1890</v>
      </c>
      <c r="E447" s="1" t="s">
        <v>76</v>
      </c>
      <c r="F447" s="1" t="s">
        <v>1891</v>
      </c>
      <c r="G447" s="1" t="s">
        <v>167</v>
      </c>
      <c r="H447" s="1" t="s">
        <v>71</v>
      </c>
      <c r="I447" s="9">
        <f t="shared" si="21"/>
        <v>534.14036016949149</v>
      </c>
      <c r="J447" s="6">
        <f t="shared" si="22"/>
        <v>6580.6092372881349</v>
      </c>
      <c r="K447" s="1" t="str">
        <f t="shared" si="23"/>
        <v>PTTICTAN06</v>
      </c>
    </row>
    <row r="448" spans="1:11">
      <c r="A448" s="1" t="s">
        <v>1892</v>
      </c>
      <c r="B448" s="1" t="s">
        <v>56</v>
      </c>
      <c r="C448" s="1" t="s">
        <v>1893</v>
      </c>
      <c r="D448" s="1" t="s">
        <v>1894</v>
      </c>
      <c r="E448" s="1" t="s">
        <v>155</v>
      </c>
      <c r="F448" s="1" t="s">
        <v>1895</v>
      </c>
      <c r="G448" s="1" t="s">
        <v>61</v>
      </c>
      <c r="H448" s="1" t="s">
        <v>71</v>
      </c>
      <c r="I448" s="9">
        <f t="shared" si="21"/>
        <v>765.72563559322032</v>
      </c>
      <c r="J448" s="6">
        <f t="shared" si="22"/>
        <v>9433.7398305084753</v>
      </c>
      <c r="K448" s="1" t="str">
        <f t="shared" si="23"/>
        <v>PTTICTSA03</v>
      </c>
    </row>
    <row r="449" spans="1:11">
      <c r="A449" s="1" t="s">
        <v>1896</v>
      </c>
      <c r="B449" s="1" t="s">
        <v>87</v>
      </c>
      <c r="C449" s="1" t="s">
        <v>1897</v>
      </c>
      <c r="D449" s="1" t="s">
        <v>1898</v>
      </c>
      <c r="E449" s="1" t="s">
        <v>206</v>
      </c>
      <c r="F449" s="1" t="s">
        <v>1899</v>
      </c>
      <c r="G449" s="1" t="s">
        <v>167</v>
      </c>
      <c r="H449" s="1" t="s">
        <v>71</v>
      </c>
      <c r="I449" s="9">
        <f t="shared" si="21"/>
        <v>534.14036016949149</v>
      </c>
      <c r="J449" s="6">
        <f t="shared" si="22"/>
        <v>6580.6092372881349</v>
      </c>
      <c r="K449" s="1" t="str">
        <f t="shared" si="23"/>
        <v>PTTICTAN06</v>
      </c>
    </row>
    <row r="450" spans="1:11">
      <c r="A450" s="1" t="s">
        <v>1900</v>
      </c>
      <c r="B450" s="1" t="s">
        <v>87</v>
      </c>
      <c r="C450" s="1" t="s">
        <v>1901</v>
      </c>
      <c r="D450" s="1" t="s">
        <v>1902</v>
      </c>
      <c r="E450" s="1" t="s">
        <v>139</v>
      </c>
      <c r="F450" s="1" t="s">
        <v>1903</v>
      </c>
      <c r="G450" s="1" t="s">
        <v>70</v>
      </c>
      <c r="H450" s="1" t="s">
        <v>71</v>
      </c>
      <c r="I450" s="9">
        <f t="shared" ref="I450:I468" si="24">VLOOKUP(K450,$M$2:$P$93,4,FALSE)</f>
        <v>446.91101694915255</v>
      </c>
      <c r="J450" s="6">
        <f t="shared" ref="J450:J468" si="25">(I450*8)*1.54</f>
        <v>5505.9437288135596</v>
      </c>
      <c r="K450" s="1" t="str">
        <f t="shared" ref="K450:K468" si="26">CONCATENATE(H450,G450)</f>
        <v>PTTICTAN05</v>
      </c>
    </row>
    <row r="451" spans="1:11">
      <c r="A451" s="1" t="s">
        <v>1904</v>
      </c>
      <c r="B451" s="1" t="s">
        <v>87</v>
      </c>
      <c r="C451" s="1" t="s">
        <v>1905</v>
      </c>
      <c r="D451" s="1" t="s">
        <v>1906</v>
      </c>
      <c r="E451" s="1" t="s">
        <v>220</v>
      </c>
      <c r="F451" s="1" t="s">
        <v>1907</v>
      </c>
      <c r="G451" s="1" t="s">
        <v>177</v>
      </c>
      <c r="H451" s="1" t="s">
        <v>71</v>
      </c>
      <c r="I451" s="9">
        <f t="shared" si="24"/>
        <v>363.23728813559325</v>
      </c>
      <c r="J451" s="6">
        <f t="shared" si="25"/>
        <v>4475.0833898305091</v>
      </c>
      <c r="K451" s="1" t="str">
        <f t="shared" si="26"/>
        <v>PTTICTAN04</v>
      </c>
    </row>
    <row r="452" spans="1:11">
      <c r="A452" s="1" t="s">
        <v>1908</v>
      </c>
      <c r="B452" s="1" t="s">
        <v>56</v>
      </c>
      <c r="C452" s="1" t="s">
        <v>1909</v>
      </c>
      <c r="D452" s="1" t="s">
        <v>1910</v>
      </c>
      <c r="E452" s="1" t="s">
        <v>271</v>
      </c>
      <c r="F452" s="1" t="s">
        <v>1911</v>
      </c>
      <c r="G452" s="1" t="s">
        <v>177</v>
      </c>
      <c r="H452" s="1" t="s">
        <v>71</v>
      </c>
      <c r="I452" s="9">
        <f t="shared" si="24"/>
        <v>363.23728813559325</v>
      </c>
      <c r="J452" s="6">
        <f t="shared" si="25"/>
        <v>4475.0833898305091</v>
      </c>
      <c r="K452" s="1" t="str">
        <f t="shared" si="26"/>
        <v>PTTICTAN04</v>
      </c>
    </row>
    <row r="453" spans="1:11">
      <c r="A453" s="1" t="s">
        <v>1912</v>
      </c>
      <c r="B453" s="1" t="s">
        <v>56</v>
      </c>
      <c r="C453" s="1" t="s">
        <v>1913</v>
      </c>
      <c r="D453" s="1" t="s">
        <v>1914</v>
      </c>
      <c r="E453" s="1" t="s">
        <v>206</v>
      </c>
      <c r="F453" s="1" t="s">
        <v>1915</v>
      </c>
      <c r="G453" s="1" t="s">
        <v>106</v>
      </c>
      <c r="H453" s="1" t="s">
        <v>71</v>
      </c>
      <c r="I453" s="9">
        <f t="shared" si="24"/>
        <v>953.00529661016947</v>
      </c>
      <c r="J453" s="6">
        <f t="shared" si="25"/>
        <v>11741.025254237287</v>
      </c>
      <c r="K453" s="1" t="str">
        <f t="shared" si="26"/>
        <v>PTTICTSA06</v>
      </c>
    </row>
    <row r="454" spans="1:11">
      <c r="A454" s="1" t="s">
        <v>1916</v>
      </c>
      <c r="B454" s="1" t="s">
        <v>56</v>
      </c>
      <c r="C454" s="1" t="s">
        <v>1917</v>
      </c>
      <c r="D454" s="1" t="s">
        <v>1918</v>
      </c>
      <c r="E454" s="1" t="s">
        <v>191</v>
      </c>
      <c r="F454" s="1" t="s">
        <v>1919</v>
      </c>
      <c r="G454" s="1" t="s">
        <v>70</v>
      </c>
      <c r="H454" s="1" t="s">
        <v>71</v>
      </c>
      <c r="I454" s="9">
        <f t="shared" si="24"/>
        <v>446.91101694915255</v>
      </c>
      <c r="J454" s="6">
        <f t="shared" si="25"/>
        <v>5505.9437288135596</v>
      </c>
      <c r="K454" s="1" t="str">
        <f t="shared" si="26"/>
        <v>PTTICTAN05</v>
      </c>
    </row>
    <row r="455" spans="1:11">
      <c r="A455" s="1" t="s">
        <v>1920</v>
      </c>
      <c r="B455" s="1" t="s">
        <v>56</v>
      </c>
      <c r="C455" s="1" t="s">
        <v>1921</v>
      </c>
      <c r="D455" s="1" t="s">
        <v>1922</v>
      </c>
      <c r="E455" s="1" t="s">
        <v>288</v>
      </c>
      <c r="F455" s="1" t="s">
        <v>1923</v>
      </c>
      <c r="G455" s="1" t="s">
        <v>141</v>
      </c>
      <c r="H455" s="1" t="s">
        <v>63</v>
      </c>
      <c r="I455" s="9">
        <f t="shared" si="24"/>
        <v>1178.0860389610389</v>
      </c>
      <c r="J455" s="6">
        <f t="shared" si="25"/>
        <v>14514.019999999999</v>
      </c>
      <c r="K455" s="1" t="str">
        <f t="shared" si="26"/>
        <v>PTTSA05</v>
      </c>
    </row>
    <row r="456" spans="1:11">
      <c r="A456" s="1" t="s">
        <v>1924</v>
      </c>
      <c r="B456" s="1" t="s">
        <v>56</v>
      </c>
      <c r="C456" s="1" t="s">
        <v>1925</v>
      </c>
      <c r="D456" s="1" t="s">
        <v>1208</v>
      </c>
      <c r="E456" s="1" t="s">
        <v>76</v>
      </c>
      <c r="F456" s="1" t="s">
        <v>1926</v>
      </c>
      <c r="G456" s="1" t="s">
        <v>92</v>
      </c>
      <c r="H456" s="1" t="s">
        <v>71</v>
      </c>
      <c r="I456" s="9">
        <f t="shared" si="24"/>
        <v>599.20868644067798</v>
      </c>
      <c r="J456" s="6">
        <f t="shared" si="25"/>
        <v>7382.2510169491525</v>
      </c>
      <c r="K456" s="1" t="str">
        <f t="shared" si="26"/>
        <v>PTTICTSA02</v>
      </c>
    </row>
    <row r="457" spans="1:11">
      <c r="A457" s="1" t="s">
        <v>1927</v>
      </c>
      <c r="B457" s="1" t="s">
        <v>56</v>
      </c>
      <c r="C457" s="1" t="s">
        <v>1928</v>
      </c>
      <c r="D457" s="1" t="s">
        <v>1929</v>
      </c>
      <c r="E457" s="1" t="s">
        <v>211</v>
      </c>
      <c r="F457" s="1" t="s">
        <v>1930</v>
      </c>
      <c r="G457" s="1" t="s">
        <v>147</v>
      </c>
      <c r="H457" s="1" t="s">
        <v>71</v>
      </c>
      <c r="I457" s="9">
        <f t="shared" si="24"/>
        <v>638.34639830508479</v>
      </c>
      <c r="J457" s="6">
        <f t="shared" si="25"/>
        <v>7864.4276271186445</v>
      </c>
      <c r="K457" s="1" t="str">
        <f t="shared" si="26"/>
        <v>PTTICTSA04</v>
      </c>
    </row>
    <row r="458" spans="1:11">
      <c r="A458" s="1" t="s">
        <v>1931</v>
      </c>
      <c r="B458" s="1" t="s">
        <v>56</v>
      </c>
      <c r="C458" s="1" t="s">
        <v>1932</v>
      </c>
      <c r="D458" s="1" t="s">
        <v>1933</v>
      </c>
      <c r="E458" s="1" t="s">
        <v>76</v>
      </c>
      <c r="F458" s="1" t="s">
        <v>1934</v>
      </c>
      <c r="G458" s="1" t="s">
        <v>157</v>
      </c>
      <c r="H458" s="1" t="s">
        <v>71</v>
      </c>
      <c r="I458" s="9">
        <f t="shared" si="24"/>
        <v>345.64088983050846</v>
      </c>
      <c r="J458" s="6">
        <f t="shared" si="25"/>
        <v>4258.295762711864</v>
      </c>
      <c r="K458" s="1" t="str">
        <f t="shared" si="26"/>
        <v>PTTICTAN02</v>
      </c>
    </row>
    <row r="459" spans="1:11">
      <c r="A459" s="1" t="s">
        <v>1935</v>
      </c>
      <c r="B459" s="1" t="s">
        <v>56</v>
      </c>
      <c r="C459" s="1" t="s">
        <v>1936</v>
      </c>
      <c r="D459" s="1" t="s">
        <v>1937</v>
      </c>
      <c r="E459" s="1" t="s">
        <v>293</v>
      </c>
      <c r="F459" s="1" t="s">
        <v>1938</v>
      </c>
      <c r="G459" s="1" t="s">
        <v>92</v>
      </c>
      <c r="H459" s="1" t="s">
        <v>71</v>
      </c>
      <c r="I459" s="9">
        <f t="shared" si="24"/>
        <v>599.20868644067798</v>
      </c>
      <c r="J459" s="6">
        <f t="shared" si="25"/>
        <v>7382.2510169491525</v>
      </c>
      <c r="K459" s="1" t="str">
        <f t="shared" si="26"/>
        <v>PTTICTSA02</v>
      </c>
    </row>
    <row r="460" spans="1:11">
      <c r="A460" s="1" t="s">
        <v>1939</v>
      </c>
      <c r="B460" s="1" t="s">
        <v>56</v>
      </c>
      <c r="C460" s="1" t="s">
        <v>1940</v>
      </c>
      <c r="D460" s="1" t="s">
        <v>1941</v>
      </c>
      <c r="E460" s="1" t="s">
        <v>271</v>
      </c>
      <c r="F460" s="1" t="s">
        <v>1942</v>
      </c>
      <c r="G460" s="1" t="s">
        <v>130</v>
      </c>
      <c r="H460" s="1" t="s">
        <v>235</v>
      </c>
      <c r="I460" s="9">
        <f t="shared" si="24"/>
        <v>983.4208874458875</v>
      </c>
      <c r="J460" s="6">
        <f t="shared" si="25"/>
        <v>12115.745333333334</v>
      </c>
      <c r="K460" s="1" t="str">
        <f t="shared" si="26"/>
        <v>PTTGCMG01</v>
      </c>
    </row>
    <row r="461" spans="1:11">
      <c r="A461" s="1" t="s">
        <v>1943</v>
      </c>
      <c r="B461" s="1" t="s">
        <v>56</v>
      </c>
      <c r="C461" s="1" t="s">
        <v>1944</v>
      </c>
      <c r="D461" s="1" t="s">
        <v>1945</v>
      </c>
      <c r="E461" s="1" t="s">
        <v>271</v>
      </c>
      <c r="F461" s="1" t="s">
        <v>1946</v>
      </c>
      <c r="G461" s="1" t="s">
        <v>167</v>
      </c>
      <c r="H461" s="1" t="s">
        <v>71</v>
      </c>
      <c r="I461" s="9">
        <f t="shared" si="24"/>
        <v>534.14036016949149</v>
      </c>
      <c r="J461" s="6">
        <f t="shared" si="25"/>
        <v>6580.6092372881349</v>
      </c>
      <c r="K461" s="1" t="str">
        <f t="shared" si="26"/>
        <v>PTTICTAN06</v>
      </c>
    </row>
    <row r="462" spans="1:11">
      <c r="A462" s="1" t="s">
        <v>1947</v>
      </c>
      <c r="B462" s="1" t="s">
        <v>56</v>
      </c>
      <c r="C462" s="1" t="s">
        <v>1948</v>
      </c>
      <c r="D462" s="1" t="s">
        <v>1949</v>
      </c>
      <c r="E462" s="1" t="s">
        <v>201</v>
      </c>
      <c r="F462" s="1" t="s">
        <v>1950</v>
      </c>
      <c r="G462" s="1" t="s">
        <v>99</v>
      </c>
      <c r="H462" s="1" t="s">
        <v>71</v>
      </c>
      <c r="I462" s="9">
        <f t="shared" si="24"/>
        <v>487.73887711864404</v>
      </c>
      <c r="J462" s="6">
        <f t="shared" si="25"/>
        <v>6008.9429661016948</v>
      </c>
      <c r="K462" s="1" t="str">
        <f t="shared" si="26"/>
        <v>PTTICTSA01</v>
      </c>
    </row>
    <row r="463" spans="1:11">
      <c r="A463" s="1" t="s">
        <v>1951</v>
      </c>
      <c r="B463" s="1" t="s">
        <v>56</v>
      </c>
      <c r="C463" s="1" t="s">
        <v>1952</v>
      </c>
      <c r="D463" s="1" t="s">
        <v>1953</v>
      </c>
      <c r="E463" s="1" t="s">
        <v>128</v>
      </c>
      <c r="F463" s="1" t="s">
        <v>1954</v>
      </c>
      <c r="G463" s="1" t="s">
        <v>167</v>
      </c>
      <c r="H463" s="1" t="s">
        <v>71</v>
      </c>
      <c r="I463" s="9">
        <f t="shared" si="24"/>
        <v>534.14036016949149</v>
      </c>
      <c r="J463" s="6">
        <f t="shared" si="25"/>
        <v>6580.6092372881349</v>
      </c>
      <c r="K463" s="1" t="str">
        <f t="shared" si="26"/>
        <v>PTTICTAN06</v>
      </c>
    </row>
    <row r="464" spans="1:11">
      <c r="A464" s="1" t="s">
        <v>1955</v>
      </c>
      <c r="B464" s="1" t="s">
        <v>87</v>
      </c>
      <c r="C464" s="1" t="s">
        <v>1956</v>
      </c>
      <c r="D464" s="1" t="s">
        <v>1957</v>
      </c>
      <c r="E464" s="1" t="s">
        <v>155</v>
      </c>
      <c r="F464" s="1" t="s">
        <v>1958</v>
      </c>
      <c r="G464" s="1" t="s">
        <v>99</v>
      </c>
      <c r="H464" s="1" t="s">
        <v>71</v>
      </c>
      <c r="I464" s="9">
        <f t="shared" si="24"/>
        <v>487.73887711864404</v>
      </c>
      <c r="J464" s="6">
        <f t="shared" si="25"/>
        <v>6008.9429661016948</v>
      </c>
      <c r="K464" s="1" t="str">
        <f t="shared" si="26"/>
        <v>PTTICTSA01</v>
      </c>
    </row>
    <row r="465" spans="1:11">
      <c r="A465" s="1" t="s">
        <v>1959</v>
      </c>
      <c r="B465" s="1" t="s">
        <v>183</v>
      </c>
      <c r="C465" s="1" t="s">
        <v>1960</v>
      </c>
      <c r="D465" s="1" t="s">
        <v>1961</v>
      </c>
      <c r="E465" s="1" t="s">
        <v>191</v>
      </c>
      <c r="F465" s="1" t="s">
        <v>1962</v>
      </c>
      <c r="G465" s="1" t="s">
        <v>92</v>
      </c>
      <c r="H465" s="1" t="s">
        <v>71</v>
      </c>
      <c r="I465" s="9">
        <f t="shared" si="24"/>
        <v>599.20868644067798</v>
      </c>
      <c r="J465" s="6">
        <f t="shared" si="25"/>
        <v>7382.2510169491525</v>
      </c>
      <c r="K465" s="1" t="str">
        <f t="shared" si="26"/>
        <v>PTTICTSA02</v>
      </c>
    </row>
    <row r="466" spans="1:11">
      <c r="A466" s="1" t="s">
        <v>1963</v>
      </c>
      <c r="B466" s="1" t="s">
        <v>87</v>
      </c>
      <c r="C466" s="1" t="s">
        <v>1964</v>
      </c>
      <c r="D466" s="1" t="s">
        <v>1965</v>
      </c>
      <c r="E466" s="1" t="s">
        <v>97</v>
      </c>
      <c r="F466" s="1" t="s">
        <v>1966</v>
      </c>
      <c r="G466" s="1" t="s">
        <v>118</v>
      </c>
      <c r="H466" s="1" t="s">
        <v>235</v>
      </c>
      <c r="I466" s="9">
        <f t="shared" si="24"/>
        <v>1324.5662337662336</v>
      </c>
      <c r="J466" s="6">
        <f t="shared" si="25"/>
        <v>16318.655999999999</v>
      </c>
      <c r="K466" s="1" t="str">
        <f t="shared" si="26"/>
        <v>PTTGCMG03</v>
      </c>
    </row>
    <row r="467" spans="1:11">
      <c r="A467" s="1" t="s">
        <v>1967</v>
      </c>
      <c r="B467" s="1" t="s">
        <v>56</v>
      </c>
      <c r="C467" s="1" t="s">
        <v>1968</v>
      </c>
      <c r="D467" s="1" t="s">
        <v>1969</v>
      </c>
      <c r="E467" s="1" t="s">
        <v>82</v>
      </c>
      <c r="F467" s="1" t="s">
        <v>1970</v>
      </c>
      <c r="G467" s="1" t="s">
        <v>106</v>
      </c>
      <c r="H467" s="1" t="s">
        <v>71</v>
      </c>
      <c r="I467" s="9">
        <f t="shared" si="24"/>
        <v>953.00529661016947</v>
      </c>
      <c r="J467" s="6">
        <f t="shared" si="25"/>
        <v>11741.025254237287</v>
      </c>
      <c r="K467" s="1" t="str">
        <f t="shared" si="26"/>
        <v>PTTICTSA06</v>
      </c>
    </row>
    <row r="468" spans="1:11">
      <c r="A468" s="1" t="s">
        <v>1971</v>
      </c>
      <c r="B468" s="1" t="s">
        <v>56</v>
      </c>
      <c r="C468" s="1" t="s">
        <v>1972</v>
      </c>
      <c r="D468" s="1" t="s">
        <v>1973</v>
      </c>
      <c r="E468" s="1" t="s">
        <v>155</v>
      </c>
      <c r="F468" s="1" t="s">
        <v>1974</v>
      </c>
      <c r="G468" s="1" t="s">
        <v>106</v>
      </c>
      <c r="H468" s="1" t="s">
        <v>71</v>
      </c>
      <c r="I468" s="9">
        <f t="shared" si="24"/>
        <v>953.00529661016947</v>
      </c>
      <c r="J468" s="6">
        <f t="shared" si="25"/>
        <v>11741.025254237287</v>
      </c>
      <c r="K468" s="1" t="str">
        <f t="shared" si="26"/>
        <v>PTTICTSA06</v>
      </c>
    </row>
  </sheetData>
  <autoFilter ref="A1:K468" xr:uid="{00000000-0009-0000-0000-000003000000}">
    <sortState xmlns:xlrd2="http://schemas.microsoft.com/office/spreadsheetml/2017/richdata2" ref="A2:K468">
      <sortCondition ref="F1:F468"/>
    </sortState>
  </autoFilter>
  <customSheetViews>
    <customSheetView guid="{71D753B3-4064-4846-9548-F0A0D0B8E31E}" scale="85" showAutoFilter="1">
      <pane xSplit="4" ySplit="1" topLeftCell="E2" activePane="bottomRight" state="frozen"/>
      <selection pane="bottomRight" activeCell="C13" sqref="C13"/>
      <pageMargins left="0" right="0" top="0" bottom="0" header="0" footer="0"/>
      <autoFilter ref="A1:J362" xr:uid="{73A4F64B-5D3A-4E20-A9E3-F56DC498ED39}">
        <sortState xmlns:xlrd2="http://schemas.microsoft.com/office/spreadsheetml/2017/richdata2" ref="A2:J362">
          <sortCondition ref="F1:F362"/>
        </sortState>
      </autoFilter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3" ma:contentTypeDescription="Create a new document." ma:contentTypeScope="" ma:versionID="722d95d4363024040424463134520e7a">
  <xsd:schema xmlns:xsd="http://www.w3.org/2001/XMLSchema" xmlns:xs="http://www.w3.org/2001/XMLSchema" xmlns:p="http://schemas.microsoft.com/office/2006/metadata/properties" xmlns:ns2="0d60e298-e065-4f1a-805f-2baba955768a" targetNamespace="http://schemas.microsoft.com/office/2006/metadata/properties" ma:root="true" ma:fieldsID="eee0e4e90eab3d4101eac401d0ef5437" ns2:_="">
    <xsd:import namespace="0d60e298-e065-4f1a-805f-2baba9557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0e298-e065-4f1a-805f-2baba9557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37E8F7-BEEF-41EA-ABFD-74BCE157DB43}"/>
</file>

<file path=customXml/itemProps2.xml><?xml version="1.0" encoding="utf-8"?>
<ds:datastoreItem xmlns:ds="http://schemas.openxmlformats.org/officeDocument/2006/customXml" ds:itemID="{DCF40B77-B0F1-49D8-A75F-F73D9323EFB3}">
  <ds:schemaRefs>
    <ds:schemaRef ds:uri="http://schemas.microsoft.com/office/2006/metadata/properties"/>
    <ds:schemaRef ds:uri="0bdce10c-5895-40d1-b8e5-01ca476de395"/>
  </ds:schemaRefs>
</ds:datastoreItem>
</file>

<file path=customXml/itemProps3.xml><?xml version="1.0" encoding="utf-8"?>
<ds:datastoreItem xmlns:ds="http://schemas.openxmlformats.org/officeDocument/2006/customXml" ds:itemID="{64B6DEF8-8806-4043-9C20-1A67072AF6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Template for Other service</vt:lpstr>
      <vt:lpstr>loaded</vt:lpstr>
      <vt:lpstr>LstChargedItem</vt:lpstr>
      <vt:lpstr>LstLevel</vt:lpstr>
      <vt:lpstr>LstSection</vt:lpstr>
      <vt:lpstr>LstStaffs</vt:lpstr>
      <vt:lpstr>msrp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kornkit.l</dc:creator>
  <cp:keywords/>
  <dc:description/>
  <cp:lastModifiedBy>Sukanlaya Champathed</cp:lastModifiedBy>
  <dcterms:created xsi:type="dcterms:W3CDTF">2009-01-30T06:44:21Z</dcterms:created>
  <dcterms:modified xsi:type="dcterms:W3CDTF">2026-04-21T08:14:15Z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  <property fmtid="{D5CDD505-2E9C-101B-9397-08002B2CF9AE}" pid="3" name="Compliance">
    <vt:lpwstr>CMMI</vt:lpwstr>
  </property>
  <property fmtid="{D5CDD505-2E9C-101B-9397-08002B2CF9AE}" pid="4" name="EffectiveDate">
    <vt:lpwstr>2560/08/16</vt:lpwstr>
  </property>
  <property fmtid="{D5CDD505-2E9C-101B-9397-08002B2CF9AE}" pid="5" name="TemplateUrl">
    <vt:lpwstr/>
  </property>
  <property fmtid="{D5CDD505-2E9C-101B-9397-08002B2CF9AE}" pid="6" name="Department">
    <vt:lpwstr>SES</vt:lpwstr>
  </property>
  <property fmtid="{D5CDD505-2E9C-101B-9397-08002B2CF9AE}" pid="7" name="หมายเหตุ">
    <vt:lpwstr/>
  </property>
</Properties>
</file>