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6년 식단표\"/>
    </mc:Choice>
  </mc:AlternateContent>
  <xr:revisionPtr revIDLastSave="0" documentId="13_ncr:1_{8E2048D4-8932-42D4-8AD9-CCEFAB67CD34}" xr6:coauthVersionLast="47" xr6:coauthVersionMax="47" xr10:uidLastSave="{00000000-0000-0000-0000-000000000000}"/>
  <bookViews>
    <workbookView xWindow="-120" yWindow="-120" windowWidth="29040" windowHeight="15720" tabRatio="938" activeTab="1" xr2:uid="{00000000-000D-0000-FFFF-FFFF00000000}"/>
  </bookViews>
  <sheets>
    <sheet name="식단표 (알레르기표기)" sheetId="760" r:id="rId1"/>
    <sheet name="식단표" sheetId="757" r:id="rId2"/>
  </sheets>
  <externalReferences>
    <externalReference r:id="rId3"/>
  </externalReference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760" l="1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1" i="760"/>
  <c r="I41" i="760"/>
  <c r="G41" i="760"/>
  <c r="E41" i="760"/>
  <c r="C41" i="760"/>
  <c r="K40" i="760"/>
  <c r="I40" i="760"/>
  <c r="G40" i="760"/>
  <c r="E40" i="760"/>
  <c r="C40" i="760"/>
  <c r="K39" i="760"/>
  <c r="I39" i="760"/>
  <c r="G39" i="760"/>
  <c r="E39" i="760"/>
  <c r="C39" i="760"/>
  <c r="K38" i="760"/>
  <c r="I38" i="760"/>
  <c r="G38" i="760"/>
  <c r="E38" i="760"/>
  <c r="C38" i="760"/>
  <c r="K37" i="760"/>
  <c r="I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G32" i="760"/>
  <c r="C32" i="760"/>
  <c r="K31" i="760"/>
  <c r="I31" i="760"/>
  <c r="G31" i="760"/>
  <c r="E31" i="760"/>
  <c r="C31" i="760"/>
  <c r="K30" i="760"/>
  <c r="I30" i="760"/>
  <c r="G30" i="760"/>
  <c r="E30" i="760"/>
  <c r="C30" i="760"/>
  <c r="K29" i="760"/>
  <c r="I29" i="760"/>
  <c r="G29" i="760"/>
  <c r="E29" i="760"/>
  <c r="C29" i="760"/>
  <c r="K28" i="760"/>
  <c r="I28" i="760"/>
  <c r="G28" i="760"/>
  <c r="E28" i="760"/>
  <c r="C28" i="760"/>
  <c r="K27" i="760"/>
  <c r="I27" i="760"/>
  <c r="G27" i="760"/>
  <c r="E27" i="760"/>
  <c r="C27" i="760"/>
  <c r="K26" i="760"/>
  <c r="I26" i="760"/>
  <c r="G26" i="760"/>
  <c r="E26" i="760"/>
  <c r="C26" i="760"/>
  <c r="K25" i="760"/>
  <c r="I25" i="760"/>
  <c r="G25" i="760"/>
  <c r="E25" i="760"/>
  <c r="C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E15" i="760"/>
  <c r="C15" i="760"/>
</calcChain>
</file>

<file path=xl/sharedStrings.xml><?xml version="1.0" encoding="utf-8"?>
<sst xmlns="http://schemas.openxmlformats.org/spreadsheetml/2006/main" count="376" uniqueCount="146">
  <si>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</si>
  <si>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</si>
  <si>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</si>
  <si>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</si>
  <si>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</si>
  <si>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</si>
  <si>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</si>
  <si>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</si>
  <si>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</si>
  <si>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</si>
  <si>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</si>
  <si>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</si>
  <si>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</si>
  <si>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</si>
  <si>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</si>
  <si>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</si>
  <si>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</si>
  <si>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</si>
  <si>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</si>
  <si>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r>
      <rPr>
        <b/>
        <sz val="10"/>
        <color theme="1"/>
        <rFont val="돋움"/>
        <family val="3"/>
        <charset val="129"/>
      </rPr>
      <t>"과일은 바나나,방울토마토,청포도가 교체로 제공됩니다."</t>
    </r>
    <r>
      <rPr>
        <b/>
        <sz val="10"/>
        <color indexed="23"/>
        <rFont val="돋움"/>
        <family val="3"/>
        <charset val="129"/>
      </rPr>
      <t xml:space="preserve">
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</si>
  <si>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요일</t>
    <phoneticPr fontId="4" type="noConversion"/>
  </si>
  <si>
    <t>친환경현미쌀밥</t>
  </si>
  <si>
    <t>친환경귀리쌀밥</t>
  </si>
  <si>
    <t>친환경찰흑미쌀밥</t>
  </si>
  <si>
    <t>흰쌀밥</t>
  </si>
  <si>
    <t>친환경찰보리쌀밥</t>
  </si>
  <si>
    <t>배추김치</t>
  </si>
  <si>
    <t>깍두기</t>
  </si>
  <si>
    <t>백김치</t>
  </si>
  <si>
    <t>도시락김</t>
  </si>
  <si>
    <t>소고기미역국</t>
  </si>
  <si>
    <t>김자반</t>
  </si>
  <si>
    <t>소고기무국</t>
  </si>
  <si>
    <t>수제피클</t>
  </si>
  <si>
    <t>숙주나물</t>
  </si>
  <si>
    <t>맑은미역국</t>
  </si>
  <si>
    <t/>
  </si>
  <si>
    <t>.9.12.</t>
  </si>
  <si>
    <t>.5.21.</t>
  </si>
  <si>
    <t>.6.9.</t>
  </si>
  <si>
    <t>.5.9.10.</t>
  </si>
  <si>
    <t>.5.</t>
  </si>
  <si>
    <t>.5.16.</t>
  </si>
  <si>
    <t>.5.16.21.</t>
  </si>
  <si>
    <t>.5.6.21.</t>
  </si>
  <si>
    <t>.5.6.13.21.</t>
  </si>
  <si>
    <t xml:space="preserve">       06월 식단표</t>
    <phoneticPr fontId="4" type="noConversion"/>
  </si>
  <si>
    <t>통등심돈까스(소스)</t>
  </si>
  <si>
    <t>닭살데리야끼조림</t>
  </si>
  <si>
    <t>불고기떡볶이</t>
  </si>
  <si>
    <t>어묵채구이</t>
  </si>
  <si>
    <t>양배추당근라페</t>
  </si>
  <si>
    <t>청포묵무침</t>
  </si>
  <si>
    <t>팽이미소국</t>
  </si>
  <si>
    <t>소고기장국</t>
  </si>
  <si>
    <t>돈채춘장볶음</t>
  </si>
  <si>
    <t>소고기낙지전골</t>
  </si>
  <si>
    <t>꼬물이만두</t>
  </si>
  <si>
    <t>메추리알조림</t>
  </si>
  <si>
    <t>참치깍두기볶음</t>
  </si>
  <si>
    <t>오이미역초무침</t>
  </si>
  <si>
    <t>순살동태국</t>
  </si>
  <si>
    <t>시금치된장국</t>
  </si>
  <si>
    <t>코코넛커리소스</t>
  </si>
  <si>
    <t>돈갈비양념구이</t>
  </si>
  <si>
    <t>소고기양배추볶음</t>
  </si>
  <si>
    <t>토마토닭볶음탕</t>
  </si>
  <si>
    <t>불고기잡채</t>
  </si>
  <si>
    <t>새우튀김</t>
  </si>
  <si>
    <t>채소계란찜</t>
  </si>
  <si>
    <t>소세지채소볶음</t>
  </si>
  <si>
    <t>생선통살탕수(소스)</t>
  </si>
  <si>
    <t>돈채피망볶음</t>
  </si>
  <si>
    <t>깻잎닭갈비</t>
  </si>
  <si>
    <t>소고기표고볶음</t>
  </si>
  <si>
    <t>미트스파게티</t>
  </si>
  <si>
    <t>햄감자채볶음</t>
  </si>
  <si>
    <t>눈꽃치즈치킨</t>
  </si>
  <si>
    <t>참나물오이무침</t>
  </si>
  <si>
    <t>콘샐러드</t>
  </si>
  <si>
    <t>소고기무조림</t>
  </si>
  <si>
    <t>캐릭터찐빵</t>
  </si>
  <si>
    <t>감자된장국</t>
  </si>
  <si>
    <t>숙주닭곰탕</t>
  </si>
  <si>
    <t>소고기장조림</t>
  </si>
  <si>
    <t>미소불고기</t>
  </si>
  <si>
    <t>하와이안폭찹</t>
  </si>
  <si>
    <t>동그랑땡</t>
  </si>
  <si>
    <t>베이컨스크램블에그</t>
  </si>
  <si>
    <t>김말이</t>
  </si>
  <si>
    <t>명란크림숏파스타</t>
  </si>
  <si>
    <t>애호박버섯볶음</t>
  </si>
  <si>
    <t>건새우마늘쫑볶음</t>
  </si>
  <si>
    <t>콥샐러드</t>
  </si>
  <si>
    <t>유부무국</t>
  </si>
  <si>
    <t>어묵양배추국</t>
  </si>
  <si>
    <t>채소계란국</t>
  </si>
  <si>
    <t>설렁탕</t>
  </si>
  <si>
    <t>안동찜닭</t>
  </si>
  <si>
    <t>콩나물냉채</t>
  </si>
  <si>
    <t>꼬마돈까스</t>
  </si>
  <si>
    <t>어간장두부조림</t>
  </si>
  <si>
    <t>보코치니샐러드</t>
  </si>
  <si>
    <t>삼색콩나물무침</t>
  </si>
  <si>
    <t>검은콩멸치조림</t>
  </si>
  <si>
    <t>시금치나물</t>
  </si>
  <si>
    <t>황태미역국</t>
  </si>
  <si>
    <t>논우렁살된장찌개</t>
  </si>
  <si>
    <t>모둠어묵국</t>
  </si>
  <si>
    <t>맑은콩나물국</t>
  </si>
  <si>
    <t>소고기볶음밥</t>
  </si>
  <si>
    <t>구운어묵볶음</t>
  </si>
  <si>
    <t>오곡멸치볶음</t>
  </si>
  <si>
    <t>고구마전</t>
  </si>
  <si>
    <t>순두부탕</t>
  </si>
  <si>
    <t>딸기짜요</t>
  </si>
  <si>
    <t>닭안심카레조림</t>
  </si>
  <si>
    <t>케찹떡볶이</t>
  </si>
  <si>
    <t>호박잎된장찌개</t>
  </si>
  <si>
    <t>허니돈육강정</t>
  </si>
  <si>
    <t>참치마요</t>
  </si>
  <si>
    <t>채소계란전</t>
  </si>
  <si>
    <t>그린샐러드</t>
  </si>
  <si>
    <t>소고기샤브국</t>
  </si>
  <si>
    <t xml:space="preserve">  06월 식단표</t>
    <phoneticPr fontId="4" type="noConversion"/>
  </si>
  <si>
    <t>♣전국지방선거일♣</t>
    <phoneticPr fontId="5" type="noConversion"/>
  </si>
  <si>
    <t>메추리알조림</t>
    <phoneticPr fontId="4" type="noConversion"/>
  </si>
  <si>
    <t>한입새우튀김(소스)</t>
    <phoneticPr fontId="4" type="noConversion"/>
  </si>
  <si>
    <t>통등심돈까스</t>
  </si>
  <si>
    <t>1.2.5.6.10.</t>
  </si>
  <si>
    <t>.1.2.5.6.15.21.</t>
  </si>
  <si>
    <t>&amp; 브라운소스</t>
  </si>
  <si>
    <t>.5.6.12.16.18.</t>
  </si>
  <si>
    <t>.5.6.16.21.</t>
  </si>
  <si>
    <t>.1.5.21.</t>
  </si>
  <si>
    <t>.1.2.5.6.10.15.16.21.</t>
  </si>
  <si>
    <t>.1.2.5.6.10.16.18.21.</t>
  </si>
  <si>
    <t>.5.6.9.21.</t>
  </si>
  <si>
    <t>.5.6.8.</t>
    <phoneticPr fontId="4" type="noConversion"/>
  </si>
  <si>
    <t>생선통살튀김</t>
    <phoneticPr fontId="4" type="noConversion"/>
  </si>
  <si>
    <t>스파게티면</t>
    <phoneticPr fontId="4" type="noConversion"/>
  </si>
  <si>
    <t>&amp; 탕수소스</t>
    <phoneticPr fontId="4" type="noConversion"/>
  </si>
  <si>
    <t>&amp; 미트소스</t>
    <phoneticPr fontId="4" type="noConversion"/>
  </si>
  <si>
    <t>한입새우튀김</t>
    <phoneticPr fontId="4" type="noConversion"/>
  </si>
  <si>
    <t>&amp; 레몬크림소스</t>
    <phoneticPr fontId="4" type="noConversion"/>
  </si>
  <si>
    <t>오리엔탈그린샐러드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</si>
</sst>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8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22"/>
      <color rgb="FFFF0000"/>
      <name val="맑은 고딕"/>
      <family val="3"/>
      <charset val="129"/>
    </font>
    <font>
      <sz val="16"/>
      <color theme="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80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77" fontId="18" fillId="4" borderId="19" xfId="0" applyNumberFormat="1" applyFont="1" applyFill="1" applyBorder="1" applyAlignment="1">
      <alignment horizontal="center" vertical="center"/>
    </xf>
    <xf numFmtId="177" fontId="18" fillId="4" borderId="21" xfId="0" applyNumberFormat="1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0" fillId="9" borderId="10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1" fillId="9" borderId="12" xfId="0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178" fontId="20" fillId="5" borderId="10" xfId="0" applyNumberFormat="1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0" fillId="9" borderId="29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76" fontId="32" fillId="7" borderId="8" xfId="2" applyNumberFormat="1" applyFont="1" applyFill="1" applyBorder="1" applyAlignment="1">
      <alignment horizontal="left" vertical="center" wrapText="1"/>
    </xf>
    <xf numFmtId="176" fontId="32" fillId="7" borderId="6" xfId="2" applyNumberFormat="1" applyFont="1" applyFill="1" applyBorder="1" applyAlignment="1">
      <alignment horizontal="left" vertical="center" wrapText="1"/>
    </xf>
    <xf numFmtId="0" fontId="10" fillId="9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176" fontId="32" fillId="7" borderId="26" xfId="2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34" fillId="4" borderId="20" xfId="0" applyFont="1" applyFill="1" applyBorder="1" applyAlignment="1">
      <alignment horizontal="center" vertical="center"/>
    </xf>
    <xf numFmtId="178" fontId="20" fillId="5" borderId="17" xfId="0" applyNumberFormat="1" applyFont="1" applyFill="1" applyBorder="1" applyAlignment="1">
      <alignment horizontal="center" vertical="center"/>
    </xf>
    <xf numFmtId="0" fontId="20" fillId="9" borderId="26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178" fontId="21" fillId="5" borderId="10" xfId="0" applyNumberFormat="1" applyFont="1" applyFill="1" applyBorder="1" applyAlignment="1">
      <alignment horizontal="center" vertical="center"/>
    </xf>
    <xf numFmtId="0" fontId="37" fillId="9" borderId="11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26" fillId="6" borderId="12" xfId="0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7" borderId="24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36" fillId="8" borderId="2" xfId="0" applyFont="1" applyFill="1" applyBorder="1" applyAlignment="1">
      <alignment horizontal="center" vertical="center"/>
    </xf>
    <xf numFmtId="0" fontId="36" fillId="8" borderId="24" xfId="0" applyFont="1" applyFill="1" applyBorder="1" applyAlignment="1">
      <alignment horizontal="center" vertical="center"/>
    </xf>
    <xf numFmtId="178" fontId="10" fillId="5" borderId="14" xfId="0" applyNumberFormat="1" applyFont="1" applyFill="1" applyBorder="1" applyAlignment="1">
      <alignment horizontal="center" vertical="center"/>
    </xf>
    <xf numFmtId="178" fontId="10" fillId="5" borderId="27" xfId="0" applyNumberFormat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177" fontId="15" fillId="4" borderId="10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8" xfId="0" applyNumberFormat="1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78" fontId="10" fillId="5" borderId="22" xfId="0" applyNumberFormat="1" applyFont="1" applyFill="1" applyBorder="1" applyAlignment="1">
      <alignment horizontal="center" vertical="center"/>
    </xf>
    <xf numFmtId="178" fontId="10" fillId="5" borderId="23" xfId="0" applyNumberFormat="1" applyFont="1" applyFill="1" applyBorder="1" applyAlignment="1">
      <alignment horizontal="center" vertical="center"/>
    </xf>
    <xf numFmtId="178" fontId="2" fillId="5" borderId="28" xfId="0" applyNumberFormat="1" applyFont="1" applyFill="1" applyBorder="1" applyAlignment="1">
      <alignment horizontal="center" vertical="center"/>
    </xf>
    <xf numFmtId="178" fontId="2" fillId="5" borderId="27" xfId="0" applyNumberFormat="1" applyFont="1" applyFill="1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0</xdr:row>
      <xdr:rowOff>260350</xdr:rowOff>
    </xdr:from>
    <xdr:to>
      <xdr:col>2</xdr:col>
      <xdr:colOff>800100</xdr:colOff>
      <xdr:row>0</xdr:row>
      <xdr:rowOff>1555276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260350"/>
          <a:ext cx="4295775" cy="129492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49373;&#49328;&#51068;&#51648;/&#53412;&#51592;&#46973;/06&#50900;%20&#49373;&#49328;&#51068;&#51648;.xlsx" TargetMode="External"/><Relationship Id="rId2" Type="http://schemas.openxmlformats.org/officeDocument/2006/relationships/externalLinkPath" Target="file:///\\192.168.0.160\&#44277;&#50857;&#50629;&#47924;\&#49373;&#49328;&#51068;&#51648;\&#53412;&#51592;&#46973;\06&#50900;%20&#49373;&#49328;&#51068;&#51648;.xlsx" TargetMode="External"/><Relationship Id="rId1" Type="http://schemas.openxmlformats.org/officeDocument/2006/relationships/externalLinkPath" Target="/&#49373;&#49328;&#51068;&#51648;/&#53412;&#51592;&#46973;/06&#50900;%20&#49373;&#49328;&#51068;&#516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글로벌리더스&amp;석식식단표"/>
      <sheetName val="유아식단표"/>
      <sheetName val="온라인_반찬"/>
      <sheetName val="06-01"/>
      <sheetName val="급식_반찬"/>
      <sheetName val="HowToUse"/>
    </sheetNames>
    <sheetDataSet>
      <sheetData sheetId="0"/>
      <sheetData sheetId="1"/>
      <sheetData sheetId="2">
        <row r="2">
          <cell r="C2" t="str">
            <v>유부다시국</v>
          </cell>
          <cell r="H2" t="str">
            <v>유부[(대두:캐나다, 호주, 미국등), 대두유(대두:미국,프바질, 파라과이등)]21%, 건더기스프{볶음참께(인도산), 정제염(국산), 김조각(국산), 가쓰오브시(필리핀산)등]5%,  정제수, 마늘, 가스오우동소스, 소금</v>
          </cell>
          <cell r="I2" t="str">
            <v>.5.21.</v>
          </cell>
        </row>
        <row r="3">
          <cell r="C3" t="str">
            <v>올갱이미역국</v>
          </cell>
          <cell r="H3" t="str">
            <v>불린미역(국산)21%, 다슬기(국내산)2%, 마늘, 정제수, 국간장, 참치액, 소금</v>
          </cell>
          <cell r="I3" t="str">
            <v>.5.9.</v>
          </cell>
        </row>
        <row r="4">
          <cell r="C4" t="str">
            <v>북어콩나물국</v>
          </cell>
          <cell r="H4" t="str">
            <v>콩나물(콩:외국산)16% , 북어채(러시아산)5%, 두부(콩:미국,호주,캐나다등), 대파, 마늘, 참기름, 정제수, 소금</v>
          </cell>
          <cell r="I4" t="str">
            <v>.5.</v>
          </cell>
        </row>
        <row r="5">
          <cell r="C5" t="str">
            <v>모둠어묵국</v>
          </cell>
          <cell r="H5" t="str">
            <v>무(국산)15%, 모둠어묵(어육:수입산)10%, 파, 마늘, 국간장, 멸치육수농축액, 정제수, 소금</v>
          </cell>
          <cell r="I5" t="str">
            <v>.5.6.</v>
          </cell>
        </row>
        <row r="6">
          <cell r="C6" t="str">
            <v>근대된장국</v>
          </cell>
          <cell r="H6" t="str">
            <v>근대(국산)22.8%, 양파(국산), 정제수, 된장, 대파, 마늘, 멸치육수농축액, 소금</v>
          </cell>
          <cell r="I6" t="str">
            <v>.5.</v>
          </cell>
        </row>
        <row r="7">
          <cell r="C7" t="str">
            <v>오징어무국</v>
          </cell>
          <cell r="H7" t="str">
            <v>무(국산)20%, 오징어(미국산, 국산)5%, 양파, 대파, 마늘, 정제수, 멸치육수농축액, 국간장, 소금</v>
          </cell>
          <cell r="I7" t="str">
            <v>.5.17.</v>
          </cell>
        </row>
        <row r="8">
          <cell r="C8" t="str">
            <v>얼큰오징어무국</v>
          </cell>
          <cell r="H8" t="str">
            <v>무(국산)20%, 오징어(미국산, 국산)5%, 양파, 대파, 마늘, 정제수, 멸치육수농축액, 국간장, 고춧가루, 소금</v>
          </cell>
          <cell r="I8" t="str">
            <v>.5.17.</v>
          </cell>
        </row>
        <row r="9">
          <cell r="C9" t="str">
            <v>소고기샤브국</v>
          </cell>
          <cell r="H9" t="str">
            <v>소고기(호주산)12%, 알배추(국산)7%, 느타리(국산), 청경채(국산), 대파, 마늘, 간장, 정제수, 소금</v>
          </cell>
          <cell r="I9" t="str">
            <v>.5.16.</v>
          </cell>
        </row>
        <row r="10">
          <cell r="C10" t="str">
            <v>소고기된장찌개</v>
          </cell>
          <cell r="H10" t="str">
            <v>모둠채소(호박, 양파, 새송이:국산)20%, 두부(콩:미국,호주,캐나다등)8%, 소고기(호주산)3%, 파, 마늘, 된장, 멸치육수농축액, 정제수, 소금</v>
          </cell>
          <cell r="I10" t="str">
            <v>.5.16.</v>
          </cell>
        </row>
        <row r="11">
          <cell r="C11" t="str">
            <v>채소계란국</v>
          </cell>
          <cell r="H11" t="str">
            <v>계란(국산)13%, 채소[양파, 당근, 부추:국산]10%, 정제수, 멸치육수농축액, 대파, 마늘, 소금</v>
          </cell>
          <cell r="I11" t="str">
            <v>.1.5.</v>
          </cell>
        </row>
        <row r="12">
          <cell r="C12" t="str">
            <v>순살동태국</v>
          </cell>
          <cell r="H12" t="str">
            <v>순살동태(러시아산)7.2%, 무(국산)13%,콩나물, 쑥갓, 양파, 대파, 마늘, 멸치육수농축액, 국간장, 소금</v>
          </cell>
          <cell r="I12" t="str">
            <v>.5.9.10.</v>
          </cell>
        </row>
        <row r="13">
          <cell r="C13" t="str">
            <v>소고기미역국</v>
          </cell>
          <cell r="H13" t="str">
            <v>불린미역(미역:국산)18.3%, 소고기(호주산)5%, 마늘, 정제수, 밥새우, 멸치육수농축액, 소금, 국간장</v>
          </cell>
          <cell r="I13" t="str">
            <v>.5.9.16.</v>
          </cell>
        </row>
        <row r="14">
          <cell r="C14" t="str">
            <v>소고기무국</v>
          </cell>
          <cell r="H14" t="str">
            <v xml:space="preserve">무(국산)18.3%, 소고기(호주산)10.7%, 양파, 대파, 마늘, 정제수, 소금, 멸치육수농축액, 국간장, 후추 </v>
          </cell>
          <cell r="I14" t="str">
            <v>.5.16.</v>
          </cell>
        </row>
        <row r="15">
          <cell r="C15" t="str">
            <v>얼큰소고기무국</v>
          </cell>
          <cell r="H15" t="str">
            <v xml:space="preserve">무(국산)18.3%, 소고기(호주산)10.7%, 양파, 대파, 마늘, 정제수, 소금, 고춧가루, 멸치육수농축액, 국간장, 후추 </v>
          </cell>
          <cell r="I15" t="str">
            <v>.5.16.</v>
          </cell>
        </row>
        <row r="16">
          <cell r="C16" t="str">
            <v>맑은순두부국</v>
          </cell>
          <cell r="H16" t="str">
            <v>순두부(대두:수입산)15%, 호박, 파, 마늘, 새우젓(새우,소금:국산), 멸치육수농축액, 정제수, 소금</v>
          </cell>
          <cell r="I16" t="str">
            <v>.5.9.</v>
          </cell>
        </row>
        <row r="17">
          <cell r="C17" t="str">
            <v>소고기장국</v>
          </cell>
          <cell r="H17" t="str">
            <v>열갈이(국산)10%, 소고기(호주산)7%, 무(국산)5%, 콩나물(원료수입산)5%, 정제수, 된장, 대파, 마늘, 국간장, 멸치육수농축액, 소금</v>
          </cell>
          <cell r="I17" t="str">
            <v>.5.16.</v>
          </cell>
        </row>
        <row r="18">
          <cell r="C18" t="str">
            <v>두부탕국</v>
          </cell>
          <cell r="H18" t="str">
            <v>두부(원료수입산)18%, 무(국산)10%,, 파, 마늘, 정제수, 멸치육수농축액, 국간장, 소금</v>
          </cell>
          <cell r="I18" t="str">
            <v>.5.</v>
          </cell>
        </row>
        <row r="19">
          <cell r="C19" t="str">
            <v>맑은미역국</v>
          </cell>
          <cell r="H19" t="str">
            <v>불린미역(국산)23%, 정제수, 참기름, 국간장, 밥새우, 멸치육수농축액, 마늘, 소금</v>
          </cell>
          <cell r="I19" t="str">
            <v>.5.9.</v>
          </cell>
        </row>
        <row r="20">
          <cell r="C20" t="str">
            <v>미소장국</v>
          </cell>
          <cell r="H20" t="str">
            <v>두부(콩:미국,호주,캐나다등)18%, 팽이버섯(국산)5%, 실파(국산), 정제수, 미소된장(국산), 멸치육수농축액, 소금</v>
          </cell>
          <cell r="I20" t="str">
            <v>.5.</v>
          </cell>
        </row>
        <row r="21">
          <cell r="C21" t="str">
            <v>맑은콩나물국</v>
          </cell>
          <cell r="H21" t="str">
            <v>콩나물(콩:외국산)25%, 정제수, 국간장, 마늘, 대파, 멸치육수농축액, 소금</v>
          </cell>
          <cell r="I21" t="str">
            <v>.5.</v>
          </cell>
        </row>
        <row r="22">
          <cell r="C22" t="str">
            <v>양배추두부된장국</v>
          </cell>
          <cell r="H22" t="str">
            <v>양배추(국내산)20%, 두부(대두:외국산)7%, 정제수, 파, 마늘, 국간장, 멸치육수농축액, 소금</v>
          </cell>
          <cell r="I22" t="str">
            <v>.5.</v>
          </cell>
        </row>
        <row r="23">
          <cell r="C23" t="str">
            <v>짬뽕국</v>
          </cell>
          <cell r="H23" t="str">
            <v>숙주(원료수입산)12%, 해산물(대왕오징어:페루산, 홍합.바지락.새우살:중국산)7%, 양파, 청경채,  파, 마늘, 정제수, 고춧가루, 고추기름, 치킨스톡, 소금</v>
          </cell>
          <cell r="I23" t="str">
            <v>.5.9.15.17.18.</v>
          </cell>
        </row>
        <row r="24">
          <cell r="C24" t="str">
            <v>감자된장국</v>
          </cell>
          <cell r="H24" t="str">
            <v>감자(국산)20%, 두부(대두:외국산)5%, 양파, 파, 마늘, 멸치육수농축액, 된장, 정제수, 소금</v>
          </cell>
          <cell r="I24" t="str">
            <v>.5.6.</v>
          </cell>
        </row>
        <row r="25">
          <cell r="C25" t="str">
            <v>설렁탕</v>
          </cell>
          <cell r="H25" t="str">
            <v>소고기(호주산)14.3%, 사골육수 [잡뼈(한우), 사골(한우), 사골액기스 {정제수, 사골농축액17% (사골:호주산) 천일염}, 정제수], 생대파(국산), 후추, 소금</v>
          </cell>
          <cell r="I25" t="str">
            <v>.5.16.</v>
          </cell>
        </row>
        <row r="26">
          <cell r="C26" t="str">
            <v>유부미소국</v>
          </cell>
          <cell r="H26" t="str">
            <v>유부(원료수입산)10%, 팽이버섯(국산)2%, 미소된장(국내산), 정제수, 멸치육수농축액, 실파, 마늘, 소금</v>
          </cell>
          <cell r="I26" t="str">
            <v>.5.</v>
          </cell>
        </row>
        <row r="27">
          <cell r="C27" t="str">
            <v>전복소라미역국</v>
          </cell>
          <cell r="H27" t="str">
            <v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v>
          </cell>
          <cell r="I27" t="str">
            <v>.5.9.18.21.</v>
          </cell>
        </row>
        <row r="28">
          <cell r="C28" t="str">
            <v>조랭이떡국</v>
          </cell>
          <cell r="H28" t="str">
            <v>조랭이떡(쌀:수입산)25%, 소고기(호주산)3.5%, 계란(국내산)1%, 대파, 마늘, 국간장, 정제수, 소금</v>
          </cell>
          <cell r="I28" t="str">
            <v>.1.5.16.</v>
          </cell>
        </row>
        <row r="29">
          <cell r="C29" t="str">
            <v>소고기탕국</v>
          </cell>
          <cell r="H29" t="str">
            <v>무(국산)15%, 소고기(호주산)8%, 두부(원료수입산)5%, 양파, 대파, 마늘, 정제수, 멸치육수농축액, 국간장, 소금</v>
          </cell>
          <cell r="I29" t="str">
            <v>.5.16.</v>
          </cell>
        </row>
        <row r="30">
          <cell r="C30" t="str">
            <v>북어국</v>
          </cell>
          <cell r="H30" t="str">
            <v>북어채(러시아산)5%, 두부(원료수입산)12%, 무8%, 양파, 정제수, 대파, 마늘, 참기름, 국간장, 소금</v>
          </cell>
          <cell r="I30" t="str">
            <v>.5.21.</v>
          </cell>
        </row>
        <row r="31">
          <cell r="C31" t="str">
            <v>순두부된장국</v>
          </cell>
          <cell r="H31" t="str">
            <v>순두부(콩:미국,캐나다,호주등)25%, 된장(국산), 파, 마늘, 정제수, 멸치육수농축액, 소금</v>
          </cell>
          <cell r="I31" t="str">
            <v>.5.</v>
          </cell>
        </row>
        <row r="32">
          <cell r="C32" t="str">
            <v>맑은닭곰탕</v>
          </cell>
          <cell r="H32" t="str">
            <v>닭고기(국산)12%, 무(국산)10%, 정제수, 파, 마늘, 소금</v>
          </cell>
          <cell r="I32" t="str">
            <v>.5.16.</v>
          </cell>
        </row>
        <row r="33">
          <cell r="C33" t="str">
            <v>숙주닭곰탕</v>
          </cell>
          <cell r="H33" t="str">
            <v>닭고기(국내산)12%, 숙주(녹두:외국산), 파, 마늘, 소금, 치킨스톡</v>
          </cell>
          <cell r="I33" t="str">
            <v>.5.16.</v>
          </cell>
        </row>
        <row r="34">
          <cell r="C34" t="str">
            <v>우거지된장국</v>
          </cell>
          <cell r="H34" t="str">
            <v>우거지(국산)17%, 두부(원료수입산)10.7%, 양파, 대파, 마늘, 된장, 정제수, 멸치육수농축액, 소금</v>
          </cell>
          <cell r="I34" t="str">
            <v>.5.</v>
          </cell>
        </row>
        <row r="35">
          <cell r="C35" t="str">
            <v>대파계란탕</v>
          </cell>
          <cell r="H35" t="str">
            <v>계란(국산)20%, 대파(국산)2%, 마늘, 멸치육수농축액, 정제수, 소금</v>
          </cell>
          <cell r="I35" t="str">
            <v>.1.5.</v>
          </cell>
        </row>
        <row r="36">
          <cell r="C36" t="str">
            <v>게살계란탕</v>
          </cell>
          <cell r="H36" t="str">
            <v>계란(국산)18.7%, 게살(국산)3.5%, 팽이버섯, 파, 마늘, 멸치육수농축액, 정제수, 녹말가루, 소금, 참기름</v>
          </cell>
          <cell r="I36" t="str">
            <v>.1.2.5.8.21.</v>
          </cell>
        </row>
        <row r="37">
          <cell r="C37" t="str">
            <v>논우렁살된장찌개</v>
          </cell>
          <cell r="H37" t="str">
            <v>논우렁살(우렁:베트남산), 모둠채소(호박, 양파, 감자:국산)25%, 두부(콩:미국,호주,캐나다등)8%, 파, 마늘, 된장, 멸치육수농축액, 정제수, 소금</v>
          </cell>
          <cell r="I37" t="str">
            <v>.5.</v>
          </cell>
        </row>
        <row r="38">
          <cell r="C38" t="str">
            <v>순두부된장찌개</v>
          </cell>
          <cell r="H38" t="str">
            <v>모둠채소(호박, 양파, 감자:국산)20%, 순두부(콩:미국,호주,캐나다등)12%, 파, 마늘, 된장, 멸치육수농축액, 정제수, 소금</v>
          </cell>
          <cell r="I38" t="str">
            <v>.5.</v>
          </cell>
        </row>
        <row r="39">
          <cell r="C39" t="str">
            <v>된장찌개</v>
          </cell>
          <cell r="H39" t="str">
            <v>모둠채소(호박, 양파, 감자:국산)20%, 두부(콩:미국,호주,캐나다등)12%, 파, 마늘, 된장, 멸치육수농축액, 정제수, 소금</v>
          </cell>
          <cell r="I39" t="str">
            <v>.5.</v>
          </cell>
        </row>
        <row r="40">
          <cell r="C40" t="str">
            <v>호박잎된장찌개</v>
          </cell>
          <cell r="H40" t="str">
            <v>호박잎(국내산)5%, 모둠채소(호박, 양파, 감자:국산)20%, 두부(콩:미국,호주,캐나다등)8%, 파, 마늘, 된장, 멸치육수농축액, 정제수, 소금</v>
          </cell>
          <cell r="I40" t="str">
            <v>.5.</v>
          </cell>
        </row>
        <row r="41">
          <cell r="C41" t="str">
            <v>꽃게된장찌개</v>
          </cell>
          <cell r="H41" t="str">
            <v>꽃게(중국산)18%, 모듬채소(호박,양파,감자:국산)12%, 두부(대두:외국산), 마늘, 된장, 멸치육수농축액, 정제수, 국간장, 소금</v>
          </cell>
          <cell r="I41" t="str">
            <v>.5.8.</v>
          </cell>
        </row>
        <row r="42">
          <cell r="C42" t="str">
            <v>콩나물된장국</v>
          </cell>
          <cell r="H42" t="str">
            <v>콩나물(콩:수입산)20%, 두부(콩:수입산)8%, 양파, 파, 마늘, 정제수, 된장, 소금</v>
          </cell>
          <cell r="I42" t="str">
            <v>.5.</v>
          </cell>
        </row>
        <row r="43">
          <cell r="C43" t="str">
            <v>소고기양배추국</v>
          </cell>
          <cell r="H43" t="str">
            <v>양배추(국산)19.6%, 소고기(호주산)5.4%, 정제수, 대파, 마늘, 소금,멸치육수농축액, 국간장</v>
          </cell>
          <cell r="I43" t="str">
            <v>.5.16.</v>
          </cell>
        </row>
        <row r="44">
          <cell r="C44" t="str">
            <v>열무된장국</v>
          </cell>
          <cell r="H44" t="str">
            <v>열무(국산)18%, 두부(대두:수입산), 양파, 파, 마늘, 된장, 멸치육수농축액, 국간장, 정제수, 소금</v>
          </cell>
          <cell r="I44" t="str">
            <v>.5.</v>
          </cell>
        </row>
        <row r="45">
          <cell r="C45" t="str">
            <v>닭봉삼계탕</v>
          </cell>
          <cell r="H45" t="str">
            <v>닭봉(국산)36%, 무(국산)7%, 약재(황기, 대추, 당귀, 허개나무, 엄나무, 오가피 : 국산)3%, 정제수, 파, 마늘, 후추가루, 소금</v>
          </cell>
          <cell r="I45" t="str">
            <v>.5.16.</v>
          </cell>
        </row>
        <row r="46">
          <cell r="C46" t="str">
            <v>황태미역국</v>
          </cell>
          <cell r="H46" t="str">
            <v>미역(국산)18%, 황태(러시아산)5%, 정제수, 밥새우, 멸치육수농축액, 국간장, 참기름, 마늘, 소금</v>
          </cell>
          <cell r="I46" t="str">
            <v>.5.9.21.</v>
          </cell>
        </row>
        <row r="47">
          <cell r="C47" t="str">
            <v>소고기숙주국</v>
          </cell>
          <cell r="H47" t="str">
            <v>숙주(원료수입산)20%, 소고기(호주산)8%, 정제수, 대파, 마늘, 멸치육수농축액, 국간장, 소금</v>
          </cell>
          <cell r="I47" t="str">
            <v>.5.6.16.</v>
          </cell>
        </row>
        <row r="48">
          <cell r="C48" t="str">
            <v>순살아귀탕</v>
          </cell>
          <cell r="H48" t="str">
            <v>아귀(국산)8%, 콩나물(콩:수입산), 무(국내산), 파, 마늘, 정제수, 국간장, 소금</v>
          </cell>
          <cell r="I48" t="str">
            <v>.5.</v>
          </cell>
        </row>
        <row r="49">
          <cell r="C49" t="str">
            <v>시금치된장국</v>
          </cell>
          <cell r="H49" t="str">
            <v>시금치(중국산)23%, 양파, 대파, 마늘, 정제수, 된장, 국간장, 멸치육수농축액, 소금</v>
          </cell>
          <cell r="I49" t="str">
            <v>.5.</v>
          </cell>
        </row>
        <row r="50">
          <cell r="C50" t="str">
            <v>들깨무채국</v>
          </cell>
          <cell r="H50" t="str">
            <v>무(국산)20%, 두부(콩:미국,호주,캐나다등), 거피들깨(중국산), 대파, 마늘, 멸치육수농축액, 정제수, 소금</v>
          </cell>
          <cell r="I50" t="str">
            <v>.5.22.</v>
          </cell>
        </row>
        <row r="51">
          <cell r="C51" t="str">
            <v>건새우무채국</v>
          </cell>
          <cell r="H51" t="str">
            <v>무(국산)25%, 건새우(국산)3%, 대파, 마늘, 멸치육수농축액, 정제수, 소금</v>
          </cell>
          <cell r="I51" t="str">
            <v>.5.9.</v>
          </cell>
        </row>
        <row r="52">
          <cell r="C52" t="str">
            <v>모둠채소된장국</v>
          </cell>
          <cell r="H52" t="str">
            <v>모둠채소[(호박.감자.양파.느타리버섯:국산),.표고버섯(중국산)]20%, 두부(원료수입산)5%, 정제수, 된장, 대파, 마늘, 소금</v>
          </cell>
          <cell r="I52" t="str">
            <v>.5.9.</v>
          </cell>
        </row>
        <row r="53">
          <cell r="C53" t="str">
            <v>볼어묵양배추국</v>
          </cell>
          <cell r="H53" t="str">
            <v>양배추(국산)15%, 볼어묵{연육53.29%(어육:중국산, 베트남산), 밀가루(밀:호주산, 미국산), 정제소금(국산), 대두유}10.5%, 정제수, 대파, 마늘, 소금, 국간장, 멸치육수농축액</v>
          </cell>
          <cell r="I53" t="str">
            <v>.1.5.6.</v>
          </cell>
        </row>
        <row r="54">
          <cell r="C54" t="str">
            <v>시래기된장국</v>
          </cell>
          <cell r="H54" t="str">
            <v>시래기(무청시래기:국산)25%, 양파, 대파, 마늘, 정제수, 된장, 멸치육수농축액, 소금</v>
          </cell>
          <cell r="I54" t="str">
            <v>.5.</v>
          </cell>
        </row>
        <row r="55">
          <cell r="C55" t="str">
            <v>소고기콩나물국</v>
          </cell>
          <cell r="H55" t="str">
            <v>콩나물(원료수입산)20%, 소고기(호주산)10.5%, 정제수, 대파, 마늘, 소금,멸치육수농축액, 국간장</v>
          </cell>
          <cell r="I55" t="str">
            <v>.5.16.</v>
          </cell>
        </row>
        <row r="56">
          <cell r="C56" t="str">
            <v>올갱이된장국</v>
          </cell>
          <cell r="H56" t="str">
            <v>얼갈이(국산) 20%, 다슬기(국산)3%, 된장(콩:원료수입산), 파, 마늘, 양파, 정제수, 국간장, 소금,</v>
          </cell>
          <cell r="I56" t="str">
            <v>.5.</v>
          </cell>
        </row>
        <row r="57">
          <cell r="C57" t="str">
            <v>표고계란탕</v>
          </cell>
          <cell r="H57" t="str">
            <v>계란(국산)20%, 표고(국산)3%, 파, 마늘, 멸치육수농축액, 정제수, 소금</v>
          </cell>
          <cell r="I57" t="str">
            <v>.1.5.</v>
          </cell>
        </row>
        <row r="58">
          <cell r="C58" t="str">
            <v>사골미역국</v>
          </cell>
          <cell r="H58" t="str">
            <v>불린미역(국내산)25%, 사골육수 [우잡뼈(한우)사골액기스 {정제수, 사골농축액17%(호주산) 천일염}, 정제수], 참기름, 국간장, 밥새우, 소금</v>
          </cell>
          <cell r="I58" t="str">
            <v>.2.5.6.9.12.16.</v>
          </cell>
        </row>
        <row r="59">
          <cell r="C59" t="str">
            <v>한방닭곰탕</v>
          </cell>
          <cell r="H59" t="str">
            <v>닭고기(국산)12%, 무(국산)10%, 곰탕육수(정제수, 황기, 대추, 당귀, 헛개나무, 엄나무, 오가피:국산), 파, 마늘, 소금</v>
          </cell>
          <cell r="I59" t="str">
            <v>.5.16.</v>
          </cell>
        </row>
        <row r="60">
          <cell r="C60" t="str">
            <v>순두부탕</v>
          </cell>
          <cell r="H60" t="str">
            <v>순두부(대두:미국,태나다.중국 등)70%, 정제수, 멸치육수농축액, 국간장</v>
          </cell>
          <cell r="I60" t="str">
            <v>.5.</v>
          </cell>
        </row>
        <row r="61">
          <cell r="C61" t="str">
            <v>부대찌개</v>
          </cell>
          <cell r="H61" t="str">
            <v>모둠햄{켄터키후랑크[닭고기(국산)20%,돼지고기(국산)],스모크햄[돼지고기(국산),닭고기(국산)]}18%, 카보트후랑크소세지(미국산)7%, 베이키드빈스[강낭콩(중국산),토마토페이스트(중국산)]2%, 배추김치[배추(국내산),고춧가루(국내산)]5%, 사골액기스,양파, 파, 마늘, 정제수, 고춧가루(국내산), 국간장, 소금, 후추</v>
          </cell>
          <cell r="I61" t="str">
            <v>.2.5.6.10.15.16.</v>
          </cell>
        </row>
        <row r="62">
          <cell r="C62" t="str">
            <v>부대햄볶음</v>
          </cell>
          <cell r="H62" t="str">
            <v>모둠햄{켄터키후랑크[닭고기(국산)20%,돼지고기(국산)],스모크햄[돼지고기(국산),닭고기(국산)]}18%, 베이크드빈(원료수입산)3%, 양배추, 양파, 파, 마늘, 대두유, 케첩, 간장, 설탕, 고춧가루, 치킨스톡, 물엿, 후추</v>
          </cell>
          <cell r="I62" t="str">
            <v>.2.5.6.10.12.15.16.</v>
          </cell>
        </row>
        <row r="63">
          <cell r="C63" t="str">
            <v>황태감자국</v>
          </cell>
          <cell r="H63" t="str">
            <v>감자(국산)17%, 황태(러시아산)3%,  양파, 파, 마늘, 멸치육수농축액, 정제수, 소금</v>
          </cell>
          <cell r="I63" t="str">
            <v>.5.</v>
          </cell>
        </row>
        <row r="64">
          <cell r="C64" t="str">
            <v>두부된장국</v>
          </cell>
          <cell r="H64" t="str">
            <v>두부(콩:미국,캐나다,호주등)13%, 모둠버섯[새송이(국산), 표고(중국산),]10%, 양파, 파, 마늘, 된장, 멸치육수농축액, 정제수, 소금</v>
          </cell>
          <cell r="I64" t="str">
            <v>.5.</v>
          </cell>
        </row>
        <row r="65">
          <cell r="C65" t="str">
            <v>팽이미소국</v>
          </cell>
          <cell r="H65" t="str">
            <v>미역(국산)10%, 팽이버섯(국산)8%,  미소된장(국산), 멸치육수농축액, 정제수, 소금</v>
          </cell>
          <cell r="I65" t="str">
            <v>.5.</v>
          </cell>
        </row>
        <row r="66">
          <cell r="C66" t="str">
            <v>오징어콩나물국</v>
          </cell>
          <cell r="H66" t="str">
            <v>콩나물(원료수입산)13%, 무(국산)10%, 오징어(미국산,국산)5%, 대파, 마늘, 정제수, 멸치육수농축액, 국간장, 소금</v>
          </cell>
          <cell r="I66" t="str">
            <v>.5.17.</v>
          </cell>
        </row>
        <row r="67">
          <cell r="C67" t="str">
            <v>얼갈이된장국</v>
          </cell>
          <cell r="H67" t="str">
            <v>얼갈이(국산) 23%, 된장(콩:원료수입산), 파, 마늘, 양파, 정제수, 멸치육수농축액, 국간장, 소금,</v>
          </cell>
          <cell r="I67" t="str">
            <v>.5.</v>
          </cell>
        </row>
        <row r="68">
          <cell r="C68" t="str">
            <v>소고기버섯국</v>
          </cell>
          <cell r="H68" t="str">
            <v>버섯 [느타리,새송이:국산)]18%, 소고기(호주산)10%, 양파, 정제수, 마늘, 대파, 국간장, 소금</v>
          </cell>
          <cell r="I68" t="str">
            <v>.5.16.</v>
          </cell>
        </row>
        <row r="69">
          <cell r="C69" t="str">
            <v>닭고기버섯국</v>
          </cell>
          <cell r="H69" t="str">
            <v>닭고기(국내산)7%, 버섯 [느타리,새송이:국산)]5%, 무(국산), 양파, 정제수, 마늘, 대파, 치킨스톡, 국간장, 소금</v>
          </cell>
          <cell r="I69" t="str">
            <v>.5.15.</v>
          </cell>
        </row>
        <row r="70">
          <cell r="C70" t="str">
            <v>소고기감자국</v>
          </cell>
          <cell r="H70" t="str">
            <v>감자(국내산)18%, 소고기(호주산,미국산)7%, 양파, 정제수, 마늘, 대파, 국간장, 소금</v>
          </cell>
          <cell r="I70" t="str">
            <v>.5.16.</v>
          </cell>
        </row>
        <row r="71">
          <cell r="C71" t="str">
            <v>냉이된장국</v>
          </cell>
          <cell r="H71" t="str">
            <v>냉이(국산)7.8%, 모둠채소[느타리버섯(국산)), 무(국산), 양파(국산) ]13%, 파, 마늘, 된장, 정제수, 멸치육수농축액, 소금</v>
          </cell>
          <cell r="I71" t="str">
            <v>.5.18.</v>
          </cell>
        </row>
        <row r="72">
          <cell r="C72" t="str">
            <v>황태콩나물국</v>
          </cell>
          <cell r="H72" t="str">
            <v>콩나물(콩:외국산)16% , 황태채(러시아산)5%, 대파, 마늘, 참기름, 정제수, 소금</v>
          </cell>
          <cell r="I72" t="str">
            <v>.5.21.</v>
          </cell>
        </row>
        <row r="73">
          <cell r="C73" t="str">
            <v>황태계란국</v>
          </cell>
          <cell r="H73" t="str">
            <v>계란(국산)10%, 황태채(러시아산)5%, 양파, 파, 마늘, 정제수, 참기름, 국간장, 소금</v>
          </cell>
          <cell r="I73" t="str">
            <v>.1.5.21.</v>
          </cell>
        </row>
        <row r="74">
          <cell r="C74" t="str">
            <v>모둠채소맑은국</v>
          </cell>
          <cell r="H74" t="str">
            <v>모둠채소[호박,감자,무,양파:국내산]25%, 파, 마늘, 정제수, 멸치육수농축액, 국간장, 소금</v>
          </cell>
          <cell r="I74" t="str">
            <v>.5.</v>
          </cell>
        </row>
        <row r="75">
          <cell r="C75" t="str">
            <v>들깨미역국</v>
          </cell>
          <cell r="H75" t="str">
            <v>불린미역(국산)23%, 정제수, 거피들깨(중국산), 참기름, 국간장, 밥새우, 멸치육수농축액, 마늘, 소금</v>
          </cell>
          <cell r="I75" t="str">
            <v>.5.9.21.22.</v>
          </cell>
        </row>
        <row r="76">
          <cell r="C76" t="str">
            <v>건새우미역국</v>
          </cell>
          <cell r="H76" t="str">
            <v>불린미역(국산)23%, 건새우(국내산),3%, 정제수, 참기름, 국간장, 밥새우, 멸치육수농축액, 마늘, 소금</v>
          </cell>
          <cell r="I76" t="str">
            <v>.5.9.21.</v>
          </cell>
        </row>
        <row r="77">
          <cell r="C77" t="str">
            <v>조랭이떡미역국</v>
          </cell>
          <cell r="H77" t="str">
            <v>미역(국산)18.6%, 조랭이떡(쌀:수입산)12%, 정제수, 밥새우, 멸치육수농축액, 국간장, 참기름, 소금</v>
          </cell>
          <cell r="I77" t="str">
            <v>.5.9.21.</v>
          </cell>
        </row>
        <row r="78">
          <cell r="C78" t="str">
            <v>바지락살무국</v>
          </cell>
          <cell r="H78" t="str">
            <v>무(국산)20%, 바지락살(중국산)5%, 두부(콩:미국.호주.캐나다등), 대파, 마늘, 국간장, 정제수, 소금</v>
          </cell>
        </row>
        <row r="79">
          <cell r="C79" t="str">
            <v>유부무국</v>
          </cell>
          <cell r="H79" t="str">
            <v>무(국산_)18.3%, 유부(원료수입산)7%, 정제수, 국간장, 파, 마늘, 소금</v>
          </cell>
          <cell r="I79" t="str">
            <v>.5.</v>
          </cell>
        </row>
        <row r="80">
          <cell r="C80" t="str">
            <v>감자계란국</v>
          </cell>
          <cell r="H80" t="str">
            <v>감자(국산)15%, 계란(국산)3.5%, 양파, 파, 마늘, 멸치육수농축액, 정제수, 소금</v>
          </cell>
          <cell r="I80" t="str">
            <v>.1.5.</v>
          </cell>
        </row>
        <row r="81">
          <cell r="C81" t="str">
            <v>육개장</v>
          </cell>
          <cell r="H81" t="str">
            <v>소고기(호주산)8.3%, 무(국산)10%, 고사리(중국산), 숙주(원료수입산), 느타리버섯, 파, 마늘, 정제수, 국간장, 소금, 후추</v>
          </cell>
          <cell r="I81" t="str">
            <v>.5.16.</v>
          </cell>
        </row>
        <row r="82">
          <cell r="C82" t="str">
            <v>두부계란국</v>
          </cell>
          <cell r="H82" t="str">
            <v>두부(대두:수입산)18%, 계란(국내산)3.5%, 파, 마늘, 멸치육수농축액, 정제수, 소금</v>
          </cell>
          <cell r="I82" t="str">
            <v>.1.5.</v>
          </cell>
        </row>
        <row r="83">
          <cell r="C83" t="str">
            <v>어묵양배추국</v>
          </cell>
          <cell r="H83" t="str">
            <v>어묵(원료수입산)15%, 양배추(국산)10%,  양파, 대파, 마늘, 정제수, 국간장, 소금</v>
          </cell>
          <cell r="I83" t="str">
            <v>.5.</v>
          </cell>
        </row>
        <row r="84">
          <cell r="C84" t="str">
            <v>호박잎된장국</v>
          </cell>
          <cell r="H84" t="str">
            <v>채소[호박잎, 호박, 감자]25%, 정제수, 파, 마늘, 된장, 멸치육수농축액, 국간장, 소금</v>
          </cell>
          <cell r="I84" t="str">
            <v>.5.</v>
          </cell>
        </row>
        <row r="85">
          <cell r="C85" t="str">
            <v>얼큰어묵탕</v>
          </cell>
          <cell r="H85" t="str">
            <v>볼어묵[연육(:중국산, 베트남산)53.29%, 설탕, 밀가루(밀:미국산, 호주산), 정제소금(국산)]18%, 무(국산)10%, 양파, 대파, 고춧가루, 멸치육수농축액, 마늘, 정제수, 국간장, 소금</v>
          </cell>
          <cell r="I85" t="str">
            <v>.5.6.</v>
          </cell>
        </row>
        <row r="86">
          <cell r="C86" t="str">
            <v>볼어묵국</v>
          </cell>
          <cell r="H86" t="str">
            <v>볼어묵[연육(:중국산, 베트남산)53.29%, 설탕, 밀가루(밀:미국산, 호주산), 정제소금(국산)]18%, 무(국산)7%, 양파, 대파, 마늘, 정제수, 국간장, 소금</v>
          </cell>
          <cell r="I86" t="str">
            <v>.5.6.</v>
          </cell>
        </row>
        <row r="87">
          <cell r="C87" t="str">
            <v>배추된장국</v>
          </cell>
          <cell r="H87" t="str">
            <v>데친배추(배추:국산)18%, 두부(대두:수입산), 양파, 대파, 마늘, 된장, 정제수, 멸치육수농축액, 국간장</v>
          </cell>
          <cell r="I87" t="str">
            <v>.5.</v>
          </cell>
        </row>
        <row r="88">
          <cell r="C88" t="str">
            <v>봄동바지락된장국</v>
          </cell>
          <cell r="H88" t="str">
            <v>봄동(국산)18.8%, 바지락(중국산)5%, 정제수,  양파, 마늘, 파, 된장, 멸치육수농축액, 국간장, 소금</v>
          </cell>
          <cell r="I88" t="str">
            <v>.5.18.</v>
          </cell>
        </row>
        <row r="89">
          <cell r="C89" t="str">
            <v>감자버섯된장국</v>
          </cell>
          <cell r="H89" t="str">
            <v>감자(국내산)10%, 모둠버섯(표고:중국산, 새송이, 느타리:국산)7%, 두부(대두:수입산), 양파, 정제수, 된장(콩:수입산), 멸치육수농축액, 마늘, 파, 소금</v>
          </cell>
          <cell r="I89" t="str">
            <v>.5.</v>
          </cell>
        </row>
        <row r="90">
          <cell r="C90" t="str">
            <v>바지락콩나물국</v>
          </cell>
          <cell r="H90" t="str">
            <v>콩나물(원료수입산)16%, 바지락(중국산)7%, 바지락육수, 대파, 마늘, 고추가루, 정제수, 국간장, 소금</v>
          </cell>
          <cell r="I90" t="str">
            <v>.5.</v>
          </cell>
        </row>
        <row r="91">
          <cell r="C91" t="str">
            <v>콩나물어묵국</v>
          </cell>
          <cell r="H91" t="str">
            <v>콩나물(콩:수입산)15%, 어묵(원료수입산)10%, 양파, 파, 마늘, 정제수, 국간장, 소금</v>
          </cell>
          <cell r="I91" t="str">
            <v>.5.6.</v>
          </cell>
        </row>
        <row r="92">
          <cell r="C92" t="str">
            <v>순두부계란탕</v>
          </cell>
          <cell r="H92" t="str">
            <v>순두부(원료수입산)42.9%, 계란(국내산)7%, 당근, 파, 마늘, 정제수, 멸치육수농축액, 국간장, 소금</v>
          </cell>
          <cell r="I92" t="str">
            <v>.1.5.</v>
          </cell>
        </row>
        <row r="93">
          <cell r="C93" t="str">
            <v>바지락순두부찌개</v>
          </cell>
          <cell r="H93" t="str">
            <v>순두부(원료수입산)42.9%, 바지락살(중국산)3%, 양파, 파, 마늘, 정제수, 고춧가루, 고추기름, 국간장, 참치액, 소금</v>
          </cell>
          <cell r="I93" t="str">
            <v>.5.9.18.</v>
          </cell>
        </row>
        <row r="94">
          <cell r="C94" t="str">
            <v>해물순두부찌개</v>
          </cell>
          <cell r="H94" t="str">
            <v>순두부(대두:수입산)42.9%, 해물[바지락살(중국산), 칵테일새우(베트남산), 오징어(미국산)]7%, 양파, 파, 마늘, 정제수, 멸치육수농축액, 고춧가루, 국간장,소금</v>
          </cell>
          <cell r="I94" t="str">
            <v>.5.9.17.18.</v>
          </cell>
        </row>
        <row r="95">
          <cell r="C95" t="str">
            <v>굴림만두국</v>
          </cell>
          <cell r="H95" t="str">
            <v>굴림만두(돼지고기:국산), 두부, 양배추, 양파, 부추, 대파, 난백, 밀가루, 참기름)35%, 계란(국산), 정제수, 멸치육수농축액, 마늘, 파, 소금</v>
          </cell>
          <cell r="I95" t="str">
            <v>.1.2.5.6.10.16.21.</v>
          </cell>
        </row>
        <row r="96">
          <cell r="C96" t="str">
            <v>통다리삼계탕</v>
          </cell>
          <cell r="H96" t="str">
            <v>닭다리(장각:국산)60%, 삼계탕육수(정제수, 황기,대추,당귀,헛개나무, 엄나무,오가피:국산)38%, 소금, 대파, 마늘, 후추</v>
          </cell>
          <cell r="I96" t="str">
            <v>.15.</v>
          </cell>
        </row>
        <row r="97">
          <cell r="C97" t="str">
            <v>무채콩나물국</v>
          </cell>
          <cell r="H97" t="str">
            <v>콩나물(원료수입산)16%, 무(국산)10%, 대파, 마늘, 정제수, 멸치육수농축액, 국간장, 소금</v>
          </cell>
          <cell r="I97" t="str">
            <v>.5.</v>
          </cell>
        </row>
        <row r="98">
          <cell r="C98" t="str">
            <v>꼬치어묵국</v>
          </cell>
          <cell r="H98" t="str">
            <v>어묵[연육:베트남산, 밀가루(밀:호주산, 미국산)]21.3%, 무(국산)5%, 양파, 파, 마늘, 정제수, 멸치육수농축액, 소금</v>
          </cell>
          <cell r="I98" t="str">
            <v>.5.6.</v>
          </cell>
        </row>
        <row r="99">
          <cell r="C99" t="str">
            <v>두부고추장찌개</v>
          </cell>
          <cell r="H99" t="str">
            <v>돈육(국산)8%, 두부(원료수입산)7%, 애호박, 양파, 파, 마늘, 고추장, 고추가루, 국간장, 소금</v>
          </cell>
          <cell r="I99" t="str">
            <v>.5.6.10.</v>
          </cell>
        </row>
        <row r="100">
          <cell r="C100" t="str">
            <v>맑은순두부국</v>
          </cell>
          <cell r="H100" t="str">
            <v>순두부(콩:미국,캐나다,호주등)30%, 양파, 파, 마늘, 정제수, 국간장, 소금</v>
          </cell>
        </row>
        <row r="101">
          <cell r="C101" t="str">
            <v>돈육깍두기찌개</v>
          </cell>
          <cell r="H101" t="str">
            <v>깍두기(고추가루, 배추:국산)18%, 돼지고기(국산)7%, 두부(원료수입산), 양파, 대파, 마늘, 정제수, 멸치육수농축액, 소금</v>
          </cell>
          <cell r="I101" t="str">
            <v>.5.9.10.</v>
          </cell>
        </row>
        <row r="102">
          <cell r="C102" t="str">
            <v>김치찌개</v>
          </cell>
          <cell r="H102" t="str">
            <v>김치(고추가루, 배추:국산)18%, 돼지고기(목살:국산)25%, 두부(원료수입산), 양파, 대파, 마늘, 정제수, 국간장, 소금</v>
          </cell>
          <cell r="I102" t="str">
            <v>.5.10.</v>
          </cell>
        </row>
        <row r="103">
          <cell r="C103" t="str">
            <v>꽁치김치찌개</v>
          </cell>
          <cell r="H103" t="str">
            <v>꽁치캔(꽁치:외국산), 배추김치(국내산), 두부(대두:외국산), 고춧가루(국내산), 파, 마늘, 정제수, 소금</v>
          </cell>
          <cell r="I103" t="str">
            <v>.5.9.</v>
          </cell>
        </row>
        <row r="104">
          <cell r="C104" t="str">
            <v>무뼈감자탕</v>
          </cell>
          <cell r="H104" t="str">
            <v>돼지고기(국내산)23%, 배추우거지(배추:국내산), 깻순(국내산), 감자, 양파, 파, 마늘, 된장, 치킨스톡, 소금</v>
          </cell>
          <cell r="I104" t="str">
            <v>.5.10.15.16..</v>
          </cell>
        </row>
        <row r="105">
          <cell r="C105" t="str">
            <v>참치김치찌개</v>
          </cell>
          <cell r="H105" t="str">
            <v>김치(고추가루, 배추:국산)20%, 참치캔(참치:원양산)10%, 두부(원료수입산), 양파, 대파, 마늘, 정제수, 국간장, 소금</v>
          </cell>
          <cell r="I105" t="str">
            <v>.5.9.</v>
          </cell>
        </row>
        <row r="106">
          <cell r="C106" t="str">
            <v>참치김치덮밥소스</v>
          </cell>
          <cell r="H106" t="str">
            <v>김치(고추가루, 배추:국산)50%, 참치캔(참치:원양산)25%, 양파, 파, 마늘, 설탕, 고춧가루, 대두유, 참기름, 참깨</v>
          </cell>
          <cell r="I106" t="str">
            <v>.5.9.21.</v>
          </cell>
        </row>
        <row r="107">
          <cell r="C107" t="str">
            <v>콩나물김치국</v>
          </cell>
          <cell r="H107" t="str">
            <v>콩나물(콩:외국산)12% , 배추김치(배추, 고추가루:국산)7%, 두부(콩:미국,호주,캐나다등), 대파, 마늘, 멸치육수농축액, 국간장, 정제수, 소금</v>
          </cell>
          <cell r="I107" t="str">
            <v>.5.</v>
          </cell>
        </row>
        <row r="108">
          <cell r="C108" t="str">
            <v>사골순대국</v>
          </cell>
          <cell r="H108" t="str">
            <v>순대(돼지고기:국산, 돼지소창:국산, 돈혈:국산, 당면:중국산)25%사골엑기스[정제수, 사골농축액17%(사골:호주산), 천일염], 정제수, 생대파(국산), 후추, 소금</v>
          </cell>
          <cell r="I108" t="str">
            <v>.2.5.6.10.16.</v>
          </cell>
        </row>
        <row r="109">
          <cell r="C109" t="str">
            <v>백순대볶음</v>
          </cell>
          <cell r="H109" t="str">
            <v>순대(돼지고기:국산, 돼지소창:국산, 돈혈:국산, 당면:중국산)75%, 양배추, 양파, 당근, 깻잎, 들깨가루, 대두유, 굴소스, 맛술, 후추, 참기름</v>
          </cell>
          <cell r="I109" t="str">
            <v>.2.5.6.10.16.21.22.</v>
          </cell>
        </row>
        <row r="110">
          <cell r="C110" t="str">
            <v>고기순대찜</v>
          </cell>
          <cell r="H110" t="str">
            <v>돼지고기(국산)19.23%, 당면(중국산)19.23%, 돼지소창(국산)13.94%, 돈혈(돼지선지:국산)9.62%, 돼지지방(국산)4.81%, 당근, 찹쌀, 대파, 설탕, 마늘, 소금, 고춧가루, 생강, 후추</v>
          </cell>
          <cell r="I110" t="str">
            <v>.2.5.6.10.16.</v>
          </cell>
        </row>
        <row r="111">
          <cell r="C111" t="str">
            <v>생선까스</v>
          </cell>
          <cell r="H111" t="str">
            <v>생선통살까스 [민대구(한국산)50%, 빵가루, 정제수 ,쇼트닝, 소금]95%, 대두유</v>
          </cell>
          <cell r="I111" t="str">
            <v>1.5.</v>
          </cell>
        </row>
        <row r="112">
          <cell r="C112" t="str">
            <v>소고기새송이볶음</v>
          </cell>
          <cell r="H112" t="str">
            <v>소고기(호주산)65%, 총알새송이(국산)12%, 양파, 당근, 파, 마늘, 간장, 설탕, 맛술, 후추, 참기름, 참깨</v>
          </cell>
          <cell r="I112" t="str">
            <v>.5.16.21.</v>
          </cell>
        </row>
        <row r="113">
          <cell r="C113" t="str">
            <v>간장닭갈비</v>
          </cell>
          <cell r="H113" t="str">
            <v>닭정육(닭가슴살, 닭다리살 : 국산)54%, 양배추(국산)10%, 밀떡(밀:수입산)5%, 양파, 당근, 대파, 마늘, 생강가루, 간장, 간장, 후추, 참기름, 참깨</v>
          </cell>
          <cell r="I113" t="str">
            <v>.5.6.15.21.</v>
          </cell>
        </row>
        <row r="114">
          <cell r="C114" t="str">
            <v>깻잎닭갈비</v>
          </cell>
          <cell r="H114" t="str">
            <v>닭정육(닭가슴살, 닭다리살 : 국산)54%, 양배추(국산)10%, 밀떡(밀:수입산)5%, 깻잎(국산)2%, 양파, 당근, 대파, 마늘, 생강가루, 간장, 간장, 후추, 참기름, 참깨</v>
          </cell>
          <cell r="I114" t="str">
            <v>.5.6.15.21.</v>
          </cell>
        </row>
        <row r="115">
          <cell r="C115" t="str">
            <v>오삼불고기</v>
          </cell>
          <cell r="H115" t="str">
            <v>돼지고기(국산)55%, 오징어(원양산)10%, 양파, 당근, 대파, 마늘, 간장, 맛술, 후추, 설탕, 참기름, 참깨</v>
          </cell>
          <cell r="I115" t="str">
            <v>.5.6.10.17.21.</v>
          </cell>
        </row>
        <row r="116">
          <cell r="C116" t="str">
            <v>&amp; 삼선짜장소스</v>
          </cell>
          <cell r="H116" t="str">
            <v>양파(국산)15%,해산물[칵테일새우(베트남산), 솔방울오징어(중국산), 갑오징어(베트남산)]8%, 돈육(국산)5%, 양배추, 감자, 당근, 대파, 마늘, 대두유 ,춘장, 짜장분말, 정제수, 전분</v>
          </cell>
          <cell r="I116" t="str">
            <v>.2.5.6.9.10.15.16.17.</v>
          </cell>
        </row>
        <row r="117">
          <cell r="C117" t="str">
            <v>브로콜리닭볶음</v>
          </cell>
          <cell r="H117" t="str">
            <v>닭(가슴살.다리살:국산)75%, 브로콜리(국산)5%, 당근, 파, 마늘, 맛술, 후추, 간장, 설탕, 참기름, 참깨</v>
          </cell>
          <cell r="I117" t="str">
            <v>.5.15.21.</v>
          </cell>
        </row>
        <row r="118">
          <cell r="C118" t="str">
            <v>닭안심채소구이</v>
          </cell>
          <cell r="H118" t="str">
            <v>닭고기(닭안심:국산)82%, 채소(양파, 청피망, 홍피망 : 국산)10%, 대두유, 맛술, 후추, 간장, 설탕, 파, 마늘, 참기름, 참깨</v>
          </cell>
          <cell r="I118" t="str">
            <v>.5.15.21.</v>
          </cell>
        </row>
        <row r="119">
          <cell r="C119" t="str">
            <v>족발채소무침</v>
          </cell>
          <cell r="H119" t="str">
            <v>족발[돼지고기(뒷다리:국산)97.6%, 양파(국산), 마늘(국산), 참당귀, 생강, 감초, 설탕, 대파, 정제소금, 계피, 치자]95%, 양배추, 적채, 부추, 마늘, 간장, 설탕, 참기름, 참깨</v>
          </cell>
          <cell r="I119" t="str">
            <v>.2.5.6.10.16.21.</v>
          </cell>
        </row>
        <row r="120">
          <cell r="C120" t="str">
            <v>닭살떡조림</v>
          </cell>
          <cell r="H120" t="str">
            <v>닭고기[닭가슴살70%(국산), 닭다리살30%(브라질산)]75%, 모양떡(쌀:수입산)15%, 정제수, 간장, 물엿, 설탕, 후추, 참기름</v>
          </cell>
          <cell r="I120" t="str">
            <v>.5.15.21.</v>
          </cell>
        </row>
        <row r="121">
          <cell r="C121" t="str">
            <v>마라닭살떡조림</v>
          </cell>
          <cell r="H121" t="str">
            <v>닭고기[닭가슴살70%(국산), 닭다리살30%(브라질산)]75%, 모양떡(쌀:수입산)15%, 마라상궈소스, 정제수, 간장, 물엿, 설탕, 후추</v>
          </cell>
          <cell r="I121" t="str">
            <v>.1.5.6.10.15.16.</v>
          </cell>
        </row>
        <row r="122">
          <cell r="C122" t="str">
            <v>중식소고기볶음</v>
          </cell>
          <cell r="H122" t="str">
            <v>소고기(호주산)60%, 양파(국산)12%, 청경채(국산)6%, 파, 마늘, , 간장, 대두유, 소금, 후추, 전분, 정제수, 참기름</v>
          </cell>
          <cell r="I122" t="str">
            <v>.5.16.21.</v>
          </cell>
        </row>
        <row r="123">
          <cell r="C123" t="str">
            <v>비프토마토스튜</v>
          </cell>
          <cell r="H123" t="str">
            <v xml:space="preserve">소고기(호주산)35%, 채소(감자,당근,양파:국산)25%, 정제수, 베이크드빈스, 토마토홀, 토마토소스, 맛술, 치킨스톡, 버터, 소금 </v>
          </cell>
          <cell r="I123" t="str">
            <v>.2.5.6.12.16.</v>
          </cell>
        </row>
        <row r="124">
          <cell r="C124" t="str">
            <v>닭살데리야끼조림</v>
          </cell>
          <cell r="H124" t="str">
            <v>닭고기(닭다리살, 닭가슴살:국산)80%,양파, 당근, 파, 마늘, 정제수, 간장, 데리야끼소스(시판용), 후추, 소금</v>
          </cell>
          <cell r="I124" t="str">
            <v>.1.2.5.6.15.21.</v>
          </cell>
        </row>
        <row r="125">
          <cell r="C125" t="str">
            <v>돈갈비양념구이</v>
          </cell>
          <cell r="H125" t="str">
            <v>돈후지(국산)85%, 갈비양념, 간장, 설탕, 양파, 파, 마늘, 후추, 참기름</v>
          </cell>
          <cell r="I125" t="str">
            <v>.5.6.10.21.</v>
          </cell>
        </row>
        <row r="126">
          <cell r="C126" t="str">
            <v>소고기장조림</v>
          </cell>
          <cell r="H126" t="str">
            <v>메추리알(국산)70%, 소고기(호주산)7%, 정제수, 맛술, 통후추, 월계수잎, 간장, 설탕, 물엿, 참기름, 참깨</v>
          </cell>
          <cell r="I126" t="str">
            <v>.1.5.16.21.</v>
          </cell>
        </row>
        <row r="127">
          <cell r="C127" t="str">
            <v>돈채시금치볶음</v>
          </cell>
          <cell r="H127" t="str">
            <v>돼지고기(국산)57.5%, 양파(국산)10%, 시금치(국산)5%, 당근(국산)2.5%, 소스(마늘, 간장, 설탕, 후추, 대두유, 참기름, 참깨)25%</v>
          </cell>
          <cell r="I127" t="str">
            <v>.5.10.21.</v>
          </cell>
        </row>
        <row r="128">
          <cell r="C128" t="str">
            <v>영양찜닭</v>
          </cell>
          <cell r="H128" t="str">
            <v>닭(닭가슴살,닭다리살:국산)70%, 표고버섯(국산), 대추채(국산), 연근(중국산), 양파, 당근, 파, 마늘, 정제수, 물엿, 맛술, 간장, 후추, 소금, 참기름, 참깨</v>
          </cell>
          <cell r="I128" t="str">
            <v>.5.6.15.21.</v>
          </cell>
        </row>
        <row r="129">
          <cell r="C129" t="str">
            <v>소고기낙지전골</v>
          </cell>
          <cell r="H129" t="str">
            <v>소고기(호주산)50%, 낙지(베트남산,인도네시아산)5%, 모둠버섯(느타리:국산, 팽이버섯:국산)15%, 알배추, 양파, 당근, 대파, 마늘, 간장, 정제수, 소금, 후추, 참기름</v>
          </cell>
          <cell r="I129" t="str">
            <v>.5.16.21.</v>
          </cell>
        </row>
        <row r="130">
          <cell r="C130" t="str">
            <v>소고기버섯전골</v>
          </cell>
          <cell r="H130" t="str">
            <v>소고기(호주산)65%, 모둠버섯(느타리:국산, 새송이:국산)15%, 양파, 당근, 대파, 마늘, 간장, 정제수, 소금, 후추, 참기름</v>
          </cell>
          <cell r="I130" t="str">
            <v>.5.16.21.</v>
          </cell>
        </row>
        <row r="131">
          <cell r="C131" t="str">
            <v>바베큐폭찹</v>
          </cell>
          <cell r="H131" t="str">
            <v>돼지고기(미국산)83%, 피망(국산)2%, 파프리카(국산)3%, 양파(국산)2%, 당근, 바베큐소스, 후추, 참기름</v>
          </cell>
          <cell r="I131" t="str">
            <v>.5.10.12.13.21.</v>
          </cell>
        </row>
        <row r="132">
          <cell r="C132" t="str">
            <v>한입새우튀김</v>
          </cell>
          <cell r="H132" t="str">
            <v>새우[새우(베트남산) 37.33%, 밀(미국산)28.32%, 대두유]100%</v>
          </cell>
          <cell r="I132" t="str">
            <v>.5.6.9.</v>
          </cell>
        </row>
        <row r="133">
          <cell r="C133" t="str">
            <v>로제닭볶음</v>
          </cell>
          <cell r="H133" t="str">
            <v>닭정육(국산)78%, 총알새송이(국산), 마늘, 정제수, 우유, 생크림, 토마토소스, 크림베이스소스, 소금, 파슬리가루</v>
          </cell>
          <cell r="I133" t="str">
            <v>.2.5.6.12.15.</v>
          </cell>
        </row>
        <row r="134">
          <cell r="C134" t="str">
            <v>토마토닭볶음탕</v>
          </cell>
          <cell r="H134" t="str">
            <v>닭정육(국내산)78%, 감자(국내산), 토마토(국내산), 양파, 토마토홀, 대두유, 치킨스톡, 고추장(미량), 마늘, 정제수, 소금, 후추</v>
          </cell>
          <cell r="I134" t="str">
            <v>.5.6.12.15.</v>
          </cell>
        </row>
        <row r="135">
          <cell r="C135" t="str">
            <v>마라닭볶음</v>
          </cell>
          <cell r="H135" t="str">
            <v>닭정육(국산)78%, 마라로제소스[우유(국산).고춧가루(중국산.베트남산)]</v>
          </cell>
          <cell r="I135" t="str">
            <v>.1.5.6.10.15.16.</v>
          </cell>
        </row>
        <row r="136">
          <cell r="C136" t="str">
            <v>황금팽이소불고기</v>
          </cell>
          <cell r="H136" t="str">
            <v>소고기(호주산)75%, 새송이버섯(국산)10%, 황금팽이버섯(국산)2%, 당근, 대파, 마늘, 간장, 맛술, 참기름, 후추, 참깨</v>
          </cell>
          <cell r="I136" t="str">
            <v>.5.16.21.</v>
          </cell>
        </row>
        <row r="137">
          <cell r="C137" t="str">
            <v>몽골리안포크</v>
          </cell>
          <cell r="H137" t="str">
            <v>돼지고기(국산)83%, 양파, 홍피망, 청경채, 간장, 노두유, 설탕, 치킨스톡, 마늘, 정제수, 전분, 후추, 소금, 참기름</v>
          </cell>
          <cell r="I137" t="str">
            <v>.5.6.10.21.</v>
          </cell>
        </row>
        <row r="138">
          <cell r="C138" t="str">
            <v>광양식소불고기</v>
          </cell>
          <cell r="H138" t="str">
            <v>소고기(호주산)75%, 떡국떡(쌀:외국산)12%, 파, 마늘, 간장, 설탕, 맛술, 후추, 참기름, 참깨</v>
          </cell>
          <cell r="I138" t="str">
            <v>.5.16.21.</v>
          </cell>
        </row>
        <row r="139">
          <cell r="C139" t="str">
            <v>소불고기</v>
          </cell>
          <cell r="H139" t="str">
            <v>소고기(호주산)77%, 새송이버섯(국산)10%, 당근, 대파, 마늘, 간장, 맛술, 참기름, 후추, 참깨</v>
          </cell>
          <cell r="I139" t="str">
            <v>.5.16.21.</v>
          </cell>
        </row>
        <row r="140">
          <cell r="C140" t="str">
            <v>미소불고기</v>
          </cell>
          <cell r="H140" t="str">
            <v>소고기(호주산)78%, 미소된장[국내생산(대두:외국산,쌀:외국산)], 정제수, 양파, 피망, 마늘, 간장, 설탕, 맛술, 후추, 참기름, 참깨</v>
          </cell>
          <cell r="I140" t="str">
            <v>.5.16.21.</v>
          </cell>
        </row>
        <row r="141">
          <cell r="C141" t="str">
            <v>코코넛커리소스</v>
          </cell>
          <cell r="H141" t="str">
            <v>닭고기(국산)14.5%, 양파(국산)20.8%, 감자, 당근, 코코넛밀크(코코넛75%, 정제수)20%, 카레분말11.1%, 정제수, 대두유</v>
          </cell>
          <cell r="I141" t="str">
            <v>.2.5.6.12.15.16.18.</v>
          </cell>
        </row>
        <row r="142">
          <cell r="C142" t="str">
            <v>제육쌈장두루치기</v>
          </cell>
          <cell r="H142" t="str">
            <v>돼지고기(국산)80%, 양배추(국산)5%, 정제수,, 당근, 대파, 마늘, 쌈장, 간장, 맛술, 참기름, 후추</v>
          </cell>
          <cell r="I142" t="str">
            <v>.5.10.21.</v>
          </cell>
        </row>
        <row r="143">
          <cell r="C143" t="str">
            <v>미소된장제육</v>
          </cell>
          <cell r="H143" t="str">
            <v>돼지고기(국산)80%, 양배추, 양파, 당근, 대파, 마늘, 미소된장[국내생산(대두.쌀:외국산)], 간장, 맛술, 참기름, 후추</v>
          </cell>
          <cell r="I143" t="str">
            <v>.5.10.21.</v>
          </cell>
        </row>
        <row r="144">
          <cell r="C144" t="str">
            <v>치즈닭갈비</v>
          </cell>
          <cell r="H144" t="str">
            <v>닭정육(닭가슴살, 닭다리살:국산)54%, ,모짜렐라치즈(원유:외국산)5%, 모양떡(쌀:외국산), 양배추, 양파, 당근, 대파, 마늘, 생강가루, 간장, 후추, 참기름, 참깨</v>
          </cell>
          <cell r="I144" t="str">
            <v>.2.5.6.15.21.</v>
          </cell>
        </row>
        <row r="145">
          <cell r="C145" t="str">
            <v>소고기표고볶음</v>
          </cell>
          <cell r="H145" t="str">
            <v xml:space="preserve"> 소고기(호주산)60%, 표고버섯(국내산)18%, 양파, 당근, 대파, 마늘, 간장, 대두유, 소금, 후추, 참기름</v>
          </cell>
          <cell r="I145" t="str">
            <v>.5.16.21.</v>
          </cell>
        </row>
        <row r="146">
          <cell r="C146" t="str">
            <v>훈제오리잡채</v>
          </cell>
          <cell r="H146" t="str">
            <v>당면(원료수입)60%, 훈제오리(국산)30%, 양파, 청피망, 당근, 표고버섯, 대두유, 간장, 설탕, 참기름, 참깨</v>
          </cell>
          <cell r="I146" t="str">
            <v>.5.6.21.</v>
          </cell>
        </row>
        <row r="147">
          <cell r="C147" t="str">
            <v>불고기잡채</v>
          </cell>
          <cell r="H147" t="str">
            <v>당면(원료수입산)60%, 소고기(호주산)25%, 양파, 당근, 표고버섯, 부추, 대두유, 간장, 설탕, 참기름, 참깨</v>
          </cell>
          <cell r="I147" t="str">
            <v>.5.6.21.</v>
          </cell>
        </row>
        <row r="148">
          <cell r="C148" t="str">
            <v>김치제육</v>
          </cell>
          <cell r="H148" t="str">
            <v>돼지고기(국산)65%, 배추김치(국내산)25%, 양파, 대파, 마늘, 고춧가루(국내산), 설탕, 소금, 참기름, 참깨</v>
          </cell>
          <cell r="I148" t="str">
            <v>.5.6.9.10.21.</v>
          </cell>
        </row>
        <row r="149">
          <cell r="C149" t="str">
            <v>한식잡채</v>
          </cell>
          <cell r="H149" t="str">
            <v>당면(원료수입산)70%, 양파, 당근, 부추, 대두유, 간장, 설탕, 참기름, 참깨</v>
          </cell>
          <cell r="I149" t="str">
            <v>.5.21.</v>
          </cell>
        </row>
        <row r="150">
          <cell r="C150" t="str">
            <v>닭다리살오븐구이</v>
          </cell>
          <cell r="H150" t="str">
            <v>닭정육(닭다리살:브라질산)85%, 데리야끼소스, 간장, 설탕, 양파, 파, 마늘, 맛술, 후추, 참기름, 참깨</v>
          </cell>
          <cell r="I150" t="str">
            <v>.5.6.15..21.</v>
          </cell>
        </row>
        <row r="151">
          <cell r="C151" t="str">
            <v>돼지갈비양념찜</v>
          </cell>
          <cell r="H151" t="str">
            <v>돼지사태(국산)54%, 무(국산)12%, 양파, 표고버섯, 파인애플(전처리용), 당근, 대파, 마늘, 생강가루, 월계수잎, 돼지갈비양념장, 정제수, 간장, 설탕, 맛술, 물엿, 참기름, 후추</v>
          </cell>
          <cell r="I151" t="str">
            <v>.5.6.10.19.21.</v>
          </cell>
        </row>
        <row r="152">
          <cell r="C152" t="str">
            <v>돈사태찜</v>
          </cell>
          <cell r="H152" t="str">
            <v>돼지사태(국산)62%, 곤약, 양파, 표고버섯, 파인애플(전처리용), 당근, 대파, 마늘, 생강가루, 월계수잎, 정제수, 간장, 설탕, 맛술, 물엿, 참기름, 후추</v>
          </cell>
          <cell r="I152" t="str">
            <v>.5.6.10.19.21.</v>
          </cell>
        </row>
        <row r="153">
          <cell r="C153" t="str">
            <v>순살치킨</v>
          </cell>
          <cell r="H153" t="str">
            <v>순살치킨[닭고기(닭다리살:브라질산)64.76%,밀가루(밀:호주산,미국산),옥수수전분(옥수수:외국산), 대두유]</v>
          </cell>
          <cell r="I153" t="str">
            <v>.1.2.5.6.15.16.</v>
          </cell>
        </row>
        <row r="154">
          <cell r="C154" t="str">
            <v>돈채모닝글로리볶음</v>
          </cell>
          <cell r="H154" t="str">
            <v>돈채(돼지고기:국산)62%, 모닝글로리(국산)7%, 양파, 당근, 소스(마늘, 간장, 설탕, 후추, 대두유, 참기름, 참깨)25%</v>
          </cell>
          <cell r="I154" t="str">
            <v>.5.6.10.21.</v>
          </cell>
        </row>
        <row r="155">
          <cell r="C155" t="str">
            <v>닭살새송이볶음</v>
          </cell>
          <cell r="H155" t="str">
            <v>닭고기(국산)65%, 총알새송이(국산)12%, 양파, 당근, 파, 마늘, 간장, 설탕, 맛술, 후추, 참기름, 참깨</v>
          </cell>
          <cell r="I155" t="str">
            <v>.5.15.21.</v>
          </cell>
        </row>
        <row r="156">
          <cell r="C156" t="str">
            <v>제육간장불고기</v>
          </cell>
          <cell r="H156" t="str">
            <v>돼지고기(국산)80%, 양파(국산)5%, 당근, 대파, 마늘, 간장, 맛술, 후추, 참기름, 참깨</v>
          </cell>
          <cell r="I156" t="str">
            <v>.5.10.21.</v>
          </cell>
        </row>
        <row r="157">
          <cell r="C157" t="str">
            <v>비프찹스테이크</v>
          </cell>
          <cell r="H157" t="str">
            <v>소고기(호주산)70%, 양파(국산)7%, 아스파라거스(중국산), 파프리카, 피망, 마늘, 스테이크소스, 생크림, 우유, 간장, 설탕, 소금, 후추, 참깨</v>
          </cell>
          <cell r="I157" t="str">
            <v>.2.5.6.12.16.21.</v>
          </cell>
        </row>
        <row r="158">
          <cell r="C158" t="str">
            <v>햄버거스테이크</v>
          </cell>
          <cell r="H158" t="str">
            <v>돼지고기(지방일부사용:국산)47.47%, 소고기(국산)13.39%, 양파, 난백액,설탕,마늘,정제소금, 후추가루</v>
          </cell>
          <cell r="I158" t="str">
            <v>.1.5.6.10.16.</v>
          </cell>
        </row>
        <row r="159">
          <cell r="C159" t="str">
            <v>돈사태떡조림</v>
          </cell>
          <cell r="H159" t="str">
            <v>돼지고기(사태:국산)57%, 파인애플(전처리용), 채소(무, 양파, 당근:국산)18%, 조랭이떡(쌀:국산)5%, 대파, 마늘, 생강가루, 월계수잎, 정제수, 간장, 설탕, 맛술, 물엿, 참기름, 후추</v>
          </cell>
          <cell r="I159" t="str">
            <v>.5.10.19.21.</v>
          </cell>
        </row>
        <row r="160">
          <cell r="C160" t="str">
            <v>매콤돈사태찜</v>
          </cell>
          <cell r="H160" t="str">
            <v>돼지고기(사태:국산)62%, 파인애플(전처리용), 채소(무, 양파, 당근:국산)18%, 대파, 마늘, 생강가루, 월계수잎, 정제수, 고춧가루, 간장, 설탕, 맛술, 물엿, 참기름, 후추</v>
          </cell>
          <cell r="I160" t="str">
            <v>.5.10.19.21.</v>
          </cell>
        </row>
        <row r="161">
          <cell r="C161" t="str">
            <v>돈사태김치찜</v>
          </cell>
          <cell r="H161" t="str">
            <v>돼지고기(사태:국산)62%, 파인애플(전처리용),배추김치(국내산)18%, 대파, 마늘, 생강가루, 월계수잎, 정제수, 고춧가루, 간장, 설탕, 맛술, 물엿, 참기름, 후추</v>
          </cell>
          <cell r="I161" t="str">
            <v>.5.10.19.21.</v>
          </cell>
        </row>
        <row r="162">
          <cell r="C162" t="str">
            <v>소고기고사리볶음</v>
          </cell>
          <cell r="H162" t="str">
            <v xml:space="preserve"> 소고기채(호주산)75%,고사리(중국산)15%, 대파, 마늘, 국간장, 간장, 소금, 맛술, 후추, 들기름, 참깨</v>
          </cell>
          <cell r="I162" t="str">
            <v>.5.16.21.22.</v>
          </cell>
        </row>
        <row r="163">
          <cell r="C163" t="str">
            <v>훈제닭볶음</v>
          </cell>
          <cell r="H163" t="str">
            <v>훈제닭[닭(국산)97.7%, 훈제오리시즈닝, 비프분말(소고기:호주산), 정제소금, 설탕]80%, 양배추(국산)7%, 마늘, 간장, 맛술, 물엿, 참기름, 참깨</v>
          </cell>
          <cell r="I163" t="str">
            <v>.2.5.6.15.16.21.</v>
          </cell>
        </row>
        <row r="164">
          <cell r="C164" t="str">
            <v>토마토포크스튜</v>
          </cell>
          <cell r="H164" t="str">
            <v xml:space="preserve">돼지고기(국산)35%, 채소(감자,당근,양파:국산)25%, 정제수, 베이크드빈스, 토마토홀, 토마토소스, 맛술, 치킨스톡, 버터, 소금 </v>
          </cell>
          <cell r="I164" t="str">
            <v>.2.5.6.10.12.15.</v>
          </cell>
        </row>
        <row r="165">
          <cell r="C165" t="str">
            <v>부채살채소찜</v>
          </cell>
          <cell r="H165" t="str">
            <v>소고기(부채살:호주산)65%, 무, 당근, 파, 마늘, 정제수, 간장, 설탕, 맛술, 후추, 참기름, 참깨</v>
          </cell>
          <cell r="I165" t="str">
            <v>.5.6.18.21.</v>
          </cell>
        </row>
        <row r="166">
          <cell r="C166" t="str">
            <v>닭감자조림</v>
          </cell>
          <cell r="H166" t="str">
            <v>닭(국산)60%, 감자(국산)13%, 양파, 당근, 파, 마늘, 정제수, 간장, 후추, 소금, 참깨</v>
          </cell>
          <cell r="I166" t="str">
            <v>.5.15.21.</v>
          </cell>
        </row>
        <row r="167">
          <cell r="C167" t="str">
            <v>폭찹스테이크</v>
          </cell>
          <cell r="H167" t="str">
            <v>돼지고기(미국산)83%, 피망(국산)2%, 파프리카(국산)3%, 양파(국산)2%, 당근, 스테이크소스, 후추, 참기름</v>
          </cell>
          <cell r="I167" t="str">
            <v>.5.10.12.13.21.</v>
          </cell>
        </row>
        <row r="168">
          <cell r="C168" t="str">
            <v>하와이안폭찹</v>
          </cell>
          <cell r="H168" t="str">
            <v>돼지고기(미국산)83%, 파인애클청크(파인애플:수입산), 양파, 피망, 파프리카, 당근, 스테이크소스, 후추, 참기름</v>
          </cell>
          <cell r="I168" t="str">
            <v>.5.10.12.13.19.21.</v>
          </cell>
        </row>
        <row r="169">
          <cell r="C169" t="str">
            <v>안동찜닭</v>
          </cell>
          <cell r="H169" t="str">
            <v>닭정육(닭가슴살,닭다리살:국산)53%, 밀떡(밀:수입산), 당근, 양파, 양배추, 대파, 마늘,정제수, 춘장, 간장, 물엿, 참기름, 후추</v>
          </cell>
          <cell r="I169" t="str">
            <v>.5.6.15.21.</v>
          </cell>
        </row>
        <row r="170">
          <cell r="C170" t="str">
            <v>매콤찜닭</v>
          </cell>
          <cell r="H170" t="str">
            <v>닭고기(국산)53%, 밀떡(밀:수입산), 당근, 양파, 양배추, 대파, 마늘, 고추장, 고춧가루, 정제수, 간장, 물엿, 참기름, 후추</v>
          </cell>
          <cell r="I170" t="str">
            <v>.1.5.6.15.21.</v>
          </cell>
        </row>
        <row r="171">
          <cell r="C171" t="str">
            <v>오징어볼튀김</v>
          </cell>
          <cell r="H171" t="str">
            <v>오징어볼 [(오징어48.78%, 빵가루, 소맥분, 소맥전분, 정제염, 정제수)중국산]97%, 대두유3%</v>
          </cell>
          <cell r="I171" t="str">
            <v>1.5.6.17.</v>
          </cell>
        </row>
        <row r="172">
          <cell r="C172" t="str">
            <v>춘장닭볶음</v>
          </cell>
          <cell r="H172" t="str">
            <v>닭정육(닭가슴살.닭다리살:국산)75%, 양배추, 양파, 당근, 부추, 대두유, 맛술, 후추, 춘장, 소금, 설탕, 파, 마늘, 참기름, 참깨</v>
          </cell>
          <cell r="I172" t="str">
            <v>.5.15.21.</v>
          </cell>
        </row>
        <row r="173">
          <cell r="C173" t="str">
            <v>돈사태곤약조림</v>
          </cell>
          <cell r="H173" t="str">
            <v>돼지고기(사태:국산)70%, 파인애플(전처리용), 곤약(중국산)7%, 당근, 대파, 마늘, 생강가루, 월계수잎, 정제수, 간장, 설탕, 맛술, 물엿, 참기름, 후추</v>
          </cell>
          <cell r="I173" t="str">
            <v>.5.10.19.21.</v>
          </cell>
        </row>
        <row r="174">
          <cell r="C174" t="str">
            <v>소고기우엉조림</v>
          </cell>
          <cell r="H174" t="str">
            <v>소고기(호주산)70%, 우엉(국산)5%, 정제수, 맛술, 통후추, 월계수잎, 간장, 설탕, 물엿, 참기름, 참깨</v>
          </cell>
          <cell r="I174" t="str">
            <v>.5.10.21.</v>
          </cell>
        </row>
        <row r="175">
          <cell r="C175" t="str">
            <v>돈채버섯볶음</v>
          </cell>
          <cell r="H175" t="str">
            <v>돼지고기(국산)80%, 느타리버섯(국내산)5%, 양파, 당근, 마늘, 간장, 대두유, , 후추, 참기름, 참깨</v>
          </cell>
          <cell r="I175" t="str">
            <v>.5.10.21.</v>
          </cell>
        </row>
        <row r="176">
          <cell r="C176" t="str">
            <v>돈채피망볶음</v>
          </cell>
          <cell r="H176" t="str">
            <v>돼지고기(국산)80%, 피망(국내산)5%, 양파, 당근, 마늘, 간장, 대두유, , 후추, 참기름, 참깨</v>
          </cell>
          <cell r="I176" t="str">
            <v>.5.10.21.</v>
          </cell>
        </row>
        <row r="177">
          <cell r="C177" t="str">
            <v>소고기짜장덮밥소스</v>
          </cell>
          <cell r="H177" t="str">
            <v>양파(국산)18%, 소고기(호주산)11.9%, 양배추, 감자, 당근, 대파, 마늘, 대두유 ,춘장, 짜장분말, 정제수, 전분</v>
          </cell>
          <cell r="I177" t="str">
            <v>.2.5.6.10..15.16.</v>
          </cell>
        </row>
        <row r="178">
          <cell r="C178" t="str">
            <v>눈꽃치즈치킨</v>
          </cell>
          <cell r="H178" t="str">
            <v>순살치킨[닭고기(닭다리살:브라질산)64.76%,밀가루(밀:호주산,미국산),옥수수전분(옥수수:외국산), 대두유]98%, 눈꽃치즈(모짜렐라99%)2%</v>
          </cell>
          <cell r="I178" t="str">
            <v>.1.2.5.6.15.16.</v>
          </cell>
        </row>
        <row r="179">
          <cell r="C179" t="str">
            <v>눈꽃치즈팝콘치킨</v>
          </cell>
          <cell r="H179" t="str">
            <v>{동물복지닭고기(닭가슴살:국산)63.38%, 정제수, 정제소금, 치킨브레더[옥수수전분(옥수수:외국산), 밀가루(밀:미극산,호주산)], 마늘, 양파, 정제소금, 대두유}98%, 눈꽃치즈(모짜렐라99%)2%</v>
          </cell>
          <cell r="I179" t="str">
            <v>.1.2.5.6.15.</v>
          </cell>
        </row>
        <row r="180">
          <cell r="C180" t="str">
            <v>닭안심카레조림</v>
          </cell>
          <cell r="H180" t="str">
            <v>닭고기(국내산)85%, 양파, 당근, 마늘, 카레가루, 소금, 후추, 참깨</v>
          </cell>
          <cell r="I180" t="str">
            <v>.2.5.6.12.15.16.18.</v>
          </cell>
        </row>
        <row r="181">
          <cell r="C181" t="str">
            <v>니모어묵국</v>
          </cell>
          <cell r="H181" t="str">
            <v>어묵[태국산(동방실꼬리돔(47.3%), 밀전분, 정제소금,계란]12.6%, 무(국산)7%, 대파, 마늘, 정제수, 국간장, 소금</v>
          </cell>
          <cell r="I181" t="str">
            <v>.1.5.6.</v>
          </cell>
        </row>
        <row r="182">
          <cell r="C182" t="str">
            <v>팝콘치킨</v>
          </cell>
          <cell r="H182" t="str">
            <v>{동물복지닭고기(닭가슴살:국산)63.38%, 정제수, 정제소금, 치킨브레더[옥수수전분(옥수수:외국산), 밀가루(밀:미극산,호주산)], 마늘, 양파, 정제소금, 대두유}</v>
          </cell>
          <cell r="I182" t="str">
            <v>.2.5.6.12.15.16.18.</v>
          </cell>
        </row>
        <row r="183">
          <cell r="C183" t="str">
            <v>목살데리야끼구이</v>
          </cell>
          <cell r="H183" t="str">
            <v>목살(국산)85%, 데리야끼소스, 파, 마늘, 맛술, 후추, 참깨</v>
          </cell>
          <cell r="I183" t="str">
            <v>.5.6.10.21.</v>
          </cell>
        </row>
        <row r="184">
          <cell r="C184" t="str">
            <v>고추장제육</v>
          </cell>
          <cell r="H184" t="str">
            <v>돼지고기(국산)65%, 양파(국산)10%, 당근, 대파, 마늘, 고추장, 간장, , 맛술, 후추, 설탕, 참기름, 참깨</v>
          </cell>
          <cell r="I184" t="str">
            <v>.5.6.10.21.</v>
          </cell>
        </row>
        <row r="185">
          <cell r="C185" t="str">
            <v>매콤양념불백</v>
          </cell>
          <cell r="H185" t="str">
            <v>돼지고기(국산)75%,  양파, 파, 마늘, 생강, 고추장, 파인애플, 고춧가루, 설탕, 간장, 맛술, 후추, 참기름, 참깨</v>
          </cell>
          <cell r="I185" t="str">
            <v>.5.6.10.19.21.</v>
          </cell>
        </row>
        <row r="186">
          <cell r="C186" t="str">
            <v>목살소금구이</v>
          </cell>
          <cell r="H186" t="str">
            <v>목살(돼지고기:국산)95%, 맛술, 소금, 후추</v>
          </cell>
          <cell r="I186" t="str">
            <v>.5.10.</v>
          </cell>
        </row>
        <row r="187">
          <cell r="C187" t="str">
            <v>보쌈수육</v>
          </cell>
          <cell r="H187" t="str">
            <v>돈수육[돼지고기(앞다리살, 뒷다리살 : 국산), 된장,한방재료(황기,대추,당귀,헛개나무, 엄나무,오가피:국산), 월계수잎, 맛술, 마늘, 양파, 대파, 통후추, 생강가루, 정제소금, 정제수]99%</v>
          </cell>
          <cell r="I187" t="str">
            <v>.5.10.</v>
          </cell>
        </row>
        <row r="188">
          <cell r="C188" t="str">
            <v>&amp; 새우젓양념</v>
          </cell>
          <cell r="H188" t="str">
            <v>새우젓(새우:국산,천일염:국산), 정제수, 고춧가루, 참기름, 참깨</v>
          </cell>
          <cell r="I188" t="str">
            <v>.9.21.</v>
          </cell>
        </row>
        <row r="189">
          <cell r="C189" t="str">
            <v>오징어볶음</v>
          </cell>
          <cell r="H189" t="str">
            <v>오징어(국산, 칠레산)70%, 양배추, 양파, 당근, 파, 마늘, 고추장, 고추가루, 굴소스, 맛술, 소금, 설탕, 참기름, 참깨</v>
          </cell>
        </row>
        <row r="190">
          <cell r="C190" t="str">
            <v>양념돼지갈비찜</v>
          </cell>
          <cell r="H190" t="str">
            <v>돼지갈비(국산)53.8%, 무(국산)19.2%, 양파, 파인애플(전처리용), 고추가루, 당근, 대파, 마늘, 생강가루, 월계수잎, 정제수, 간장, 설탕, 맛술, 물엿, 참기름, 후추</v>
          </cell>
          <cell r="I190" t="str">
            <v>.5.10.19.21.</v>
          </cell>
        </row>
        <row r="191">
          <cell r="C191" t="str">
            <v>돼지갈비찜</v>
          </cell>
          <cell r="H191" t="str">
            <v>돼지갈비(국산)53.8%, 무(국산)19.2%, 양파, 파인애플(전처리용), 당근, 대파, 마늘, 생강가루, 월계수잎, 정제수, 간장, 설탕, 맛술, 물엿, 참기름, 후추</v>
          </cell>
          <cell r="I191" t="str">
            <v>.5.10.19.21.</v>
          </cell>
        </row>
        <row r="192">
          <cell r="C192" t="str">
            <v>등갈비찜</v>
          </cell>
          <cell r="H192" t="str">
            <v>등갈비(돼지고기:스페인산)75%, 파인애플(전처리용), 파, 마늘, 생강가루, 월계수잎, 정제수, 간장, 설탕, 맛술, 물엿, 참기름, 후추</v>
          </cell>
          <cell r="I192" t="str">
            <v>.5.10.19..21.</v>
          </cell>
        </row>
        <row r="193">
          <cell r="C193" t="str">
            <v>등갈비김치찜</v>
          </cell>
          <cell r="H193" t="str">
            <v>등갈비(돼지고기:스페인산)60%, 배추김치(배추, 고추가루:국산)15%, 파인애플(전처리용), 파, 마늘, 생강가루, 월계수잎, 정제수, 간장, 설탕, 맛술, 물엿, 참기름, 후추</v>
          </cell>
          <cell r="I193" t="str">
            <v>.5.10.19.21.</v>
          </cell>
        </row>
        <row r="194">
          <cell r="C194" t="str">
            <v>돈육메추리알조림</v>
          </cell>
          <cell r="H194" t="str">
            <v>메추리알(국산)45%,돼지고기(국산)35%,  파인애플(전처리용), 정제수, 생강가루, 월계수잎, 간장, 설탕, 맛술, 물엿, 참기름, 후추</v>
          </cell>
          <cell r="I194" t="str">
            <v>.1.5.10.19.21.</v>
          </cell>
        </row>
        <row r="195">
          <cell r="C195" t="str">
            <v>돈채춘장볶음</v>
          </cell>
          <cell r="H195" t="str">
            <v>돼지고기 (국산)70%, 양파, 부추, 당근, 마늘, 대두유, 춘장(원료수입산), 짜장가루, 후추, 참기름, 참깨</v>
          </cell>
          <cell r="I195" t="str">
            <v>.1.2.5.6.10.15.16.21.</v>
          </cell>
        </row>
        <row r="196">
          <cell r="C196" t="str">
            <v>돈채부추볶음</v>
          </cell>
          <cell r="H196" t="str">
            <v>돼지고기 (국산)70%, 부추(국내산)5%, ,양파, 당근, 마늘, 대두유, 간장, 설탕, 후추, 참기름, 참깨</v>
          </cell>
          <cell r="I196" t="str">
            <v>.5.6.10.21.</v>
          </cell>
        </row>
        <row r="197">
          <cell r="C197" t="str">
            <v>두부튀김</v>
          </cell>
          <cell r="H197" t="str">
            <v>두부(대두:미국.캐나다.중국 등)56.25%,정제소금(국내산),생빵가루[(밀:미국산.캐나다산), 팜유(말레이시아산), 효모, 전분, 정제소금],쌀가루,대두유</v>
          </cell>
          <cell r="I197" t="str">
            <v>.5.6.</v>
          </cell>
        </row>
        <row r="198">
          <cell r="C198" t="str">
            <v>깐풍두부</v>
          </cell>
          <cell r="H198" t="str">
            <v>두부튀김[(대두:외국산),생빵가루(밀:미국산,캐나다산),팜유(말레이시아산)]90%, 깐풍소스(파프리카,양파,마늘,간장,식초,맛술,설탕,정제수,전분,후추,참기름)10%</v>
          </cell>
          <cell r="I198" t="str">
            <v>.5.6.7.15.18.</v>
          </cell>
        </row>
        <row r="199">
          <cell r="C199" t="str">
            <v>통등심돈까스</v>
          </cell>
          <cell r="H199" t="str">
            <v>돈까스 [돼지고기(국산)50%, 독일빅빵가루 (밀:미국산,캐나다산), 쇼트닝, 정제소금, 난백분, 소금, 후추, 설탕, 마늘분말] 97%, 대두유 3%</v>
          </cell>
          <cell r="I199" t="str">
            <v>1.2.5.6.10.</v>
          </cell>
        </row>
        <row r="200">
          <cell r="C200" t="str">
            <v>&amp; 브라운소스</v>
          </cell>
          <cell r="H200" t="str">
            <v>돈까스소스[토마토페이스트:중국산, 사과농축액:중국산, 정제수, 식초,소금], 양파, 대두유, 정제수</v>
          </cell>
          <cell r="I200" t="str">
            <v>.5.6.12.16.18.</v>
          </cell>
        </row>
        <row r="201">
          <cell r="C201" t="str">
            <v>돈육김치볶음</v>
          </cell>
          <cell r="H201" t="str">
            <v>돼지고기(국산)65%, 김치(국산)15%, 양파, 파, 마늘, 고추가루, 간장, 대두유, 소금, 참기름, 참깨</v>
          </cell>
        </row>
        <row r="202">
          <cell r="C202" t="str">
            <v>소고기양배추볶음</v>
          </cell>
          <cell r="H202" t="str">
            <v xml:space="preserve"> 소고기(호주산)73%,양배추(국산)12%, 양파, 당근, 대파, 마늘, 간장, , 맛술, 후추, 참기름, 참깨</v>
          </cell>
          <cell r="I202" t="str">
            <v>.5.16.18.21.</v>
          </cell>
        </row>
        <row r="203">
          <cell r="C203" t="str">
            <v>소고기브로콜리볶음</v>
          </cell>
          <cell r="H203" t="str">
            <v>소고기(호주산)62%, 브로콜리(국내산)25%, 양파, 치킨스톡, 간장, 설탕, 맛술, 후추, 참기름, 참깨</v>
          </cell>
          <cell r="I203" t="str">
            <v>.5.15.16.18.21.</v>
          </cell>
        </row>
        <row r="204">
          <cell r="C204" t="str">
            <v>소고기숙주볶음</v>
          </cell>
          <cell r="H204" t="str">
            <v>소고기(호주산)62%, 숙주(원료수입산)28%, 양파, 파, 마늘, 간장, 대두유, 후추, 참기름</v>
          </cell>
          <cell r="I204" t="str">
            <v>.5.16.21.</v>
          </cell>
        </row>
        <row r="205">
          <cell r="C205" t="str">
            <v>치킨토마토스튜</v>
          </cell>
          <cell r="H205" t="str">
            <v xml:space="preserve">닭고기(국산)35%, 채소(감자,당근,양파:국산)25%, 정제수, 베이크드빈스, 토마토홀, 토마토소스, 맛술, 치킨스톡, 버터, 소금 </v>
          </cell>
          <cell r="I205" t="str">
            <v>.2.5.6.12.15.</v>
          </cell>
        </row>
        <row r="206">
          <cell r="C206" t="str">
            <v>고등어카레구이</v>
          </cell>
          <cell r="H206" t="str">
            <v>고등어(국산)95%, 카레가루, 대두유, 소금</v>
          </cell>
          <cell r="I206" t="str">
            <v>.2.5.6.7.12.16.18.</v>
          </cell>
        </row>
        <row r="207">
          <cell r="C207" t="str">
            <v>삼겹살소금구이</v>
          </cell>
          <cell r="H207" t="str">
            <v>돼지고기(삼겹살:국산), 소금, 후추</v>
          </cell>
          <cell r="I207" t="str">
            <v>.10.</v>
          </cell>
        </row>
        <row r="208">
          <cell r="C208" t="str">
            <v>삼치데리야끼구이</v>
          </cell>
          <cell r="H208" t="str">
            <v>삼치(국산)94%, 대두유, 소금, 데리야끼소스</v>
          </cell>
          <cell r="I208" t="str">
            <v>.5.6.</v>
          </cell>
        </row>
        <row r="209">
          <cell r="C209" t="str">
            <v>임연수구이</v>
          </cell>
          <cell r="H209" t="str">
            <v>임연수(미국산)95%, 대두유, 밀가루, 소금</v>
          </cell>
          <cell r="I209" t="str">
            <v>.5.7.</v>
          </cell>
        </row>
        <row r="210">
          <cell r="C210" t="str">
            <v>소고기계란덮밥소스</v>
          </cell>
          <cell r="H210" t="str">
            <v>소고기(미국산.호주산)45%, 계란(국내산)10%, 표고버섯(국내산)5%, 양파, 돈부리소스, 쯔유, 정제수, 소금, 전분</v>
          </cell>
          <cell r="I210" t="str">
            <v>.1.2.5.6.16.</v>
          </cell>
        </row>
        <row r="211">
          <cell r="C211" t="str">
            <v>소고기가지덮밥소스</v>
          </cell>
          <cell r="H211" t="str">
            <v>소고기(호주산)35%, 가지(국산)12%, 양파, 파, 마늘, 두반장, 굴소스, 전분, 정제소금, 정제수, 대두유, 후추, 참기름, 참깨</v>
          </cell>
        </row>
        <row r="212">
          <cell r="C212" t="str">
            <v>소고기가지나물</v>
          </cell>
          <cell r="H212" t="str">
            <v>가지(국내산)86%, 소고기(호주산)5%, 파, 마늘, 간장, 맛술, 후추, 소금, 참기름, 참깨</v>
          </cell>
          <cell r="I212" t="str">
            <v>.5.16.21.</v>
          </cell>
        </row>
        <row r="213">
          <cell r="C213" t="str">
            <v>가지나물</v>
          </cell>
          <cell r="H213" t="str">
            <v>가지(국내산)86%, 양파, 당근, 파, 마늘, 간장, 굴소스, 후추, 소금, 참기름, 참깨</v>
          </cell>
          <cell r="I213" t="str">
            <v>.5.18.21.</v>
          </cell>
        </row>
        <row r="214">
          <cell r="C214" t="str">
            <v>야채고기말이</v>
          </cell>
          <cell r="H214" t="str">
            <v>돼지고기 63.4% [지방일부사용/외국산(미국,스페인,덴마크 등) 69.1%, 국산 30.9%], 닭고기 1.2%(국산), 부추, 당근, 양배추, 양파, 대파, 당면, 마늘,두부, 참기름, 양조간장, 정제소금, 후추, 참기름</v>
          </cell>
          <cell r="I214" t="str">
            <v>.5.6.10.15.16.18.21.</v>
          </cell>
        </row>
        <row r="215">
          <cell r="C215" t="str">
            <v>감자말이새우</v>
          </cell>
          <cell r="H215" t="str">
            <v>감자말이새우[(감자58.1%, 동방실꼬리돔22.6%새우16%, , 마늘, 설탕, 소금, 후추, 타피오카전분. 대두유)원산지:베트남]</v>
          </cell>
          <cell r="I215" t="str">
            <v>.5.9.</v>
          </cell>
        </row>
        <row r="216">
          <cell r="C216" t="str">
            <v>프리미엄떡갈비</v>
          </cell>
          <cell r="H216" t="str">
            <v xml:space="preserve">돼지고기(국산)65%, 소고기(국산)7%, 양파, 대파, 양배추, 마늘, 배퓨레, 사과퓨레, </v>
          </cell>
          <cell r="I216" t="str">
            <v>.2.5.6.10.12.15.16.</v>
          </cell>
        </row>
        <row r="217">
          <cell r="C217" t="str">
            <v>닭봉양념조림</v>
          </cell>
          <cell r="H217" t="str">
            <v>닭봉(닭:국산)90%, 정제수, 간장, 고추장, 케찹, 물엿, 맛술, 설탕, 후추, 참기름</v>
          </cell>
          <cell r="I217" t="str">
            <v>.5.6.12.15.21.</v>
          </cell>
        </row>
        <row r="218">
          <cell r="C218" t="str">
            <v>닭봉떡간장조림</v>
          </cell>
          <cell r="H218" t="str">
            <v>닭봉(국산) 83.9%, 모양떡(쌀:수입산), 정제수, 간장, 물엿, 설탕, 참기름, 후추</v>
          </cell>
          <cell r="I218" t="str">
            <v>.5.15.21.</v>
          </cell>
        </row>
        <row r="219">
          <cell r="C219" t="str">
            <v>매콤닭갈비</v>
          </cell>
          <cell r="H219" t="str">
            <v>닭고기(닭가슴살, 닭다리살:국산)54%, 양배추(국산)10%, 밀떡(밀:수입산)5%, 양파, 당근, 대파, 마늘, 생강가루,고추장, 고추가루, 간장, 후추, 참기름, 참깨</v>
          </cell>
          <cell r="I219" t="str">
            <v>.5.6.15.21.</v>
          </cell>
        </row>
        <row r="220">
          <cell r="C220" t="str">
            <v>허니양념치킨</v>
          </cell>
          <cell r="H220" t="str">
            <v>순살치킨[닭고기(닭다리살:브라질산)64.76%,밀가루(밀:호주산,미국산),옥수수전분(옥수수:외국산), 대두유]85%, 벌꿀(국내산), 케찹, 물엿, 참기름</v>
          </cell>
          <cell r="I220" t="str">
            <v>.1.2.5.6.12.15.21.</v>
          </cell>
        </row>
        <row r="221">
          <cell r="C221" t="str">
            <v>뿌링클치킨</v>
          </cell>
          <cell r="H221" t="str">
            <v>순살치킨[닭고기(닭다리살:브라질산)64.76%,밀가루(밀:호주산,미국산),옥수수전분(옥수수:외국산), 대두유]95%, 치즈시즈닝[(치즈혼합분말:미국산,호주산)15.58%,(스트롱체다치즈분말:덴마크산)0.5%]5%</v>
          </cell>
          <cell r="I221" t="str">
            <v>.1.2.5.6.15.</v>
          </cell>
        </row>
        <row r="222">
          <cell r="C222" t="str">
            <v>곡물치킨강정</v>
          </cell>
          <cell r="H222" t="str">
            <v>팝콘치킨{닭고기(국내산)60.8%, 정제수, 옥수수전분, 밀가루(밀:미국, 호주산), 빵가루, 양파, 대두단백, 마늘, 정제소금}78%, 케찹, 물엿, 참기름, 곡물씨리얼(현미:국산85%)2%</v>
          </cell>
          <cell r="I222" t="str">
            <v>.1.2.5.6.12.15.21./35g</v>
          </cell>
        </row>
        <row r="223">
          <cell r="C223" t="str">
            <v>팝콘치킨강정</v>
          </cell>
          <cell r="H223" t="str">
            <v>팝콘치킨{동물복지닭고기(닭가슴살:국산)63.38%,정제수,정제소금, 치킨브레더[옥수수전분(옥수수:외국산), 밀가루(밀:미국산,호주산)]마늘,양파,정제소금,대두유}78%, 케찹, 물엿, 참기름</v>
          </cell>
          <cell r="I223" t="str">
            <v>.1.2.5.6.12.15.21.</v>
          </cell>
        </row>
        <row r="224">
          <cell r="C224" t="str">
            <v>분홍소세지구이</v>
          </cell>
          <cell r="H224" t="str">
            <v>어육소시지[연육(외국산),옥수수전분(옥수수:외국산)],계란옷믹스[밀가루(밀:미국산),옥수수전분(옥수수:외국산),전란분(인도산),난백분(프랑스산)],대두유</v>
          </cell>
          <cell r="I224" t="str">
            <v>.2.5.6.</v>
          </cell>
        </row>
        <row r="225">
          <cell r="C225" t="str">
            <v>매운찜닭</v>
          </cell>
          <cell r="H225" t="str">
            <v>닭정육(닭가슴살,닭다리살:국산)53%, 밀떡(밀:수입산), 당근, 양파, 감자, 대파, 마늘, 고추장, 고추가루, 간장, 물엿, 참기름, 후추</v>
          </cell>
          <cell r="I225" t="str">
            <v>.5.6.10.21.</v>
          </cell>
        </row>
        <row r="226">
          <cell r="C226" t="str">
            <v>닭볶음탕</v>
          </cell>
          <cell r="H226" t="str">
            <v>닭(국산)54%, 감자(국산)10%, 양파, 당근, 파, 마늘, 정제수, 고추가루, 간장, 후추, 소금</v>
          </cell>
          <cell r="I226" t="str">
            <v>.5.6.15.</v>
          </cell>
        </row>
        <row r="227">
          <cell r="C227" t="str">
            <v>매콤닭감자조림</v>
          </cell>
          <cell r="H227" t="str">
            <v>닭(국산)60%, 감자(국산)13%, 양파, 당근, 파, 마늘, 정제수, 고추가루, 간장, 굴소스, 후추, 소금, 참깨</v>
          </cell>
          <cell r="I227" t="str">
            <v>.5.15.18.21.</v>
          </cell>
        </row>
        <row r="228">
          <cell r="C228" t="str">
            <v>해물까스</v>
          </cell>
          <cell r="H228" t="str">
            <v>[오징어29.62%, 문어3%, 파래0.12%, 정제수, 밀가루, 밀전분, 양파, 옥수수전분, 설탕, 후추]중국산, 대두유</v>
          </cell>
          <cell r="I228" t="str">
            <v>.5.6.17.</v>
          </cell>
        </row>
        <row r="229">
          <cell r="C229" t="str">
            <v>깐풍소스</v>
          </cell>
          <cell r="H229" t="str">
            <v>홍피망(국산)3%, 간장, 정제수, 식초, 굴소스, 설탕, 후추</v>
          </cell>
        </row>
        <row r="230">
          <cell r="C230" t="str">
            <v>멘치까스</v>
          </cell>
          <cell r="H230" t="str">
            <v>닭고기(국산)46.18%, 양파(국산), 빵가루(밀:미국산,호주산), 식물성유지(수입), 마늘, 설탕, 정제소금/ 데리야끼소스(정제수, 설탕, 양조간장, 천일염, 치킨농축액).5.6.15.18.</v>
          </cell>
        </row>
        <row r="231">
          <cell r="C231" t="str">
            <v>치즈스틱</v>
          </cell>
          <cell r="H231" t="str">
            <v>프라임치즈[모짜렐라치즈(외국산)50%,쇼트닝(말레이시아산)]45.6%, 빵가루[소맥분(밀:미국산,호주산),쇼트닝유(팜유:말레이시아산)]</v>
          </cell>
          <cell r="I231" t="str">
            <v>.2.5.6.</v>
          </cell>
        </row>
        <row r="232">
          <cell r="C232" t="str">
            <v>생선통살튀김</v>
          </cell>
          <cell r="H232" t="str">
            <v>팝콘피쉬볼[명태살(러시아산)63.06%, 옥수수가루(주국산),옥수수전분(중국산),밀가루, 베이킹파우더, 정제수, 정제소금]97%, 대두유(원료수입산)</v>
          </cell>
          <cell r="I232" t="str">
            <v>1.6.</v>
          </cell>
        </row>
        <row r="233">
          <cell r="C233" t="str">
            <v>&amp; 탕수소스</v>
          </cell>
          <cell r="H233" t="str">
            <v>후르츠칵테일(과채가공품:필리핀산)11%, 식초, 간장, 설탕, 전분, 정제수</v>
          </cell>
          <cell r="I233" t="str">
            <v>.5.</v>
          </cell>
        </row>
        <row r="234">
          <cell r="C234" t="str">
            <v>&amp; 깐풍소스</v>
          </cell>
          <cell r="H234" t="str">
            <v>파프리카, 양파, 마늘, 간장, 식초, 맛술, 설탕, 대두유, 정제수, 전분, 후추, 참기름</v>
          </cell>
          <cell r="I234" t="str">
            <v>.5.21.</v>
          </cell>
        </row>
        <row r="235">
          <cell r="C235" t="str">
            <v>목화솜탕수육</v>
          </cell>
          <cell r="H235" t="str">
    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    </cell>
          <cell r="I235" t="str">
            <v>.1.5.6.10.</v>
          </cell>
        </row>
        <row r="236">
          <cell r="C236" t="str">
            <v>허니돈육강정</v>
          </cell>
          <cell r="H236" t="str">
            <v>목화솜탕수육{[돼지고기(국산/등심), 전분가공품[소맥전분(밀:외국산)}85%,소스(사양꿀(국내산),대두유,케찹,설탕,물엿,참기름,참깨)15%</v>
          </cell>
          <cell r="I236" t="str">
            <v>.1.5.6.10.12.21.</v>
          </cell>
        </row>
        <row r="237">
          <cell r="C237" t="str">
            <v>김말이떡강정</v>
          </cell>
          <cell r="H237" t="str">
            <v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v>
          </cell>
          <cell r="I237" t="str">
            <v>.5.6.12.16.21.</v>
          </cell>
        </row>
        <row r="238">
          <cell r="C238" t="str">
            <v>칠리새우</v>
          </cell>
          <cell r="H238" t="str">
            <v>새우[새우(베트남산) 37.33%, 밀(미국산)28.32%, 대두유] 80%,칠리소스[파프리카, 완두콩, 마늘,대두유, 정제수,케첩, 설탕,식초, 전분]20%</v>
          </cell>
          <cell r="I238" t="str">
            <v>.1.5.6.9.17.</v>
          </cell>
        </row>
        <row r="239">
          <cell r="C239" t="str">
            <v>칠리탕수육</v>
          </cell>
          <cell r="H239" t="str">
    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v>
          </cell>
          <cell r="I239" t="str">
            <v>.1.5.6.10.17.</v>
          </cell>
        </row>
        <row r="240">
          <cell r="C240" t="str">
            <v>미트볼케찹조림</v>
          </cell>
          <cell r="H240" t="str">
            <v>미트볼[돼지고기(국내산)45.45%,소고기(호주산,뉴질랜드산)20.61%]80%, 양파, 피망, 토마토소스, 후추, 파슬리가루</v>
          </cell>
          <cell r="I240" t="str">
            <v>.1.2.5.6.10.12.16.</v>
          </cell>
        </row>
        <row r="241">
          <cell r="C241" t="str">
            <v>새우까스</v>
          </cell>
          <cell r="H241" t="str">
            <v>새우까스 [오징어(칠레산)33%, 새우살(수입산)14%, 생빵가루, 쇼트닝, 정제수, 전분, 정제소금] 95%, 대두유</v>
          </cell>
          <cell r="I241" t="str">
            <v>.1.5.6.8.9.17.</v>
          </cell>
        </row>
        <row r="242">
          <cell r="C242" t="str">
            <v>&amp; 타르타르소스</v>
          </cell>
          <cell r="H242" t="str">
            <v>타르타르소스(시판용)85%, 마요네즈10%, 파인애플(청크)5%</v>
          </cell>
          <cell r="I242" t="str">
            <v>.1.5.19.</v>
          </cell>
        </row>
        <row r="243">
          <cell r="C243" t="str">
            <v>짜장덮밥소스</v>
          </cell>
          <cell r="H243" t="str">
            <v>양파(국산)18%, 돈육(국산)11.9%, 양배추, 감자, 당근, 대파, 마늘, 대두유 ,춘장, 짜장분말, 정제수, 전분</v>
          </cell>
          <cell r="I243" t="str">
            <v>.2.5.6.10.15.16.</v>
          </cell>
        </row>
        <row r="244">
          <cell r="C244" t="str">
            <v>유니짜장덮밥소스</v>
          </cell>
          <cell r="H244" t="str">
            <v>양파(국산)15%, 돈민찌(국산)14.9%, 양배추, 감자, 당근, 대파, 마늘, 대두유 ,춘장, 짜장분말, 정제수, 전분</v>
          </cell>
          <cell r="I244" t="str">
            <v>.2.5.6.10.15.16.</v>
          </cell>
        </row>
        <row r="245">
          <cell r="C245" t="str">
            <v>미트볼조림</v>
          </cell>
          <cell r="H245" t="str">
            <v>미트볼[돼지고기(국내산)45.45%,소고기(호주산,뉴질랜드산)20.61%]80%, 양파, 피망, 간장, 맛술, 후추, 파슬리가루</v>
          </cell>
          <cell r="I245" t="str">
            <v>.1.2.5.6.10.16.</v>
          </cell>
        </row>
        <row r="246">
          <cell r="C246" t="str">
            <v>골든커리덮밥소스</v>
          </cell>
          <cell r="H246" t="str">
            <v>닭고기(국산)15%, 채소[당근, 양파, 감자]25%, 대두유, 카레분말[강황(인도산)]11.1%, 고형카레(일본산)1.5%, 정제수</v>
          </cell>
          <cell r="I246" t="str">
            <v>.2.5.6.12.15.16.18.</v>
          </cell>
        </row>
        <row r="247">
          <cell r="C247" t="str">
            <v>차돌숙주볶음</v>
          </cell>
          <cell r="H247" t="str">
            <v>차돌(소고기:미국산)35%, 숙주(원료수입산)40%, 양파, 대파, 마늘, 대두유, 소금, 굴소스, 간장, 맛술, 참기름, 참깨</v>
          </cell>
          <cell r="I247" t="str">
            <v>.5.6.16.18.21.</v>
          </cell>
        </row>
        <row r="248">
          <cell r="C248" t="str">
            <v>비프하이라이스소스</v>
          </cell>
          <cell r="H248" t="str">
            <v>양파(국산)20.8%, 소고기(호주산)11.9%, 당근, 감자, 후추, 대두유, 하이라이스분말, 정제수</v>
          </cell>
          <cell r="I248" t="str">
            <v>.1.2.5.6.10.12.15.16.18.</v>
          </cell>
        </row>
        <row r="249">
          <cell r="C249" t="str">
            <v>미니떡갈비</v>
          </cell>
          <cell r="H249" t="str">
            <v>돼지고기(국내산)25.06%,소고기(국내산)5%,양배추,양파(국내산),설탕,빵가루,표고버섯,옥수수전본,대파,당근,양조간장,마늘,참기름,생강,소금,후추</v>
          </cell>
          <cell r="I249" t="str">
            <v>.5.6.10.16.</v>
          </cell>
        </row>
        <row r="250">
          <cell r="C250" t="str">
            <v>스테이크소스</v>
          </cell>
          <cell r="H250" t="str">
            <v>데미그라스소스(시판용). 양파(국산)3%, 생크림, 우유</v>
          </cell>
          <cell r="I250" t="str">
            <v>.2.5.6.12.16.18.</v>
          </cell>
        </row>
        <row r="251">
          <cell r="C251" t="str">
            <v>&amp; 갈릭스테이크소스</v>
          </cell>
          <cell r="H251" t="str">
            <v>양송이(국내산)2%, 스테이크소스[토마토페이스트(중국산),사과농축액(사과:국산)], 데미글라스소스[사골엑기스(뉴질랜드산),토마토페이스트(수입산),버터루 등)], 마늘, 생크림, 우유</v>
          </cell>
          <cell r="I251" t="str">
            <v>.2.5.6.12.16.18.</v>
          </cell>
        </row>
        <row r="252">
          <cell r="C252" t="str">
            <v>양송이떡갈비</v>
          </cell>
          <cell r="H252" t="str">
            <v>돼지고기(국내산/갈비살25%, 지방5.5%)51.5%, 정제수, 소고기(국내산)9%, 흑설탕, 양송이버섯(국내산)3.5%, 양파, 옥수수전분, 간장, 설탕, 파, 마늘, 후추</v>
          </cell>
          <cell r="I252" t="str">
            <v>.1.5.6.10.12.15.16.</v>
          </cell>
        </row>
        <row r="253">
          <cell r="C253" t="str">
            <v>&amp; 레몬크림소스</v>
          </cell>
          <cell r="H253" t="str">
            <v xml:space="preserve"> 마요네즈, 레몬즙, 생크림</v>
          </cell>
          <cell r="I253" t="str">
            <v>.1.2.5.6.9.</v>
          </cell>
        </row>
        <row r="254">
          <cell r="C254" t="str">
            <v>코코넛새우꼬치</v>
          </cell>
          <cell r="H254" t="str">
            <v>[새우40%, 빵가루22.5%(밀가루,팜유,설탕,정제소금), 버터믹스20.5%(밀가루, 타피오카전분, 설탕,정제소금,팜유), 코코넛플레이크7%, 팜유5%]미얀마산</v>
          </cell>
          <cell r="I254" t="str">
            <v>.5.9.</v>
          </cell>
        </row>
        <row r="255">
          <cell r="C255" t="str">
            <v>&amp; 스위트칠리소스</v>
          </cell>
          <cell r="H255" t="str">
            <v>파프리카(국산)5%, 완두콩, 마늘, 정제수, 대두유, 케첩, 설탕, 식초, 전분(외국산)</v>
          </cell>
          <cell r="I255" t="str">
            <v>.5.12.</v>
          </cell>
        </row>
        <row r="256">
          <cell r="C256" t="str">
            <v>닭다리오븐구이</v>
          </cell>
          <cell r="H256" t="str">
            <v>닭다리(닭고기:국산), 맛술, 소금, 월계수잎, 대두유</v>
          </cell>
          <cell r="I256" t="str">
            <v>.5.15.</v>
          </cell>
        </row>
        <row r="257">
          <cell r="C257" t="str">
            <v>훈제오리볶음</v>
          </cell>
          <cell r="H257" t="str">
            <v>훈제오리{(오리육97.26%, 자일리톨, 소금, 대두단백, 양파분, 마늘분, 생강분, 로즈마리분말, 참기름, 후추)중국산)70%, 새송이버섯(국산), 양파, 당근, 파, 마늘, 굴소스, 소금, 참기름, 참깨</v>
          </cell>
          <cell r="I257" t="str">
            <v>.1.5.6.10.18.21.</v>
          </cell>
        </row>
        <row r="258">
          <cell r="C258" t="str">
            <v>&amp; 머스터드</v>
          </cell>
          <cell r="H258" t="str">
            <v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v>
          </cell>
          <cell r="I258" t="str">
            <v>1.5.6.18.</v>
          </cell>
        </row>
        <row r="259">
          <cell r="C259" t="str">
            <v>족발채소볶음</v>
          </cell>
          <cell r="H259" t="str">
            <v>훈제족발[돼지고기(앞다리:덴마크, 스페인, 캐나다 등)70%, 양배추, 양파, 깻잎, 파, 마늘, 고춧가루, 설탕, 맛술, 참기름, 참깨</v>
          </cell>
          <cell r="I259" t="str">
            <v>.1.5.6.10.13.15.16.21.</v>
          </cell>
        </row>
        <row r="260">
          <cell r="C260" t="str">
            <v>훈제닭다리살</v>
          </cell>
          <cell r="H260" t="str">
            <v>닭다리살(브라질산)96.3%, 정제소금(국내산), 전분(옥수수/외국산)</v>
          </cell>
          <cell r="I260" t="str">
            <v>.5.15.</v>
          </cell>
        </row>
        <row r="261">
          <cell r="C261" t="str">
            <v>햄에그롤</v>
          </cell>
          <cell r="H261" t="str">
            <v>계란(전락액59.6%, 난백액18.41% :국산), 프레스햄[(돼지고기(국산),돈지방(국산), 설탕]16%, 정제소금, 다시마엑기스, 양조간장, 소고기다시</v>
          </cell>
          <cell r="I261" t="str">
            <v>.1.2.5.6.10.16.</v>
          </cell>
        </row>
        <row r="262">
          <cell r="C262" t="str">
            <v>동그랑땡</v>
          </cell>
          <cell r="H262" t="str">
            <v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v>
          </cell>
          <cell r="I262" t="str">
            <v>.1.2.5.6.10.12.16.</v>
          </cell>
        </row>
        <row r="263">
          <cell r="C263" t="str">
            <v>해물동그랑땡</v>
          </cell>
          <cell r="H263" t="str">
            <v>{[닭고기(국산),전란액(국산),복합조미식품{밀가루(밀:미국산.호주산)]오징어, 양파, 대파, 치자황색소, 후추 등}</v>
          </cell>
          <cell r="I263" t="str">
            <v>.1.2.5.6.10.15.17.</v>
          </cell>
        </row>
        <row r="264">
          <cell r="C264" t="str">
            <v>소고기마파두부</v>
          </cell>
          <cell r="H264" t="str">
            <v>두부(원료수입산)35%, 소고기(호주산)25%, 양파, 파, 마늘, 정제수, 대두유, 두반장, 굴소스, 녹말가루, 맛술, 참기름, 후추</v>
          </cell>
          <cell r="I264" t="str">
            <v>.5.16.18.21.</v>
          </cell>
        </row>
        <row r="265">
          <cell r="C265" t="str">
            <v>짜장면(스파게티면)</v>
          </cell>
          <cell r="H265" t="str">
            <v>스파게티면(듀럼밀100%)97%, 올리브오일3%</v>
          </cell>
          <cell r="I265" t="str">
            <v>.6.</v>
          </cell>
        </row>
        <row r="266">
          <cell r="C266" t="str">
            <v>스파게티면</v>
          </cell>
          <cell r="H266" t="str">
            <v>스파게티면(듀럼밀100%)97%, 올리브오일3%</v>
          </cell>
          <cell r="I266" t="str">
            <v>.6.</v>
          </cell>
        </row>
        <row r="267">
          <cell r="C267" t="str">
            <v>&amp; 토마토소스</v>
          </cell>
          <cell r="H267" t="str">
            <v>양파, 피망, 토마토소스[과채가공품(토마토:이탈리아산),토마토페이스트(토마토:중국산)], 올리브오일, 후추, 파슬리가루</v>
          </cell>
          <cell r="I267" t="str">
            <v>.5.12.</v>
          </cell>
        </row>
        <row r="268">
          <cell r="C268" t="str">
            <v>&amp; 베이컨토마토소스</v>
          </cell>
          <cell r="H268" t="str">
            <v>베이컨(돼지고기기:외국산)7%,토마토소스[과채가공품(토마토:이탈리아산),토마토페이스트(토마토:중국산)],  양파, 피망, 올리브오일, 후추, 파슬리가루</v>
          </cell>
          <cell r="I268" t="str">
            <v>.5.10.12.</v>
          </cell>
        </row>
        <row r="269">
          <cell r="C269" t="str">
            <v>&amp; 로제소스</v>
          </cell>
          <cell r="H269" t="str">
            <v>양파, 피망, 토마토소스, 우유, 생크림, 마늘, 올리브오일, 소금, 후추, 바질</v>
          </cell>
          <cell r="I269" t="str">
            <v>.2.5.6.10.12.15.16.</v>
          </cell>
        </row>
        <row r="270">
          <cell r="C270" t="str">
            <v>꼰낄리에로제파스타</v>
          </cell>
          <cell r="H270" t="str">
            <v>꼰낄리에(듀럼밀100%.이탈리아산)65%, 모둠해물(쭈꾸미, 농조개살, 갑오징어, 한치, 새우살 : 베트남산)12%, 양파, 피망, 토마토소스, 우유, 생크림, 마늘, 올리브오일, 소금, 후추, 바질</v>
          </cell>
          <cell r="I270" t="str">
            <v>.1.2.5.6.9.12.17.18.</v>
          </cell>
        </row>
        <row r="271">
          <cell r="C271" t="str">
            <v>맥엔로제</v>
          </cell>
          <cell r="H271" t="str">
            <v>마카로니(듀럼밀100%)75%, 로제소스[양파, 피망, 토마토소스, 크림치즈소스, 우유, 생크림, 마늘, 올리브오일, 소금, 후추]25%</v>
          </cell>
          <cell r="I271" t="str">
            <v>.1.2.5.6.12.</v>
          </cell>
        </row>
        <row r="272">
          <cell r="C272" t="str">
            <v>까르보나라소스</v>
          </cell>
          <cell r="H272" t="str">
            <v>꼬마새송이버섯(국산)7%, 베이컨(원료수입산)5%, 양파, 마늘가루, 크림소스, 우유, 후추, 소금, 파슬리가루</v>
          </cell>
        </row>
        <row r="273">
          <cell r="C273" t="str">
            <v>&amp; 미트소스</v>
          </cell>
          <cell r="H273" t="str">
            <v>미트소스[소고기(호주산)10%,돼지고기(국산)8%,토마토페이스트(토마토:미국산)10%], 양파, 피망, 토마토스파게티소스, 올리브오일, 후추, 파슬리가루</v>
          </cell>
          <cell r="I273" t="str">
            <v>.1.5.6.10.12.15.</v>
          </cell>
        </row>
        <row r="274">
          <cell r="C274" t="str">
            <v>왕새우튀김</v>
          </cell>
          <cell r="H274" t="str">
            <v>새우튀김[밀가루, 새우, 정제수, 타피오카전분, 옥수수가루, 옥수수전분, 설탕, 소금]베트남산</v>
          </cell>
          <cell r="I274" t="str">
            <v>.5.6.9.</v>
          </cell>
        </row>
        <row r="275">
          <cell r="C275" t="str">
            <v>새우튀김</v>
          </cell>
          <cell r="H275" t="str">
            <v>새우튀김[흰다리새우30%, 빵가루(밀가루.쇼트닝.설탕.효모.옥수수전분.정제소금 등)베트남산</v>
          </cell>
          <cell r="I275" t="str">
            <v>.1.5.6.9.</v>
          </cell>
        </row>
        <row r="276">
          <cell r="C276" t="str">
            <v>후랑크소시지구이</v>
          </cell>
          <cell r="H276" t="str">
            <v>돼지고기[지방일부사용/외국산(스페인, 캐나다, 미국등), 국산]91.18%, 정제수, 설탕, 분리대두단백(중국산)</v>
          </cell>
          <cell r="I276" t="str">
            <v>.2.5.10.16.</v>
          </cell>
        </row>
        <row r="277">
          <cell r="C277" t="str">
            <v>오색콩조림</v>
          </cell>
          <cell r="H277" t="str">
            <v>물엿, 검정콩(중국산), 건조땅콩(중국산), 강낭콩(중국산), 정제수, 해바라기씨앗, 호박씨앗, 호두, 아몬드, 건조무화과, 정제소금, 간장, 참기름, 참깨 / .4.5.14.21.</v>
          </cell>
        </row>
        <row r="278">
          <cell r="C278" t="str">
            <v>불고기피자</v>
          </cell>
          <cell r="H278" t="str">
    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    </cell>
          <cell r="I278" t="str">
            <v>.1.2.5.6.12.16.</v>
          </cell>
        </row>
        <row r="279">
          <cell r="C279" t="str">
            <v>고기유부주머니찜</v>
          </cell>
          <cell r="H279" t="str">
            <v>유부주머니{유부[대두:미국,중국,캐나다 등), 대두유(대두:미국.아르헨티나,브라질 등)], 돼지고기(국산), 당면(구구마전분:중국산), 두부(대두:국산), 양파, 부추, 당근, 마늘, 정제소금, 설탕, 후춧가루}</v>
          </cell>
          <cell r="I279" t="str">
            <v>.5.6.10.16.</v>
          </cell>
        </row>
        <row r="280">
          <cell r="C280" t="str">
            <v>전복버터구이</v>
          </cell>
          <cell r="H280" t="str">
            <v>전복(국산)97%, 버터, 소금, 파슬리가루</v>
          </cell>
          <cell r="I280" t="str">
            <v>.2.18.</v>
          </cell>
        </row>
        <row r="281">
          <cell r="C281" t="str">
            <v>문어볼오븐구이</v>
          </cell>
          <cell r="H281" t="str">
            <v>타코야끼[밀가루(밀)13.6%, 양배추9.98%, 문어8.31%, 대두유(대두)7%, 계란6.68%, 정제소금, 생강]중국산</v>
          </cell>
          <cell r="I281" t="str">
            <v>.1.5.6.</v>
          </cell>
        </row>
        <row r="282">
          <cell r="C282" t="str">
            <v>라구숏파스타</v>
          </cell>
          <cell r="H282" t="str">
            <v>푸실리(듀럼밀:터키산)60%, 양파, 피망, 양송이, 라구소스{토마토페이스트(토마토:미국산), 소고기(호주산),돼지고기(국산)], 올리브유, 파슬리가루</v>
          </cell>
          <cell r="I282" t="str">
            <v>.5.6.10.12.15.16.</v>
          </cell>
        </row>
        <row r="283">
          <cell r="C283" t="str">
            <v>명란크림숏파스타</v>
          </cell>
          <cell r="H283" t="str">
            <v>펜네(듀럼밀100%)66%, 명란(미국산), 꼬마새송이버섯(국산), 크림소스, 우유, 후추, 소금, 파슬리가루</v>
          </cell>
          <cell r="I283" t="str">
            <v>.1.2.5.6.15.16.</v>
          </cell>
        </row>
        <row r="284">
          <cell r="C284" t="str">
            <v>&amp; 라구스파게티소스</v>
          </cell>
          <cell r="H284" t="str">
            <v>정제수,양파(국산),토마토페이스트(토마토:미국산)10%,소고기(호주산)10%,돼지고기(국산)8%,당근,옥수수유</v>
          </cell>
          <cell r="I284" t="str">
            <v>.2.5.6.10.12.15.16.</v>
          </cell>
        </row>
        <row r="285">
          <cell r="C285" t="str">
            <v>펜네크림파스타</v>
          </cell>
          <cell r="H285" t="str">
            <v>펜네(듀럼밀100%)66%, 꼬마새송이버섯(국산)12%, 크림소스, 우유, 후추, 소금, 파슬리가루</v>
          </cell>
        </row>
        <row r="286">
          <cell r="C286" t="str">
            <v>감자크림뇨끼</v>
          </cell>
          <cell r="H286" t="str">
            <v>뇨끼(이탈리아산)75%, 베이컨(돼지고기:수입산)3%, 크림소스, 우유, 후추, 소금, 파슬리가루</v>
          </cell>
          <cell r="I286" t="str">
            <v>.1.2.5.6.10.15.16.</v>
          </cell>
        </row>
        <row r="287">
          <cell r="C287" t="str">
            <v>청포묵무침</v>
          </cell>
          <cell r="H287" t="str">
            <v>청포묵(원료수입산)90%, 계란지단(국산), 오이, 당근, 소금, 간장, 참기름, 참깨</v>
          </cell>
          <cell r="I287" t="str">
            <v>.1.5.21.</v>
          </cell>
        </row>
        <row r="288">
          <cell r="C288" t="str">
            <v>미니해물부추전</v>
          </cell>
          <cell r="H288" t="str">
            <v>부추(중국산)36.5%, 부침가루[밀가루(밀:호주산,미국산), 정제소금(국산), 찹쌀가루, 정제소금], 정제수, 양파(국산)11.3%, 오징어, 대두유, 정제소금</v>
          </cell>
          <cell r="I288" t="str">
            <v>.5.6.17.</v>
          </cell>
        </row>
        <row r="289">
          <cell r="C289" t="str">
            <v>올방개묵무침</v>
          </cell>
          <cell r="H289" t="str">
            <v>올방개묵(원료수입산)90%, 김가루(김:국산), 소금, 간장, 참기름, 참깨</v>
          </cell>
          <cell r="I289" t="str">
            <v>.5.21.</v>
          </cell>
        </row>
        <row r="290">
          <cell r="C290" t="str">
            <v>로제떡볶이</v>
          </cell>
          <cell r="H290" t="str">
            <v>떡(밀:원료수입산)63%, 어묵(원료수입산)14%, 양파, 새송이버섯, 정제수, 우유, 생크림, 토마토소스(시판용), 소금</v>
          </cell>
          <cell r="I290" t="str">
            <v>.1.5.6.12.</v>
          </cell>
        </row>
        <row r="291">
          <cell r="C291" t="str">
            <v>누들마라떡볶이</v>
          </cell>
          <cell r="H291" t="str">
            <v>누들떡(밀:원료수입산), 어묵(연육(베트남산.중국산),소시지(돼지고기.닭고기:국내산), 대파, 정제수, 마라로제소스[우유(국산).고춧가루(중국산.베트남산)]</v>
          </cell>
          <cell r="I291" t="str">
            <v>.2.5.6.15.16.</v>
          </cell>
        </row>
        <row r="292">
          <cell r="C292" t="str">
            <v>로제순살치킨떡볶이</v>
          </cell>
          <cell r="H292" t="str">
            <v>닭고기(닭다리살:국내산)55%, 떡(밀:원료수입산)15%, 어묵(원료수입산)3%, 양파, 새송이버섯, 정제수, 우유, 생크림, 토마토소스(시판용), 소금</v>
          </cell>
          <cell r="I292" t="str">
            <v>.1.5.6.12.15.</v>
          </cell>
        </row>
        <row r="293">
          <cell r="C293" t="str">
            <v>케찹떡볶이</v>
          </cell>
          <cell r="H293" t="str">
            <v>구슬떡(쌀:외국산)75%, 양배추, 정제수, 토마토소스(시판용), 케찹, 설탕, 물엿</v>
          </cell>
          <cell r="I293" t="str">
            <v>.1.5.12.</v>
          </cell>
        </row>
        <row r="294">
          <cell r="C294" t="str">
            <v>베이컨감자채볶음</v>
          </cell>
          <cell r="H294" t="str">
            <v>감자(국산)85%, 베이컨 (삼겹살:수입산92.5%)9%, 대두유, 대파, 마늘, 소금, 참기름, 참깨</v>
          </cell>
          <cell r="I294" t="str">
            <v>.5..10.21.</v>
          </cell>
        </row>
        <row r="295">
          <cell r="C295" t="str">
            <v>햄감자채볶음</v>
          </cell>
          <cell r="H295" t="str">
            <v>감자(국산)90%, 햄(돼지고기:국내산 88.07%)5%, 대두유, 대파, 마늘, 소금, 참기름, 참깨</v>
          </cell>
          <cell r="I295" t="str">
            <v>.2.5.10.21.</v>
          </cell>
        </row>
        <row r="296">
          <cell r="C296" t="str">
            <v>수제고구마맛탕</v>
          </cell>
          <cell r="H296" t="str">
            <v>고구마(국산)87%, 대두유, 올리고당, 설탕, 간장, 흑임자</v>
          </cell>
          <cell r="I296" t="str">
            <v>.5.</v>
          </cell>
        </row>
        <row r="297">
          <cell r="C297" t="str">
            <v>볼어묵조림</v>
          </cell>
          <cell r="H297" t="str">
            <v>볼어묵[연육(:중국산, 베트남산)53.29%, 설탕, 밀가루(밀:미국산, 호주산), 정제소금(국산)]90%, 양파, 마늘, 파, 간장, 참기름, 참깨</v>
          </cell>
          <cell r="I297" t="str">
            <v>.5.6.21.</v>
          </cell>
        </row>
        <row r="298">
          <cell r="C298" t="str">
            <v>샌드어묵조림</v>
          </cell>
          <cell r="H298" t="str">
            <v>어묵{(연육:동방실꼬리돔)47%,, 정제수, 당근6%, 대두, 감자전분, 옥수수, 양파, 정제소금, 설탕, 계란] 원산지:중국산}90%, 양파, 파, 마늘, 간장, 참기름, 참깨</v>
          </cell>
          <cell r="I298" t="str">
            <v>.1.5.8.21.</v>
          </cell>
        </row>
        <row r="299">
          <cell r="C299" t="str">
            <v>짜장떡볶이</v>
          </cell>
          <cell r="H299" t="str">
            <v>떡(밀:원료수입산)63%, 어묵(원료수입산)14%, 양파, 당근, 대파, 마늘, 정제수, 짜장분말, 대두유, 춘장, 설탕, 물엿, 후추</v>
          </cell>
          <cell r="I299" t="str">
            <v>1.2..5.6.10.15.16.</v>
          </cell>
        </row>
        <row r="300">
          <cell r="C300" t="str">
            <v>메추리알짜장볶이</v>
          </cell>
          <cell r="H300" t="str">
            <v>메추리알(국산)65%, 어묵(연육:베트남산.중국산)15%, 짜장분말, 춘장, 대두유, 설탕, 정제수, 물엿</v>
          </cell>
          <cell r="I300" t="str">
            <v>.1.5.6.10.15.16.</v>
          </cell>
        </row>
        <row r="301">
          <cell r="C301" t="str">
            <v>저염표고강정</v>
          </cell>
          <cell r="H301" t="str">
            <v>표고탕수[표고버섯채(중국산:46.88%), 밀가루:미국산]78%, 강정소스(케찹, 설탕, 물엿, 참기름)</v>
          </cell>
          <cell r="I301" t="str">
            <v>.1.5.6.21.</v>
          </cell>
        </row>
        <row r="302">
          <cell r="C302" t="str">
            <v>감자전</v>
          </cell>
          <cell r="H302" t="str">
            <v>표고탕수[표고버섯채(중국산:46.88%), 밀가루:미국산]78%, 강정소스(케찹, 설탕, 물엿, 참기름, 참깨)</v>
          </cell>
          <cell r="I302" t="str">
            <v>.5.6.13.</v>
          </cell>
        </row>
        <row r="303">
          <cell r="C303" t="str">
            <v>녹두전</v>
          </cell>
          <cell r="H303" t="str">
            <v>[불린동부(동부콩:미얀마,미국,중국)38.2%, 숙주(녹두:중국산), 불린녹두(녹두:미얀마,호주,중국),배추김치, 마늘, 파, 새우젓, 정제수, 정제소금, 대두유]</v>
          </cell>
          <cell r="I303" t="str">
            <v>.2.5.6.8.9.17.18.</v>
          </cell>
        </row>
        <row r="304">
          <cell r="C304" t="str">
            <v>궁중떡볶이</v>
          </cell>
          <cell r="H304" t="str">
            <v>조랭이떡(쌀:수입산85.2%, 소고기(호주산)5%, 양파, 당근, 표고버섯, 피망, 간장, 설탕, 참기름, 참깨</v>
          </cell>
          <cell r="I304" t="str">
            <v>.5.16.21.</v>
          </cell>
        </row>
        <row r="305">
          <cell r="C305" t="str">
            <v>불고기떡볶이</v>
          </cell>
          <cell r="H305" t="str">
            <v>밀떡(밀:수입산)60%, 소고기(호주산)20%, 양파, 팽이버섯, 당근, , 대두유, 간장, 설탕, 참기름, 참깨</v>
          </cell>
          <cell r="I305" t="str">
            <v>.5.6.16.21.</v>
          </cell>
        </row>
        <row r="306">
          <cell r="C306" t="str">
            <v>조각피자</v>
          </cell>
          <cell r="H306" t="str">
            <v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v>
          </cell>
          <cell r="I306" t="str">
            <v>.2.5.6.10.12.16.18.</v>
          </cell>
        </row>
        <row r="307">
          <cell r="C307" t="str">
            <v>베이컨떡볶음</v>
          </cell>
          <cell r="H307" t="str">
            <v>조랭이떡(쌀:국산, 정제소금:국산)76%, 베이컨[돼지고기(앞다리살:미국산)96.21%]9%, 양파, 파프리카, 대두유, 굴소스, 케찹, 물엿</v>
          </cell>
          <cell r="I307" t="str">
            <v>.5.10.12.18.</v>
          </cell>
        </row>
        <row r="308">
          <cell r="C308" t="str">
            <v>무항생제고기산적</v>
          </cell>
          <cell r="H308" t="str">
            <v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v>
          </cell>
          <cell r="I308" t="str">
            <v>.5.6.10.</v>
          </cell>
        </row>
        <row r="309">
          <cell r="C309" t="str">
            <v>쌀국수</v>
          </cell>
          <cell r="H309" t="str">
            <v>건면(쌀90%, 정제수 : 필리핀산)</v>
          </cell>
        </row>
        <row r="310">
          <cell r="C310" t="str">
            <v>용가리치킨너겟</v>
          </cell>
          <cell r="H310" t="str">
            <v>닭고기(국내산)56.83%, 크루스토브레딩(캐나다산:밀가루,식물성유지,설탕소금). 버터믹스, 정제수, 양파, 마늘, 후추</v>
          </cell>
          <cell r="I310" t="str">
            <v>.1.2.5.6.15.16.</v>
          </cell>
        </row>
        <row r="311">
          <cell r="C311" t="str">
            <v>꼬마돈까스</v>
          </cell>
          <cell r="H311" t="str">
            <v>돈까스 [돼지고기(국산)29.38%, 닭고기(국산)21.15%, 정제수, 밀가루, 옥수수전분, 정제소금, 흑후추, 마늘], 대두유</v>
          </cell>
          <cell r="I311" t="str">
            <v>.1.5.6.10.15.</v>
          </cell>
        </row>
        <row r="312">
          <cell r="C312" t="str">
            <v>구운어묵볶음</v>
          </cell>
          <cell r="H312" t="str">
            <v>구운어묵(원료수입)75%,  양파(국산) , 당근, 파, 마늘, 대두유, 간장, 참기름, 참깨</v>
          </cell>
          <cell r="I312" t="str">
            <v>.2.5.6.10.12.16.21.</v>
          </cell>
        </row>
        <row r="313">
          <cell r="C313" t="str">
            <v>어묵채구이</v>
          </cell>
          <cell r="H313" t="str">
            <v>어묵(원료수입산)90%, 대두유, 간장, 설탕</v>
          </cell>
          <cell r="I313" t="str">
            <v>.5.6.21.</v>
          </cell>
        </row>
        <row r="314">
          <cell r="C314" t="str">
            <v>어묵채소볶음</v>
          </cell>
          <cell r="H314" t="str">
            <v>어묵(원료수입산)85%, 채소(양파, 당근, 파:국산)10%, 마늘, 대두유, 간장, 참기름, 참깨</v>
          </cell>
          <cell r="I314" t="str">
            <v>.5.6.21.</v>
          </cell>
        </row>
        <row r="315">
          <cell r="C315" t="str">
            <v>봉어묵볶이</v>
          </cell>
          <cell r="H315" t="str">
            <v>어묵(원료수입)75%,  양파(국산) , 파, 마늘, 정제수, 고추장, 고추가루(국산), 간장, 설탕, 물엿, 참깨</v>
          </cell>
          <cell r="I315" t="str">
            <v>.5.6.21.</v>
          </cell>
        </row>
        <row r="316">
          <cell r="C316" t="str">
            <v>오징어링튀김</v>
          </cell>
          <cell r="H316" t="str">
            <v>오징어(칠레산)46.24%, 생빵가루(밀가루:미국산,호주산), 쇼트닝(팜유:말레이시아산), 정제소금, 연육(베트남산), 정제수, 양파, 옥수수전분</v>
          </cell>
          <cell r="I316" t="str">
            <v>.1.5.6.9.17.</v>
          </cell>
        </row>
        <row r="317">
          <cell r="C317" t="str">
            <v>매콤오징어튀김</v>
          </cell>
          <cell r="H317" t="str">
            <v>기타수산물가공품{오징어(칠레.페루.중국), 매콤스파이시씨즈닝, 정제수, 곡류가공품[밀가루(밀:미국산),튀김양념믹수(중국산),옥수수가루,복음쌀가루],대두유(대두:아르헨티나.미국.브라질 등),치자황색소</v>
          </cell>
          <cell r="I317" t="str">
            <v>.5.6.17.</v>
          </cell>
        </row>
        <row r="318">
          <cell r="C318" t="str">
            <v>명란계란찜</v>
          </cell>
          <cell r="H318" t="str">
            <v>계란(국산) 43.6%, 명란(러시아산)2%, 실파(국산), 정제수, 흰우유, 소금</v>
          </cell>
          <cell r="I318" t="str">
            <v>.1.2.</v>
          </cell>
        </row>
        <row r="319">
          <cell r="C319" t="str">
            <v>날치알계란찜</v>
          </cell>
          <cell r="H319" t="str">
            <v>계란(국산)46.2%, 날치알[열빙어알(아이슬랜드산).날치알(인도네시아산.페루산)1.5%, 쪽파, 당근, 정제수, 우유, 소금</v>
          </cell>
          <cell r="I319" t="str">
            <v>.1.2.</v>
          </cell>
        </row>
        <row r="320">
          <cell r="C320" t="str">
            <v>채소계란찜</v>
          </cell>
          <cell r="H320" t="str">
            <v>계란(국산)46.2%, 쪽파, 당근, 정제수, 우유, 소금</v>
          </cell>
          <cell r="I320" t="str">
            <v>.1.2.</v>
          </cell>
        </row>
        <row r="321">
          <cell r="C321" t="str">
            <v>소고기무조림</v>
          </cell>
          <cell r="H321" t="str">
            <v>무(국산)64.2%, 소고기(호주산)17.3%, 정제수, 맛술, 간장, 물엿, 후추, 참기름, 참깨</v>
          </cell>
          <cell r="I321" t="str">
            <v>.5.16.21.</v>
          </cell>
        </row>
        <row r="322">
          <cell r="C322" t="str">
            <v>무조림</v>
          </cell>
          <cell r="H322" t="str">
            <v>무(국산)87%, 정제수, 간장, 물엿, 후추, 참기름, 참깨</v>
          </cell>
        </row>
        <row r="323">
          <cell r="C323" t="str">
            <v>소세지채소볶음</v>
          </cell>
          <cell r="H323" t="str">
            <v>{소시지[닭고기(국산)54.04%, 정제수, 돼지고기(국산)24.22%, 옥수수전분(러시아,헝가리,세르비아등).돈지방(국산),정제수, 정제소금)]80%, 대두유, 당근, 양파, 간장, 올리고당, 참기름, 참께</v>
          </cell>
          <cell r="I323" t="str">
            <v>.5.6.10.12.15.16.21.</v>
          </cell>
        </row>
        <row r="324">
          <cell r="C324" t="str">
            <v>문어모양소떡소떡</v>
          </cell>
          <cell r="H324" t="str">
            <v>{소시지[닭고기(국산)54.04%, 정제수, 돼지고기(국산)24.22%, 옥수수전분(러시아,헝가리,세르비아등).돈지방(국산),정제수, 정제소금)]45%, 떡(쌀:외국산)55%}90%, 소스(마늘,대두유,간장,케찹,물엿,참기름,참깨)10%</v>
          </cell>
          <cell r="I324" t="str">
            <v>.5.6.10.12.15.16.21.</v>
          </cell>
        </row>
        <row r="325">
          <cell r="C325" t="str">
            <v>문어모양소떡구이</v>
          </cell>
          <cell r="H325" t="str">
            <v>떡류[쌀(국산)98%, 정제수, 정제소금(국산)]55%, 소시지[돼지고기(지방일부사용.국산)85.22%,옥수수전분, 정제소금,떡갈비양념장]45%</v>
          </cell>
          <cell r="I325" t="str">
            <v>.5.6.10.12.15.18.21.</v>
          </cell>
        </row>
        <row r="326">
          <cell r="C326" t="str">
            <v>비엔나케찹볶음</v>
          </cell>
          <cell r="H326" t="str">
            <v>소시지 [돼지고기(국산)50.31%, 닭고기(국산)31.43%]75%, 양파, 청피망, 케찹, 참기름, 참깨</v>
          </cell>
          <cell r="I326" t="str">
            <v>.5.6.10.12.16.21.</v>
          </cell>
        </row>
        <row r="327">
          <cell r="C327" t="str">
            <v>스팸케찹볶음</v>
          </cell>
          <cell r="H327" t="str">
            <v>캔햄[돼지고기(미국,스페인,프랑스 등)86.01%, 정제수, 정제소금(국산), 의성마늘(국산)]75%, 채소(양파, 당근, 피망:국산)12%, 대두유, 마늘, 케찹, 참기름, 참깨</v>
          </cell>
          <cell r="I327" t="str">
            <v>.5.10.12.21.</v>
          </cell>
        </row>
        <row r="328">
          <cell r="C328" t="str">
            <v>닭날개오븐구이</v>
          </cell>
          <cell r="H328" t="str">
            <v>닭날개(국산)95%, 맛술, 소금, 후추</v>
          </cell>
          <cell r="I328" t="str">
            <v>.15.</v>
          </cell>
        </row>
        <row r="329">
          <cell r="C329" t="str">
            <v>스팸구이</v>
          </cell>
          <cell r="H329" t="str">
            <v>캔햄[돼지고기(미국,스페인,프랑스 등)86.01%, 정제수, 정제소금(국산), 의성마늘(국산)]97%, 대두유</v>
          </cell>
          <cell r="I329" t="str">
            <v>.6.10.</v>
          </cell>
        </row>
        <row r="330">
          <cell r="C330" t="str">
            <v>치킨너겟</v>
          </cell>
          <cell r="H330" t="str">
            <v>치킨너겟[닭고기(닭:국산100%)74.65%, 브레더[밀가루(밀:호주산, 미극산),전분(옥수수:외국산)], 대두단백, 정제소금, 백설탕 등</v>
          </cell>
          <cell r="I330" t="str">
            <v>.1.2.5.6.15.16.</v>
          </cell>
        </row>
        <row r="331">
          <cell r="C331" t="str">
            <v>알파벳치킨너겟</v>
          </cell>
          <cell r="H331" t="str">
            <v>치킨너겟{닭고기(국내산),브레더믹스[빵가루(밀:미국산.호주산),옥수수(외국산),소맥분(밀:미국산)],다진당근,다진양파,두류가공품 등}</v>
          </cell>
          <cell r="I331" t="str">
            <v>.2.5.6.15.</v>
          </cell>
        </row>
        <row r="332">
          <cell r="C332" t="str">
            <v>진미채</v>
          </cell>
          <cell r="H332" t="str">
            <v>진미채(페루산)85%, 간장, 물엿, 참기름, 마요네즈, 참깨</v>
          </cell>
          <cell r="I332" t="str">
            <v>.1.5.21.</v>
          </cell>
        </row>
        <row r="333">
          <cell r="C333" t="str">
            <v>진미채케찹조림</v>
          </cell>
          <cell r="H333" t="str">
            <v>진미채(페루산)85%, 물엿, 마요네즈, 간장, 케찹, 참깨</v>
          </cell>
          <cell r="I333" t="str">
            <v>.1.5.17.18.21.</v>
          </cell>
        </row>
        <row r="334">
          <cell r="C334" t="str">
            <v>버터진미채</v>
          </cell>
          <cell r="H334" t="str">
            <v xml:space="preserve">진미채(페루산)85%, 버터, 마요네즈, </v>
          </cell>
          <cell r="I334" t="str">
            <v>.1.2.5.17.21.</v>
          </cell>
        </row>
        <row r="335">
          <cell r="C335" t="str">
            <v>건맛살채볶음</v>
          </cell>
          <cell r="H335" t="str">
            <v>건맛살채(원료수입산)85%, 대두유, 간장, 물엿, 마요네즈, 참기름, 참깨</v>
          </cell>
          <cell r="I335" t="str">
            <v>.1.5.8.21.</v>
          </cell>
        </row>
        <row r="336">
          <cell r="C336" t="str">
            <v>양념진미채</v>
          </cell>
          <cell r="H336" t="str">
            <v>진미채(페루산)85%, 고추장, 마요네즈, 대두유, 간장, 물엿, 참기름, 참깨</v>
          </cell>
          <cell r="I336" t="str">
            <v>.1.5.6.21.</v>
          </cell>
        </row>
        <row r="337">
          <cell r="C337" t="str">
            <v>철판군만두</v>
          </cell>
          <cell r="H337" t="str">
            <v>밀가루(밀:호주,미국산), 정제수, 돼지고기(국내산,지방일부사용),닭고기(국산,기계발골육), 부추, 건면, 대파, 두부,양파, 양배추, 마늘, 대두유, 정제소금, 생강</v>
          </cell>
          <cell r="I337" t="str">
            <v>.2.5.6.10.12.15.16.</v>
          </cell>
        </row>
        <row r="338">
          <cell r="C338" t="str">
            <v>납작군만두</v>
          </cell>
          <cell r="H338" t="str">
            <v>돼지고기(국산), 곡류가공품[밀가루(밀:호주,미국산),부침양념믹수(중국산), 설탕, 정제소금, 부추, 당면(고구마전분), 두부, 양파, 대파, 양배추, 마늘, 대두유, 생강분말</v>
          </cell>
          <cell r="I338" t="str">
            <v>.5.6.9.10.18.</v>
          </cell>
        </row>
        <row r="339">
          <cell r="C339" t="str">
            <v>갈비만두찜</v>
          </cell>
          <cell r="H339" t="str">
            <v>돼지고기(국산)36.53%, 밀가루(밀:미국산.호주산), 양파(국산), 건무, 부추, 곤약, 돼지갈비살(국산)2.09%, 설탕, 갅방, 물엿, 마늘, 생강, 참기름, 후추, 대파 등</v>
          </cell>
          <cell r="I339" t="str">
            <v>.2.5.6.10.16.21.</v>
          </cell>
        </row>
        <row r="340">
          <cell r="C340" t="str">
            <v>고구마전</v>
          </cell>
          <cell r="H340" t="str">
            <v>고구마(중국산), 쌀가루(쌀:국산), 튀김가루(밀:미국산), 정제수, 소금, 대두유</v>
          </cell>
          <cell r="I340" t="str">
            <v>.1.6.</v>
          </cell>
        </row>
        <row r="341">
          <cell r="C341" t="str">
            <v>국물떡볶이</v>
          </cell>
          <cell r="H341" t="str">
            <v>누들떡(밀:수입산)45%, 어묵(원료수입산)10%, 비엔나소세지(돼지고기,닭고기:국산), 메추리알(국산)., 양파, 당근, 파, 마늘, 정제수, 고추장, 설탕, 간장, 물엿</v>
          </cell>
          <cell r="I341" t="str">
            <v>.1.5.6.10.15.</v>
          </cell>
        </row>
        <row r="342">
          <cell r="C342" t="str">
            <v>우삼겹떡볶이</v>
          </cell>
          <cell r="H342" t="str">
            <v>우삼겹(미국산)5%, 밀떡(밀:외국산)50%, 어묵(연육:외국산), 메추리알(국산), 양파, 양배추, 파, 마늘, 정제수, 간장, 고추장, 설탕</v>
          </cell>
          <cell r="I342" t="str">
            <v>.1.5.6.10.16.</v>
          </cell>
        </row>
        <row r="343">
          <cell r="C343" t="str">
            <v>새우관자딤섬</v>
          </cell>
          <cell r="H343" t="str">
            <v>딤섬[(새우살36.62%, 정제수, 밀전분 11.47%, 타피오카전분 7.94%, 관자 5.64%, 대두유)원산지: 베트남산]</v>
          </cell>
          <cell r="I343" t="str">
            <v>.5.6.9.18.</v>
          </cell>
        </row>
        <row r="344">
          <cell r="C344" t="str">
            <v>고구마채소전</v>
          </cell>
          <cell r="H344" t="str">
            <v>고구마(중국산)37.5% , 당근(중국산)22.5%, 양파, 쑥갓, 튀김가루, 맵쌀가루, 정제수, 대두유, 정제소금</v>
          </cell>
          <cell r="I344" t="str">
            <v>.5.6.</v>
          </cell>
        </row>
        <row r="345">
          <cell r="C345" t="str">
            <v>건새우마늘쫑볶음</v>
          </cell>
          <cell r="H345" t="str">
            <v xml:space="preserve"> 건새우(국산)23%, 마늘쫑(중국산)68%, 간장, 설탕, 물엿, 참깨</v>
          </cell>
          <cell r="I345" t="str">
            <v>.5.9.21.</v>
          </cell>
        </row>
        <row r="346">
          <cell r="C346" t="str">
            <v>마늘쫑멸치볶음</v>
          </cell>
          <cell r="H346" t="str">
            <v>세멸치(국내산)65%, 마늘쫑(중국산)25%, 대두유, 간장, 설탕, 물엿, 참깨</v>
          </cell>
          <cell r="I346" t="str">
            <v>.5.21.</v>
          </cell>
        </row>
        <row r="347">
          <cell r="C347" t="str">
            <v>베이컨마늘쫑볶음</v>
          </cell>
          <cell r="H347" t="str">
            <v>마늘쫑(중국산)85%, 베이컨(돼지고기:스페인산), 대두유, 간장, 소금, 설탕, 물엿, 참깨</v>
          </cell>
          <cell r="I347" t="str">
            <v>.5.10.21.</v>
          </cell>
        </row>
        <row r="348">
          <cell r="C348" t="str">
            <v>쥐어채볶음</v>
          </cell>
          <cell r="H348" t="str">
            <v>쥐어채[냉동어육(실꼬리돔:베트남산)]89.7%, 대두유, 마요네즈, 간장, 참기름, 참깨</v>
          </cell>
          <cell r="I348" t="str">
            <v>.1.5.21.</v>
          </cell>
        </row>
        <row r="349">
          <cell r="C349" t="str">
            <v>참치마요</v>
          </cell>
          <cell r="H349" t="str">
            <v>참치 [가다랑어 (원양산:태평양) 74.47%]70%, 모둠채소[당근, 양파, 완두콩]12%, 소금, 설탕, 마요네즈, 레몬즙</v>
          </cell>
          <cell r="I349" t="str">
            <v>.1.5.</v>
          </cell>
        </row>
        <row r="350">
          <cell r="C350" t="str">
            <v>고구마샐러드</v>
          </cell>
          <cell r="H350" t="str">
            <v>고구마(중국산)71.04%, 샐러드베이스14.3%, 대두(외국산), 스위트콘(태국산), 난황(계란:국산), 식초, 과당 외</v>
          </cell>
          <cell r="I350" t="str">
            <v>.1.2.5.</v>
          </cell>
        </row>
        <row r="351">
          <cell r="C351" t="str">
            <v>메추리알조림</v>
          </cell>
          <cell r="H351" t="str">
            <v>메추리알(국산)77.3%, 표고버섯(원료수입)5%, 정제수, 통후추, 월계수잎, 간장, 설탕, 물엿, 참기름</v>
          </cell>
          <cell r="I351" t="str">
            <v>.1.5.21.</v>
          </cell>
        </row>
        <row r="352">
          <cell r="C352" t="str">
            <v>소고기소보로</v>
          </cell>
          <cell r="H352" t="str">
            <v>소고기다짐육(호주산)60%, 스크램블에그(계란:국내산)30%, 부추(국내산), 대두유, 간장, 맛술, 설탕, 후추, 참기름, 참깨</v>
          </cell>
          <cell r="I352" t="str">
            <v>.1.2.5.16.18.21.</v>
          </cell>
        </row>
        <row r="353">
          <cell r="C353" t="str">
            <v>세멸치엿장조림</v>
          </cell>
          <cell r="H353" t="str">
            <v>멸치(국산)79.9%, 대두유, 간장, 맛술, 물엿, 참기름, 참깨</v>
          </cell>
          <cell r="I353" t="str">
            <v>.5.21.</v>
          </cell>
        </row>
        <row r="354">
          <cell r="C354" t="str">
            <v>해바라기씨멸치볶음</v>
          </cell>
          <cell r="H354" t="str">
            <v>멸치(국산)75%, 해바라기씨(중국산)5%, 대두유, 간장, 물엿, 참기름, 참깨</v>
          </cell>
          <cell r="I354" t="str">
            <v>.5.21.</v>
          </cell>
        </row>
        <row r="355">
          <cell r="C355" t="str">
            <v>양념멸치볶음</v>
          </cell>
          <cell r="H355" t="str">
            <v>멸치(국산)76%, 대두유, 고추장, 간장, 설탕, 물엿, 참기름, 참깨</v>
          </cell>
          <cell r="I355" t="str">
            <v>.5.6.21.</v>
          </cell>
        </row>
        <row r="356">
          <cell r="C356" t="str">
            <v>오곡멸치볶음</v>
          </cell>
          <cell r="H356" t="str">
            <v>멸치(국산)60%, 오곡씨리얼(옥수수,통밀,귀리.보리.쌀)20%, 대두유, 간장, 물엿, 참기름, 참깨</v>
          </cell>
          <cell r="I356" t="str">
            <v>.5.6.21.</v>
          </cell>
        </row>
        <row r="357">
          <cell r="C357" t="str">
            <v>크랜베리멸치볶음</v>
          </cell>
          <cell r="H357" t="str">
            <v>멸치(국산)75%, 건크랜베리(크랜배리62%:미국산)5%, 대두유, 간장, 물엿, 참기름, 참깨</v>
          </cell>
          <cell r="I357" t="str">
            <v>.5.21.</v>
          </cell>
        </row>
        <row r="358">
          <cell r="C358" t="str">
            <v>꼬물이만두</v>
          </cell>
          <cell r="H358" t="str">
            <v>만두[전분가공품(원료수입산)23.23%, 돼지고기(국산)19.72%, 부추(중국,국산)14.87%]95%, 간장, 참기름</v>
          </cell>
          <cell r="I358" t="str">
            <v>.1.2.5.6.10.16.18.21.</v>
          </cell>
        </row>
        <row r="359">
          <cell r="C359" t="str">
            <v>감자채볶음</v>
          </cell>
          <cell r="H359" t="str">
            <v>감자(국산)90%, 당근(국산)3.5%, 대두유, 마늘, 소금, 후추, 참기름, 참깨</v>
          </cell>
          <cell r="I359" t="str">
            <v>.5.21.</v>
          </cell>
        </row>
        <row r="360">
          <cell r="C360" t="str">
            <v>하트돈카츠</v>
          </cell>
          <cell r="H360" t="str">
            <v>[돼지고기(지방일부사용:국산), 닭고기(국산), 밀가루(밀:미국산,호주산), 정제수, 천일염(호주산92%, 국산8%), 쇼트닝, 옥수수전분, 콩기름, 양파, 마늘 등]</v>
          </cell>
          <cell r="I360" t="str">
            <v>2.5.6.10.15.16.</v>
          </cell>
        </row>
        <row r="361">
          <cell r="C361" t="str">
            <v>에그타르트</v>
          </cell>
          <cell r="H361" t="str">
            <v>우리밀(밀:국내산), 가공버터(뉴질렌드산), 식물성유지, 크림, 버터밀크분말, 우유, 난황액(계란:국산), 설탕, 정제소금</v>
          </cell>
          <cell r="I361" t="str">
            <v>.1.2.5.6.</v>
          </cell>
        </row>
        <row r="362">
          <cell r="C362" t="str">
            <v>웨지컷감자구이</v>
          </cell>
          <cell r="H362" t="str">
            <v>반달감자[감자96.855%, 식물성유지(대두유, 카놀라유, 면실유), 산성피로인산나트륨, 포도당, 무수아황산(산화방지제)]미국산</v>
          </cell>
        </row>
        <row r="363">
          <cell r="C363" t="str">
            <v>스마일감자</v>
          </cell>
          <cell r="H363" t="str">
            <v>서류가공품[감자:90.5%, 해바라기씨유, 감자플레이크, 쌀가루, 정제소금]벨기에산</v>
          </cell>
        </row>
        <row r="364">
          <cell r="C364" t="str">
            <v>&amp; 토마토케찹</v>
          </cell>
          <cell r="H364" t="str">
            <v>케찹(토마토페이스트43.8%) / 개별포장(8g)</v>
          </cell>
          <cell r="I364" t="str">
            <v>.1.12.</v>
          </cell>
        </row>
        <row r="365">
          <cell r="C365" t="str">
            <v>&amp; 케찹</v>
          </cell>
          <cell r="H365" t="str">
            <v>정제수. 토마토페잉스트(미국.칠레.중국 등)24%, 발표식초. 정제소금(국산), 설탕</v>
          </cell>
          <cell r="I365" t="str">
            <v>.1.12.</v>
          </cell>
        </row>
        <row r="366">
          <cell r="C366" t="str">
            <v>메추리알소세지조림</v>
          </cell>
          <cell r="H366" t="str">
            <v>메추리알(국산)33%, 소시지 [돼지고기(국산)48%, 닭고기(국산)34.01%, 밀가루(밀:호주산), ,대두단백,소금], 정제수, 통후추, 월계수잎, 간장, 맛술, 물엿, 참깨</v>
          </cell>
        </row>
        <row r="367">
          <cell r="C367" t="str">
            <v>메추리알파프리카볶음</v>
          </cell>
          <cell r="H367" t="str">
            <v>메추리알(국산)82%, 파프리카(국내산)3%, 간장, 물엿, 참기름, 참깨</v>
          </cell>
          <cell r="I367" t="str">
            <v>.1.5.6.12.21.</v>
          </cell>
        </row>
        <row r="368">
          <cell r="C368" t="str">
            <v>메추리알떡볶음</v>
          </cell>
          <cell r="H368" t="str">
            <v>메추리알(국산)40%, 떡(쌀:수입산), 청피망(국산)5%, 케찹, 간장, 물엿</v>
          </cell>
          <cell r="I368" t="str">
            <v>.1.5.6.12.21.</v>
          </cell>
        </row>
        <row r="369">
          <cell r="C369" t="str">
            <v>양배추당근라페</v>
          </cell>
          <cell r="H369" t="str">
            <v>양배추(국내산)50%, 당근(국내산)45%, 소금, 레몬즙, 머스터드소스, 설탕, 마늘, 올리브오일</v>
          </cell>
        </row>
        <row r="370">
          <cell r="C370" t="str">
            <v>계란말이</v>
          </cell>
          <cell r="H370" t="str">
            <v>전란액(국산)65.64%, 난백액(국산)23.44%, 대파, 당근, 옥수수유, 정제소금, 간장, 쇠고기다시, 전지분유, 카로틴 외</v>
          </cell>
          <cell r="I370" t="str">
            <v>.1.2.5.6.16.18.</v>
          </cell>
        </row>
        <row r="371">
          <cell r="C371" t="str">
            <v>계란후라이</v>
          </cell>
          <cell r="H371" t="str">
            <v>계란(국산)90%, 대두유, 옥수수전분, 정제소금, 설탕 외</v>
          </cell>
          <cell r="I371" t="str">
            <v>.1.5.18.</v>
          </cell>
        </row>
        <row r="372">
          <cell r="C372" t="str">
            <v>계란장조림</v>
          </cell>
          <cell r="H372" t="str">
            <v>계란(국산)81.8%, 정제수, 간장, 통후추, 맛술, 물엿</v>
          </cell>
          <cell r="I372" t="str">
            <v>.1.5.</v>
          </cell>
        </row>
        <row r="373">
          <cell r="C373" t="str">
            <v>꽈리고추계란장조림</v>
          </cell>
          <cell r="H373" t="str">
            <v>계란(국산)78%, 꽈리고추(국내산)3%, 정제수, 간장, 통후추, 맛술, 물엿</v>
          </cell>
          <cell r="I373" t="str">
            <v>.1.5.</v>
          </cell>
        </row>
        <row r="374">
          <cell r="C374" t="str">
            <v>김말이</v>
          </cell>
          <cell r="H374" t="str">
            <v>이츠웰찰당면(고구마전분:중국산), 튀김가루(밀가루(밀:미국산), 옥수수전분(옥수수:외국산), 옥수수가루, 정제소금, 혼합식용유(대두유, 현미유, 팜올레인유), 부추, 김, 당근, 마늘, 간장,설탕, 후추가루</v>
          </cell>
          <cell r="I374" t="str">
            <v>.5.6.16.</v>
          </cell>
        </row>
        <row r="375">
          <cell r="C375" t="str">
            <v>크리스피쌀핫도그</v>
          </cell>
          <cell r="H375" t="str">
            <v>빵류[{소시지(미국산/돼지고기},{핫도그믹스(밀:미국,호주산),혼합탈지분유(네덜란드산)},빵가루{밀가루(밀:미국산,호주산)},대두유,난백액},곡류가공품{찹쌀(국산)100%}]</v>
          </cell>
          <cell r="I375" t="str">
            <v>1.2.5.6.10.</v>
          </cell>
        </row>
        <row r="376">
          <cell r="C376" t="str">
            <v>불고기김말이튀김</v>
          </cell>
          <cell r="H376" t="str">
            <v>당면(중국산)55.93%, 돼지고기(국산)4.66%, 당근, 백설탕, 튀김가루, 숯불고기맛소스, 대두유, 양파, 김(국산)1.6%, 옥수수전분, 참기름, 마늘, 참깨 등</v>
          </cell>
          <cell r="I376" t="str">
            <v>2.5.6.10.16.</v>
          </cell>
        </row>
        <row r="377">
          <cell r="C377" t="str">
            <v>푸실리감자SD</v>
          </cell>
          <cell r="H377" t="str">
            <v>감자샐러드[감자(국산)65%, 샐러드믹스(대두유, 난황, 양파, 스위트콘, 당근)17.95%]55%, 푸실리(듀럼밀100%)20%, 당근, 양파, 스위트콘, 마요네즈, 머스타드소스, 설탕, 후추, 소금</v>
          </cell>
          <cell r="I377" t="str">
            <v>.1.5.6.</v>
          </cell>
        </row>
        <row r="378">
          <cell r="C378" t="str">
            <v>한입핫도그</v>
          </cell>
          <cell r="H378" t="str">
            <v>빵류[꼬마핫도그용소시지(돼지고기:국산, 소맥전분:벨기에산), 비엔나믹스(밀가루:미국산, 팜유:벨기에산), 난백액(국산), 대두유]</v>
          </cell>
          <cell r="I378" t="str">
            <v>.1.2.5.6.10.18.</v>
          </cell>
        </row>
        <row r="379">
          <cell r="C379" t="str">
            <v>김치볶음</v>
          </cell>
          <cell r="H379" t="str">
            <v>김치(국산)87%, 양파, 대두유, 마늘, 참기름, 참깨</v>
          </cell>
        </row>
        <row r="380">
          <cell r="C380" t="str">
            <v>치킨텐더</v>
          </cell>
          <cell r="H380" t="str">
            <v>닭안심(국산)55.4%, 밀가루(밀:미국산.호주산), 찰옥수수전분(미국산), 정제염, 정제수,대두유,기타(소고기.계란함유)</v>
          </cell>
          <cell r="I380" t="str">
            <v>.1.5.6.15.16.</v>
          </cell>
        </row>
        <row r="381">
          <cell r="C381" t="str">
            <v>닭다리살구이</v>
          </cell>
          <cell r="H381" t="str">
            <v>닭다리살(닭다리살:브라질산), 양파, 피망, 간장, 우스터소스, 케찹, 설탕, 물엿, 후추</v>
          </cell>
          <cell r="I381" t="str">
            <v>.2.5.6.12.15.18.21.</v>
          </cell>
        </row>
        <row r="382">
          <cell r="C382" t="str">
            <v>건두부크림파스타</v>
          </cell>
          <cell r="H382" t="str">
            <v>건두부(콩:수입산)66%, 꼬마새송이버섯(국산)12%, 크림소스, 우유, 후추, 소금, 파슬리가루</v>
          </cell>
          <cell r="I382" t="str">
            <v>.1.2.5.6.10.15.16.</v>
          </cell>
        </row>
        <row r="383">
          <cell r="C383" t="str">
            <v>오믈렛</v>
          </cell>
          <cell r="H383" t="str">
            <v>계란(국산)72%, 전분, 소금, 물엿, 대두유</v>
          </cell>
          <cell r="I383" t="str">
            <v>.1.2.5.6.15.16.18.</v>
          </cell>
        </row>
        <row r="384">
          <cell r="C384" t="str">
            <v>베이컨스크램블에그</v>
          </cell>
          <cell r="H384" t="str">
            <v>계란(국산)90%, 베이컨(돼지고기:외국산)5%, 대두유, 우유, 소금, 백후추</v>
          </cell>
          <cell r="I384" t="str">
            <v>.1.2.5.10.18.</v>
          </cell>
        </row>
        <row r="385">
          <cell r="C385" t="str">
            <v>스크램블에그</v>
          </cell>
          <cell r="H385" t="str">
            <v>계란(국산)90%, 브로콜리(국내산)6%, 대두유, 우유, 소금, 백후추</v>
          </cell>
          <cell r="I385" t="str">
            <v>.1.2.5.18.</v>
          </cell>
        </row>
        <row r="386">
          <cell r="C386" t="str">
            <v>햄야채볶음</v>
          </cell>
          <cell r="H386" t="str">
            <v>햄 (국산돈육 90.08%) 40.9%, 양배추(국산)25%, 양파, 피망, 당근, 마늘, 대두유, 간장, , 후추, 참기름, 참깨</v>
          </cell>
        </row>
        <row r="387">
          <cell r="C387" t="str">
            <v>오징어젓갈</v>
          </cell>
          <cell r="H387" t="str">
            <v>양념오징어젓[오징어:69.14%(오징어:중국산), 정제소금, 물엿, 마늘, 고추가루, 설탕, 물엿]</v>
          </cell>
        </row>
        <row r="388">
          <cell r="C388" t="str">
            <v>단호박샐러드</v>
          </cell>
          <cell r="H388" t="str">
            <v>단호박(중국산)66.6%, 샐러드베이스13.8%[난황(국내산), 대두유(대두:외국산), 양조식초 등], 당근(중국산), 물엿, 정제수, 가쓰오브시엑기스, 설탕 등</v>
          </cell>
          <cell r="I388" t="str">
            <v>.1.5.</v>
          </cell>
        </row>
        <row r="389">
          <cell r="C389" t="str">
            <v>감자조림</v>
          </cell>
          <cell r="H389" t="str">
            <v>감자(국산)78%, 마늘, 대두유, 정제수, 맛술, 간장, 물엿, 참기름, 참깨</v>
          </cell>
          <cell r="I389" t="str">
            <v>.5.21.</v>
          </cell>
        </row>
        <row r="390">
          <cell r="C390" t="str">
            <v>고구마조림</v>
          </cell>
          <cell r="H390" t="str">
            <v>고구마(국산)78%, 대두유, 정제수, 맛술, 간장, 물엿, 참기름</v>
          </cell>
          <cell r="I390" t="str">
            <v>.5.21.</v>
          </cell>
        </row>
        <row r="391">
          <cell r="C391" t="str">
            <v>매콤감자조림</v>
          </cell>
          <cell r="H391" t="str">
            <v>감자(국산)78%, 마늘, 대두유, 정제수, 고추가루, 간장, 물엿, 참기름, 참깨</v>
          </cell>
          <cell r="I391" t="str">
            <v>.5.21.</v>
          </cell>
        </row>
        <row r="392">
          <cell r="C392" t="str">
            <v>검은콩멸치조림</v>
          </cell>
          <cell r="H392" t="str">
            <v>검은콩(중국산)82%, 멸치(국내산)3%,  간장, 물엿, 설탕, 참기름, 참깨</v>
          </cell>
          <cell r="I392" t="str">
            <v>.5.21.</v>
          </cell>
        </row>
        <row r="393">
          <cell r="C393" t="str">
            <v>검은콩해바라기씨조림</v>
          </cell>
          <cell r="H393" t="str">
            <v>검은콩(중국산)77%, 해바라기씨(중국산)5%, 간장, 물엿, 설탕, 참기름, 참깨</v>
          </cell>
          <cell r="I393" t="str">
            <v>.5.21.</v>
          </cell>
        </row>
        <row r="394">
          <cell r="C394" t="str">
            <v>느타리당근나물</v>
          </cell>
          <cell r="H394" t="str">
            <v>느타리버섯(국내산)30%, 당근(국내산)28%, 호박(국내산)28%, 양파, 파, 마늘, 참치액, 소금, 참기름, 참깨</v>
          </cell>
          <cell r="I394" t="str">
            <v>.5.21.</v>
          </cell>
        </row>
        <row r="395">
          <cell r="C395" t="str">
            <v>고들빼기무침</v>
          </cell>
          <cell r="H395" t="str">
            <v>염장고들빼기 (고들빼기:중국산63%, 양파, 파, 마늘, 고추가루, 설탕, 액젓, 새우젓, 참깨</v>
          </cell>
        </row>
        <row r="396">
          <cell r="C396" t="str">
            <v>도라지오이생채</v>
          </cell>
          <cell r="H396" t="str">
            <v>도라지(중국산)55%, 오이(국내산)25%, 당근, 양파, 파, 마늘, 고추장, 식초, 설탕, 소금, 참기름, 참깨</v>
          </cell>
          <cell r="I396" t="str">
            <v>.5.6.21.</v>
          </cell>
        </row>
        <row r="397">
          <cell r="C397" t="str">
            <v>배추된장나물</v>
          </cell>
          <cell r="H397" t="str">
            <v>배추(국산)86.4%, 마늘, 대파, 된장, 참치액, 소금, 참기름, 참깨</v>
          </cell>
          <cell r="I397" t="str">
            <v>.5.21.</v>
          </cell>
        </row>
        <row r="398">
          <cell r="C398" t="str">
            <v>얼갈이나물</v>
          </cell>
          <cell r="H398" t="str">
            <v>얼갈이(국산)86.4%, 마늘, 대파, 참치액, 국간장, 소금, 참기름, 참깨</v>
          </cell>
          <cell r="I398" t="str">
            <v>.5.21.</v>
          </cell>
        </row>
        <row r="399">
          <cell r="C399" t="str">
            <v>열무나물</v>
          </cell>
          <cell r="H399" t="str">
            <v>열무(국산)86.4%, 마늘, 대파, 참치액, 된장, 소금, 참기름, 참깨</v>
          </cell>
          <cell r="I399" t="str">
            <v>.5.21.</v>
          </cell>
        </row>
        <row r="400">
          <cell r="C400" t="str">
            <v>가지볶음</v>
          </cell>
          <cell r="H400" t="str">
            <v>가지(국산)86%, 대파, 마늘, 소금, 고추가루, 국간장, 참기름, 참깨</v>
          </cell>
          <cell r="I400" t="str">
            <v>.5.21.</v>
          </cell>
        </row>
        <row r="401">
          <cell r="C401" t="str">
            <v>과일샐러드</v>
          </cell>
          <cell r="H401" t="str">
            <v>모둠과일[사과(국산), 방울토마토(국산), 파인애플(청크/필리핀산), 오이, 당근]80%, 건포도, 마요네즈, 설탕, 소금</v>
          </cell>
          <cell r="I401" t="str">
            <v>.1.12.19.</v>
          </cell>
        </row>
        <row r="402">
          <cell r="C402" t="str">
            <v>과일연근샐러드</v>
          </cell>
          <cell r="H402" t="str">
            <v>모둠과채[사과(국산), 방울토마토(국산), 오이(국산), 당근(국산)]75%, 연근(국산)5%, 건포도, 마요네즈, 설탕, 소금</v>
          </cell>
          <cell r="I402" t="str">
            <v>.1.5.12.</v>
          </cell>
        </row>
        <row r="403">
          <cell r="C403" t="str">
            <v>우엉조림</v>
          </cell>
          <cell r="H403" t="str">
            <v>우엉채(중국산)72%, 대두유, 맛술, 정제수, 간장, 설탕, 물엿, 참기름, 참깨</v>
          </cell>
          <cell r="I403" t="str">
            <v>.5.21.</v>
          </cell>
        </row>
        <row r="404">
          <cell r="C404" t="str">
            <v>연근조림</v>
          </cell>
          <cell r="H404" t="str">
            <v>연근(냉동연근:중국산)59.44%, 정제수, 물엿, 간장, 정제소금,참깨</v>
          </cell>
        </row>
        <row r="405">
          <cell r="C405" t="str">
            <v>도라지사과무침</v>
          </cell>
          <cell r="H405" t="str">
            <v>도라지(중국산)55%, 사과(국내산)5%, 양배투, 당근, 양파, 파, 마늘, 고추장, 식초, 설탕, 소금, 참기름, 참깨</v>
          </cell>
          <cell r="I405" t="str">
            <v>.5.6.21.</v>
          </cell>
        </row>
        <row r="406">
          <cell r="C406" t="str">
            <v>크래미양배추샐러드</v>
          </cell>
          <cell r="H406" t="str">
            <v>양배추(국산)80%, 크래미[명태연육80.26%(미국산), 감자전분(폴란드산, 국내산), 난백액(국내산),게엑기스1.36%(국내산)]5%, 마요네즈, 케찹, 설탕, 소금, 레몬즙</v>
          </cell>
          <cell r="I406" t="str">
            <v>.1.8.12.</v>
          </cell>
        </row>
        <row r="407">
          <cell r="C407" t="str">
            <v>양배추케요샐러드</v>
          </cell>
          <cell r="H407" t="str">
            <v>양배추(국산)87%, 적채, 당근, 마요네즈, 케찹, 설탕, 소금, 레몬즙</v>
          </cell>
          <cell r="I407" t="str">
            <v>.1.12.</v>
          </cell>
        </row>
        <row r="408">
          <cell r="C408" t="str">
            <v>양배추오렌지SD</v>
          </cell>
          <cell r="H408" t="str">
            <v>[양배추(국산)90%, 적채(국산)2.5%, 오렌지슬라이스(오렌지:미국산)7.5%]87%, 오렌지드레싱[밀감(중국산),설탕, 옥수수(외국산), 오렌지농축액(브라질산)]13%</v>
          </cell>
          <cell r="I408" t="str">
            <v>.5.</v>
          </cell>
        </row>
        <row r="409">
          <cell r="C409" t="str">
            <v>라디치오샐러드</v>
          </cell>
          <cell r="H409" t="str">
            <v>모둠채소[라디치오5%, 양상추, 치커리, 적채]국내산</v>
          </cell>
        </row>
        <row r="410">
          <cell r="C410" t="str">
            <v>&amp; 오리엔탈드레싱</v>
          </cell>
          <cell r="H410" t="str">
            <v>{양조간장(탈지대두(외국산),천일염(호주산),양조식초, 대두유(대두:외국산), 레몬식초, 마늘, 참기름, 참깨 등]</v>
          </cell>
          <cell r="I410" t="str">
            <v>.5.6.13.21.</v>
          </cell>
        </row>
        <row r="411">
          <cell r="C411" t="str">
            <v>&amp; 오렌지드레싱</v>
          </cell>
          <cell r="H411" t="str">
            <v>정제수, 밀감(중국산)설탕, 옥수수(외국산), 오렌지농축액(냉동오렌지농축액:브라질산)</v>
          </cell>
          <cell r="I411" t="str">
            <v>.5.</v>
          </cell>
        </row>
        <row r="412">
          <cell r="C412" t="str">
            <v>양배추유자청샐러드</v>
          </cell>
          <cell r="H412" t="str">
            <v>양배추(국산)70%, 유자청(유자:국산, 백설탕), 레몬즙, 올리브오일, 소금</v>
          </cell>
        </row>
        <row r="413">
          <cell r="C413" t="str">
            <v>치커리사과무침</v>
          </cell>
          <cell r="H413" t="str">
            <v>모둠채소(치커리, 양배추, 당근, 적채,  : 국산)65%, 사과(국산)3%, 소스[유자청(유자:국산.백설탕), 레몬즙, 올리브오일, 소금]8.5%</v>
          </cell>
        </row>
        <row r="414">
          <cell r="C414" t="str">
            <v>콘버터</v>
          </cell>
          <cell r="H414" t="str">
            <v>스위트콘(수입)83%, 파프리카(국산)5%, 양파(국산)5%, 버터, 마요네즈, 소금, 설탕</v>
          </cell>
          <cell r="I414" t="str">
            <v>.1.2.</v>
          </cell>
        </row>
        <row r="415">
          <cell r="C415" t="str">
            <v>김자반</v>
          </cell>
          <cell r="H415" t="str">
            <v>건파래김(국산)85.4%, 대두유, 들기름, 설탕, 맛소금, 참깨</v>
          </cell>
          <cell r="I415" t="str">
            <v>.5.21.22.</v>
          </cell>
        </row>
        <row r="416">
          <cell r="C416" t="str">
            <v>건파래무침</v>
          </cell>
          <cell r="H416" t="str">
            <v>파래김(국내산)86%, 당근, 쪽파, 맛술, 간장, 참기름, 참깨</v>
          </cell>
          <cell r="I416" t="str">
            <v>.5.21.</v>
          </cell>
        </row>
        <row r="417">
          <cell r="C417" t="str">
            <v>건파래유부무침</v>
          </cell>
          <cell r="H417" t="str">
            <v>파래김(국내산)75%, 유부(원료수입산), 쪽파, 맛술, 간장, 참기름, 참깨</v>
          </cell>
          <cell r="I417" t="str">
            <v>.5.21.</v>
          </cell>
        </row>
        <row r="418">
          <cell r="C418" t="str">
            <v>흑임자연근샐러드</v>
          </cell>
          <cell r="H418" t="str">
            <v>자숙연근(중국산)85%, 흑임자소스[흑임자(중국산.인도산), 플레인요거트, 레몬즙, 소금, 설탕, 식초]15%</v>
          </cell>
          <cell r="I418" t="str">
            <v>.1.5.6.21.</v>
          </cell>
        </row>
        <row r="419">
          <cell r="C419" t="str">
            <v>명엽채조림</v>
          </cell>
          <cell r="H419" t="str">
            <v>명엽채(국내산)97%, 마요네즈, 간장, 물엿, 참기름, 참깨</v>
          </cell>
          <cell r="I419" t="str">
            <v>.2.5.21.</v>
          </cell>
        </row>
        <row r="420">
          <cell r="C420" t="str">
            <v>깍두기</v>
          </cell>
          <cell r="H420" t="str">
            <v>무(국산)85.2%, 고추가루(국산), 밀가루풀(국산), 파, 마늘, 새우젓 등 양념(국산)</v>
          </cell>
          <cell r="I420" t="str">
            <v>.6.9.</v>
          </cell>
        </row>
        <row r="421">
          <cell r="C421" t="str">
            <v>참치깍두기볶음</v>
          </cell>
          <cell r="H421" t="str">
            <v>참치캔(가다랑어:베트산)7%, 깍두기[무(국내산),고춧가루(국내산)],대두유, 소금,참기름,참깨</v>
          </cell>
          <cell r="I421" t="str">
            <v>.5.6.9.21.</v>
          </cell>
        </row>
        <row r="422">
          <cell r="C422" t="str">
            <v>채소계란전</v>
          </cell>
          <cell r="H422" t="str">
            <v>[두부(대두:외국산), 전란액(국산),대파(국산), 양배추, 당근, 대두유]</v>
          </cell>
          <cell r="I422" t="str">
            <v>1.5.6.</v>
          </cell>
        </row>
        <row r="423">
          <cell r="C423" t="str">
            <v>김치전</v>
          </cell>
          <cell r="H423" t="str">
            <v>김치(중국산),밀가루(밀:미국산),부침가루(밀:미국산,호주산),정제소금(국산),대두유(대두:외국산)</v>
          </cell>
          <cell r="I423" t="str">
            <v>.2.5.6.9.12.16.</v>
          </cell>
        </row>
        <row r="424">
          <cell r="C424" t="str">
            <v>고사리나물</v>
          </cell>
          <cell r="H424" t="str">
            <v>고사리(중국산)88.6%, 마늘, 대파, 대두유, 국간장, 소금, 참기름, 참깨</v>
          </cell>
          <cell r="I424" t="str">
            <v>.5.21.</v>
          </cell>
        </row>
        <row r="425">
          <cell r="C425" t="str">
            <v>고사리당근나물</v>
          </cell>
          <cell r="H425" t="str">
            <v>고사리(중국산)85.6%, 당근, 마늘, 대파, 대두유, 국간장, 소금, 참기름, 참깨</v>
          </cell>
          <cell r="I425" t="str">
            <v>.5.21.</v>
          </cell>
        </row>
        <row r="426">
          <cell r="C426" t="str">
            <v>꼬마새송이장조림</v>
          </cell>
          <cell r="H426" t="str">
            <v>새송이(국산)71.4%, 표고버섯, 정제수, 간장, 물엿, 참깨</v>
          </cell>
        </row>
        <row r="427">
          <cell r="C427" t="str">
            <v>도토리묵냉국</v>
          </cell>
          <cell r="H427" t="str">
            <v xml:space="preserve">도토리묵(원료수입산)38%, 오이, 당근, 마늘, 냉면육수(시판용), 참깨 </v>
          </cell>
          <cell r="I427" t="str">
            <v>.1.5.6.21.</v>
          </cell>
        </row>
        <row r="428">
          <cell r="C428" t="str">
            <v>도토리묵채소무침</v>
          </cell>
          <cell r="H428" t="str">
            <v>도토리묵(원료수입산)85%, 오이, 당근, 마늘, 간장, 소금, 설탕, 참기름, 참깨</v>
          </cell>
          <cell r="I428" t="str">
            <v>5.21.</v>
          </cell>
        </row>
        <row r="429">
          <cell r="C429" t="str">
            <v>백김치도토리묵무침</v>
          </cell>
          <cell r="H429" t="str">
            <v>도토리묵(원료수입산)85%, 백김치(국산)7%, 간장, 설탕, 참기름, 참깨</v>
          </cell>
          <cell r="I429" t="str">
            <v>.5.21.</v>
          </cell>
        </row>
        <row r="430">
          <cell r="C430" t="str">
            <v>도토리묵김치무침</v>
          </cell>
          <cell r="H430" t="str">
            <v>도토리묵(원료수입산)85%, 배추김치(국산)7%, 간장, 설탕, 참기름, 참깨</v>
          </cell>
          <cell r="I430" t="str">
            <v>.5.21.</v>
          </cell>
        </row>
        <row r="431">
          <cell r="C431" t="str">
            <v>하와이안마카로니SD</v>
          </cell>
          <cell r="H431" t="str">
            <v>마카로니(듀럼밀100%)75%, 다진파인애플(수입)10%, 오이, 소금, 마요네즈</v>
          </cell>
          <cell r="I431" t="str">
            <v>.1.5.6.19.</v>
          </cell>
        </row>
        <row r="432">
          <cell r="C432" t="str">
            <v>양배추찜</v>
          </cell>
          <cell r="H432" t="str">
            <v>양배추(국산)99%</v>
          </cell>
        </row>
        <row r="433">
          <cell r="C433" t="str">
            <v>알배추찜&amp;양념장</v>
          </cell>
          <cell r="H433" t="str">
            <v>알배추(국산)77%, 양념장[정제수, 간장, 설탕, 식초, 참기름, 참깨]23%</v>
          </cell>
          <cell r="I433" t="str">
            <v>.5.21.</v>
          </cell>
        </row>
        <row r="434">
          <cell r="C434" t="str">
            <v>절임알배추</v>
          </cell>
          <cell r="H434" t="str">
            <v>절임알배추[알배추(국산), 천일염(국산)]</v>
          </cell>
        </row>
        <row r="435">
          <cell r="C435" t="str">
            <v>멕시칸샐러드</v>
          </cell>
          <cell r="H435" t="str">
            <v>양배추(국산)75%, 햄(돼지고기:국산62%, 수입산38%)5%, 사과(국산), 당근, 마요네즈, 머스타드, 레몬즙, 소금</v>
          </cell>
          <cell r="I435" t="str">
            <v>.1.5.6.8.10.</v>
          </cell>
        </row>
        <row r="436">
          <cell r="C436" t="str">
            <v>오이초무침</v>
          </cell>
          <cell r="H436" t="str">
            <v>오이(국산)85%, 당근, 파, 마늘, 소금, 설탕, 식초, 참깨</v>
          </cell>
          <cell r="I436" t="str">
            <v>.21.</v>
          </cell>
        </row>
        <row r="437">
          <cell r="C437" t="str">
            <v>유자청오이송송이</v>
          </cell>
          <cell r="H437" t="str">
            <v>오이(국산)95%, 유자청(국산), 소금</v>
          </cell>
        </row>
        <row r="438">
          <cell r="C438" t="str">
            <v>오이양배추무침</v>
          </cell>
          <cell r="H438" t="str">
            <v>양배추(국산)60%, 오이(국산)25%, 당근, 대파, 마늘, 소금, 참깨</v>
          </cell>
        </row>
        <row r="439">
          <cell r="C439" t="str">
            <v>오이부추무침</v>
          </cell>
          <cell r="H439" t="str">
            <v xml:space="preserve">오이(국산)87%, 부추(국산)3%, 파, 마늘, 고추가루, 소금, 설탕, 식초, 참깨 </v>
          </cell>
          <cell r="I439" t="str">
            <v>.5.21.</v>
          </cell>
        </row>
        <row r="440">
          <cell r="C440" t="str">
            <v>오이깨소스무침</v>
          </cell>
          <cell r="H440" t="str">
            <v>오이(국산)80%, 홍파프리카(국산), 깨소스(깨소금(참깨:외국산), 소금, 참기름, 설탕)</v>
          </cell>
          <cell r="I440" t="str">
            <v>.21.</v>
          </cell>
        </row>
        <row r="441">
          <cell r="C441" t="str">
            <v>단무지실파무침</v>
          </cell>
          <cell r="H441" t="str">
            <v>단무지(국산), 고추가루, 설탕, 마늘, 실파, 참기름, 참깨</v>
          </cell>
        </row>
        <row r="442">
          <cell r="C442" t="str">
            <v>세발나물오이무침</v>
          </cell>
          <cell r="H442" t="str">
            <v>오이(국산)82%, 세발나물(국산)4.5%, 파, 마늘, 고추가루, 소금, 설탕, 식초, 참깨</v>
          </cell>
          <cell r="I442" t="str">
            <v>.5.21.</v>
          </cell>
        </row>
        <row r="443">
          <cell r="C443" t="str">
            <v>치커리오이무침</v>
          </cell>
          <cell r="H443" t="str">
            <v>오이(국산)82%, 치커리(국산)4.5%, 파, 마늘, 고추가루, 소금, 설탕, 식초, 참깨</v>
          </cell>
          <cell r="I443" t="str">
            <v>.5.21.</v>
          </cell>
        </row>
        <row r="444">
          <cell r="C444" t="str">
            <v>참나물오이무침</v>
          </cell>
          <cell r="H444" t="str">
            <v>오이(국산)82%, 참나물(국산)4.5%, 파, 마늘, 고추가루, 소금, 설탕, 식초, 참깨</v>
          </cell>
          <cell r="I444" t="str">
            <v>.5.21.</v>
          </cell>
        </row>
        <row r="445">
          <cell r="C445" t="str">
            <v>양념깻잎지</v>
          </cell>
          <cell r="H445" t="str">
            <v>깻잎 (중국산)60%, 물엿, 고추가루, 간장, 설탕, 맛술, 파, 멸치액젓, 새우젓, 물엿, 당근, 고추씨, 참깨</v>
          </cell>
        </row>
        <row r="446">
          <cell r="C446" t="str">
            <v>수제피클</v>
          </cell>
          <cell r="H446" t="str">
            <v>무(국산)35%, 양배추, 적채, 오이, 정제수, 식초, 소금, 설탕</v>
          </cell>
        </row>
        <row r="447">
          <cell r="C447" t="str">
            <v>건새우무채나물</v>
          </cell>
          <cell r="H447" t="str">
            <v>무(국산)90.9%, 건새우(국내산)2.5%, 대파, 마늘, 대두유, 소금, 참기름, 참깨</v>
          </cell>
          <cell r="I447" t="str">
            <v>.5.9.21.</v>
          </cell>
        </row>
        <row r="448">
          <cell r="C448" t="str">
            <v>들깨무나물</v>
          </cell>
          <cell r="H448" t="str">
            <v>무(국산)92%, 거피들깨(중국산), 대파, 마늘, 대두유, 소금, 들기름</v>
          </cell>
          <cell r="I448" t="str">
            <v>.5.22.</v>
          </cell>
        </row>
        <row r="449">
          <cell r="C449" t="str">
            <v>소고기애호박볶음</v>
          </cell>
          <cell r="H449" t="str">
            <v>호박(국산)75%, 소고기(호주산)5%, 양파, 당근, 대파, 마늘, 대두유, 소금, 참기름, 참깨</v>
          </cell>
          <cell r="I449" t="str">
            <v>.5.21.</v>
          </cell>
        </row>
        <row r="450">
          <cell r="C450" t="str">
            <v>애호박나물</v>
          </cell>
          <cell r="H450" t="str">
            <v>호박(국산)75%, 당근, 양파, 대파, 마늘, 대두유, 새우젓, 소금, 참기름, 참깨</v>
          </cell>
          <cell r="I450" t="str">
            <v>.5.9.21.</v>
          </cell>
        </row>
        <row r="451">
          <cell r="C451" t="str">
            <v>애호박버섯볶음</v>
          </cell>
          <cell r="H451" t="str">
            <v>호박(국산)70%, 느타리버섯(국산)15%, 당근, 파, 마늘, 대두유, 소금, 참치액, 참기름, 참깨</v>
          </cell>
          <cell r="I451" t="str">
            <v>.5.21.</v>
          </cell>
        </row>
        <row r="452">
          <cell r="C452" t="str">
            <v>&amp; 저염쌈장</v>
          </cell>
          <cell r="H452" t="str">
            <v>쌈장(대두:미국,캐나다,호주등)93%, 마늘, 파, 마요네즈, 레몬즙, 참기름, 참깨</v>
          </cell>
          <cell r="I452" t="str">
            <v>.1.5.6.21.</v>
          </cell>
        </row>
        <row r="453">
          <cell r="C453" t="str">
            <v>&amp; 우렁쌈장</v>
          </cell>
          <cell r="H453" t="str">
            <v>쌈장(대두:미국,캐나다,호주등)70%, 논우렁살(우렁:베트남산)5%, 정제수, 양파, 마늘, 파, 참기름, 참깨</v>
          </cell>
          <cell r="I453" t="str">
            <v>.5.6.21.</v>
          </cell>
        </row>
        <row r="454">
          <cell r="C454" t="str">
            <v>&amp; 씨앗쌈장</v>
          </cell>
          <cell r="H454" t="str">
            <v>쌈장(대두:미국,캐나다,호주등)70%, 해바라기씨(중국산)5%, 정제수, 양파, 마늘, 파, 참기름, 참깨</v>
          </cell>
          <cell r="I454" t="str">
            <v>.5.6.21.</v>
          </cell>
        </row>
        <row r="455">
          <cell r="C455" t="str">
            <v>쌈채소</v>
          </cell>
          <cell r="H455" t="str">
            <v>상추(국산)</v>
          </cell>
        </row>
        <row r="456">
          <cell r="C456" t="str">
            <v>온두부</v>
          </cell>
          <cell r="H456" t="str">
            <v>두부(대두:미국, 캐나다, 호주등)</v>
          </cell>
          <cell r="I456" t="str">
            <v>.5.</v>
          </cell>
        </row>
        <row r="457">
          <cell r="C457" t="str">
            <v>두부구이</v>
          </cell>
          <cell r="H457" t="str">
            <v>두부(대두:미국, 캐나다, 호주등), 대두유</v>
          </cell>
          <cell r="I457" t="str">
            <v>.5.</v>
          </cell>
        </row>
        <row r="458">
          <cell r="C458" t="str">
            <v>소고기두부조림</v>
          </cell>
          <cell r="H458" t="str">
            <v>두부(대두:미국.캐나다.호주 등)85%, 소고기(호주산)3%, 들기름, 간장, 마늘, 파, 맛술, 전분물, 참깨</v>
          </cell>
          <cell r="I458" t="str">
            <v>.5.16.21.22.</v>
          </cell>
        </row>
        <row r="459">
          <cell r="C459" t="str">
            <v>두부조림</v>
          </cell>
          <cell r="H459" t="str">
            <v>두부(대두:미국.캐나다.호주 등), 들기름, 간장, 마늘, 파, 맛술, 전분물, 참깨</v>
          </cell>
          <cell r="I459" t="str">
            <v>.5.21.22.</v>
          </cell>
        </row>
        <row r="460">
          <cell r="C460" t="str">
            <v>양념두부조림</v>
          </cell>
          <cell r="H460" t="str">
            <v>두부(대두:미국.캐나다.호주 등), 들기름, 간장, 두반장, 고춧가루, 마늘, 파, 맛술, 전분물, 참깨</v>
          </cell>
          <cell r="I460" t="str">
            <v>.5.21.22.</v>
          </cell>
        </row>
        <row r="461">
          <cell r="C461" t="str">
            <v>크래미오이초무침</v>
          </cell>
          <cell r="H461" t="str">
            <v xml:space="preserve">오이(국산)75%, 크래미[명태연육80.26%(미국산), 감자전분(폴란드산, 국내산), 난백액(국내산),게엑기스1.36%(국내산)]10%, 파프리카(국산), 설탕, 식초, 레몬즙, 소금 </v>
          </cell>
          <cell r="I461" t="str">
            <v>.1.2.5.6.8.12.21.</v>
          </cell>
        </row>
        <row r="462">
          <cell r="C462" t="str">
            <v>크래미미역초무침</v>
          </cell>
          <cell r="H462" t="str">
            <v xml:space="preserve">미역(국산)75%, 크래미[명태연육80.26%(미국산), 감자전분(폴란드산, 국내산), 난백액(국내산),게엑기스1.36%(국내산)]10%, 파프리카(국산), 설탕, 식초, 레몬즙, 소금 </v>
          </cell>
          <cell r="I462" t="str">
            <v>.1.2.5.6.8.12.21.</v>
          </cell>
        </row>
        <row r="463">
          <cell r="C463" t="str">
            <v>오이미역초무침</v>
          </cell>
          <cell r="H463" t="str">
            <v>오이(국산)75%, 불린미역(미역:국내산)12%, 설탕, 식초, 레몬즙, 소금, 참깨</v>
          </cell>
          <cell r="I463" t="str">
            <v>.5.21.</v>
          </cell>
        </row>
        <row r="464">
          <cell r="C464" t="str">
            <v>돌나물샐러드</v>
          </cell>
          <cell r="H464" t="str">
            <v>돌나물(국산)10%, 모둠채소(양배추, 적채)90%</v>
          </cell>
        </row>
        <row r="465">
          <cell r="C465" t="str">
            <v>물파래무채나물</v>
          </cell>
          <cell r="H465" t="str">
            <v>물파래(국내산)3%, 무채(무:국내산)87%, 소금, 설탕, 참치액, 국간장, 마늘, 참기름, 참깨</v>
          </cell>
          <cell r="I465" t="str">
            <v>.5.21.</v>
          </cell>
        </row>
        <row r="466">
          <cell r="C466" t="str">
            <v>미역무채무침</v>
          </cell>
          <cell r="H466" t="str">
            <v>무(국내산)70%, 미역(국산)15%, (국내산)]10%, 설탕, 식초, 레몬즙, 소금, 참깨</v>
          </cell>
          <cell r="I466" t="str">
            <v>.5.21.</v>
          </cell>
        </row>
        <row r="467">
          <cell r="C467" t="str">
            <v>&amp; 양념장</v>
          </cell>
          <cell r="H467" t="str">
            <v>쪽파(국산)5%, 마늘, 정제수, 간장, 참기름, 참깨</v>
          </cell>
          <cell r="I467" t="str">
            <v>.5.21.</v>
          </cell>
        </row>
        <row r="468">
          <cell r="C468" t="str">
            <v>&amp; 초고추장</v>
          </cell>
          <cell r="H468" t="str">
            <v>고추장75.99%[물엿,밀가루(밀:미국산,호주산),혼합양념(고춧가루:중국산)6%,정제소금,밀쌀],설탕,발효식초8.58%,볶음참깨(참깨:외국산),마늘농축액(마늘:국산),생강농축액,정제수 등</v>
          </cell>
          <cell r="I468" t="str">
            <v>.6.</v>
          </cell>
        </row>
        <row r="469">
          <cell r="C469" t="str">
            <v>미역줄기볶음</v>
          </cell>
          <cell r="H469" t="str">
            <v>미역줄기(국산)90.1%, 당근, 마늘, 대두유, 간장, 소금, 참기름, 참깨</v>
          </cell>
          <cell r="I469" t="str">
            <v>.5.21.</v>
          </cell>
        </row>
        <row r="470">
          <cell r="C470" t="str">
            <v>취나물</v>
          </cell>
          <cell r="H470" t="str">
            <v>취나물(국산)81.8%, 양파, 파, 마늘, 대두유, 국간장, 소금, 들기름, 참깨</v>
          </cell>
          <cell r="I470" t="str">
            <v>.5.21.22.</v>
          </cell>
        </row>
        <row r="471">
          <cell r="C471" t="str">
            <v>미나리무생채</v>
          </cell>
          <cell r="H471" t="str">
            <v xml:space="preserve">무(국산)93%, 미나리(국산)2%, 마늘, 파, 고추가루, 생강가루, 설탕, 소금, 참깨 </v>
          </cell>
          <cell r="I471" t="str">
            <v>.21.</v>
          </cell>
        </row>
        <row r="472">
          <cell r="C472" t="str">
            <v>매콤무생채</v>
          </cell>
          <cell r="H472" t="str">
            <v>무(국산)95%, 마늘, 파, 고춧가루, 생강가루, 식초, 설탕, 소금, 참깨</v>
          </cell>
          <cell r="I472" t="str">
            <v>.21.</v>
          </cell>
        </row>
        <row r="473">
          <cell r="C473" t="str">
            <v>양배추생채</v>
          </cell>
          <cell r="H473" t="str">
            <v xml:space="preserve">양배추(국산)90%, 마늘, 파, 고추가루, 식초, 설탕, 소금, 참깨 </v>
          </cell>
          <cell r="I473" t="str">
            <v>.21.</v>
          </cell>
        </row>
        <row r="474">
          <cell r="C474" t="str">
            <v>진미채실곤약무침</v>
          </cell>
          <cell r="H474" t="str">
            <v>실곤약(구약성분99.8%,중국산)55%,진미채(오징어:페루산)5%,양배추, 오이, 당근, 파, 마늘, 고추장, 식초, 설탕, 참기름, 참깨</v>
          </cell>
          <cell r="I474" t="str">
            <v>.5.6.21.</v>
          </cell>
        </row>
        <row r="475">
          <cell r="C475" t="str">
            <v>수제치킨무</v>
          </cell>
          <cell r="H475" t="str">
            <v>무(국산)60%, 정제수, 소금, 식초, 설탕</v>
          </cell>
        </row>
        <row r="476">
          <cell r="C476" t="str">
            <v>이색무채나물</v>
          </cell>
          <cell r="H476" t="str">
            <v xml:space="preserve">무(국산)90%, 참나물(국산)3%, 마늘, 파, 생강가루, 설탕, 소금, 참기름, 참깨 </v>
          </cell>
          <cell r="I476" t="str">
            <v>.21.</v>
          </cell>
        </row>
        <row r="477">
          <cell r="C477" t="str">
            <v>참나물겉절이</v>
          </cell>
          <cell r="H477" t="str">
            <v>참나물(국산)80%, 오이(국산)10%, 당근, 파, 마늘, 식초, 설탕, 멸치액젓, 고추가루, 참기름, 참깨</v>
          </cell>
          <cell r="I477" t="str">
            <v>.5.21.</v>
          </cell>
        </row>
        <row r="478">
          <cell r="C478" t="str">
            <v>비트치킨무</v>
          </cell>
          <cell r="H478" t="str">
            <v>무(국산),정제수,빙초산,정제소금(국산),식초, 비트레드 등</v>
          </cell>
        </row>
        <row r="479">
          <cell r="C479" t="str">
            <v>쌈무</v>
          </cell>
          <cell r="H479" t="str">
            <v>절임무[무(국산)95.11%, 맛소금(국산), 마늘(국산), 정제수, 식초</v>
          </cell>
        </row>
        <row r="480">
          <cell r="C480" t="str">
            <v>비트무생채</v>
          </cell>
          <cell r="H480" t="str">
            <v xml:space="preserve">무(국산)93%, 비트(국산)2%, 설탕, 소금, 식초 </v>
          </cell>
        </row>
        <row r="481">
          <cell r="C481" t="str">
            <v>청경채숙주나물</v>
          </cell>
          <cell r="H481" t="str">
            <v>숙주나물(원료수입산)83%, 청경채(국산)7%, 마늘, 파, 참치액, 소금, 참기름, 참깨</v>
          </cell>
          <cell r="I481" t="str">
            <v>.21.</v>
          </cell>
        </row>
        <row r="482">
          <cell r="C482" t="str">
            <v>청경채나물</v>
          </cell>
          <cell r="H482" t="str">
            <v>청경채(국산)80%, 마늘, 국간장, 참치액. 소금. 참기름, 참깨</v>
          </cell>
          <cell r="I482" t="str">
            <v>.21.</v>
          </cell>
        </row>
        <row r="483">
          <cell r="C483" t="str">
            <v>청경채새우볶음</v>
          </cell>
          <cell r="H483" t="str">
            <v>청경채(국내산)75%, 칵테일새우(베트남산)10%, 대두유, 정제수, 전분, 마늘, 굴소스, 소금, 후추, 참기름, 참깨</v>
          </cell>
          <cell r="I483" t="str">
            <v>.5.9.18.21.</v>
          </cell>
        </row>
        <row r="484">
          <cell r="C484" t="str">
            <v>자차이무침</v>
          </cell>
          <cell r="H484" t="str">
            <v>자차이(절임무:중국산)78%, 양배추(국산), 파, 마늘, 고추가루, 고추기름, 식초, 설탕, 소금, 참기름, 참깨</v>
          </cell>
          <cell r="I484" t="str">
            <v>.5.21.</v>
          </cell>
        </row>
        <row r="485">
          <cell r="C485" t="str">
            <v>연두부</v>
          </cell>
          <cell r="H485" t="str">
            <v>연두부 (대두:외국산)</v>
          </cell>
          <cell r="I485" t="str">
            <v>.5.</v>
          </cell>
        </row>
        <row r="486">
          <cell r="C486" t="str">
            <v>삼색숙주나물</v>
          </cell>
          <cell r="H486" t="str">
            <v>숙주(원료수입산)90%, 당근, 부추, 대파, 마늘, 참치액, 소금, 참기름, 참깨</v>
          </cell>
          <cell r="I486" t="str">
            <v>.5.21.</v>
          </cell>
        </row>
        <row r="487">
          <cell r="C487" t="str">
            <v>숙주나물</v>
          </cell>
          <cell r="H487" t="str">
            <v>숙주(원료수입산)90%, 당근, 마늘, 대파, 참치액, 소금, 참기름, 참깨</v>
          </cell>
          <cell r="I487" t="str">
            <v>.5.21.</v>
          </cell>
        </row>
        <row r="488">
          <cell r="C488" t="str">
            <v>시금치나물</v>
          </cell>
          <cell r="H488" t="str">
            <v>시금치(국산)90%, 홍파프리카, 마늘, 파, 소금, 국간장, 참기름, 참깨</v>
          </cell>
          <cell r="I488" t="str">
            <v>.5.21.</v>
          </cell>
        </row>
        <row r="489">
          <cell r="C489" t="str">
            <v>근대된장나물</v>
          </cell>
          <cell r="H489" t="str">
            <v>근대(국산)90%, 홍파프리카, 마늘, 된장, 소금, 참기름, 참깨</v>
          </cell>
          <cell r="I489" t="str">
            <v>.5.21.</v>
          </cell>
        </row>
        <row r="490">
          <cell r="C490" t="str">
            <v>조미김</v>
          </cell>
          <cell r="H490" t="str">
            <v>김(국산)90%, 옥배유(옥수수:국산), 들기름, 참기름, 맛소금</v>
          </cell>
          <cell r="I490" t="str">
            <v>.21.22.</v>
          </cell>
        </row>
        <row r="491">
          <cell r="C491" t="str">
            <v>도시락김</v>
          </cell>
          <cell r="H491" t="str">
            <v>김(국산), 카놀라유(원료:외국산), 참기름, 정제소금</v>
          </cell>
          <cell r="I491" t="str">
            <v>.21.</v>
          </cell>
        </row>
        <row r="492">
          <cell r="C492" t="str">
            <v>콘코울슬로</v>
          </cell>
          <cell r="H492" t="str">
            <v>스위트콘[옥수수62.71%(원산지:태국)]50%, 양배추(국산)30%,  파프리카, 당근, 적채, 마요네즈, 식초, 설탕, 소금</v>
          </cell>
          <cell r="I492" t="str">
            <v>.1.5.16.</v>
          </cell>
        </row>
        <row r="493">
          <cell r="C493" t="str">
            <v>콘샐러드</v>
          </cell>
          <cell r="H493" t="str">
            <v>스위트콘 [옥수수:62.71% (원산지:태국)]81%, 양파(국산)7%, 파프리카(국산)7%, 소금, 설탕, 마요네즈</v>
          </cell>
          <cell r="I493" t="str">
            <v>.1.5.16.</v>
          </cell>
        </row>
        <row r="494">
          <cell r="C494" t="str">
            <v>콩나물무침</v>
          </cell>
          <cell r="H494" t="str">
            <v>콩나물(원료수입산)92%, 당근, 마늘, 대파, 참치액, 소금, 참기름, 참깨</v>
          </cell>
          <cell r="I494" t="str">
            <v>.5.21.</v>
          </cell>
        </row>
        <row r="495">
          <cell r="C495" t="str">
            <v>콩나물청경채무침</v>
          </cell>
          <cell r="H495" t="str">
            <v>콩나물(원료수입산)90%, 청경채(국산)2%, 마늘, 대파, 참치액, 소금, 참기름, 참깨</v>
          </cell>
          <cell r="I495" t="str">
            <v>.21.</v>
          </cell>
        </row>
        <row r="496">
          <cell r="C496" t="str">
            <v>삼색콩나물무침</v>
          </cell>
          <cell r="H496" t="str">
            <v>콩나물(원료수입산)90%, 당근, 부추, 마늘, 대파, 참치액, 소금, 참기름, 참깨</v>
          </cell>
          <cell r="I496" t="str">
            <v>.5.21.</v>
          </cell>
        </row>
        <row r="497">
          <cell r="C497" t="str">
            <v>콩나물냉채</v>
          </cell>
          <cell r="H497" t="str">
            <v>콩나물(원료수입산)80%, 크래미[명태연육80.26%(미국산), 난백액(국내산), 게엑기스1.36%(국내산)]10%, 당근, 쪽파, 마늘, 허니머스터드, 식초, 설탕, 참기름, 참깨</v>
          </cell>
          <cell r="I497" t="str">
            <v>.1.2.5.6.8.12.21.</v>
          </cell>
        </row>
        <row r="498">
          <cell r="C498" t="str">
            <v>오색콩나물냉채</v>
          </cell>
          <cell r="H498" t="str">
            <v>콩나물(원료수입산)80%, 크래미[명태연육80.26%(미국산), 난백액(국내산), 게엑기스1.36%(국내산)]10%, 당근, 부추, 적채, 마늘, 허니머스터드, 식초, 설탕, 참기름, 참깨</v>
          </cell>
          <cell r="I498" t="str">
            <v>.1.2.5.6.8.12.21.</v>
          </cell>
        </row>
        <row r="499">
          <cell r="C499" t="str">
            <v>족발냉채</v>
          </cell>
          <cell r="H499" t="str">
            <v>족발[돼지고기(뒷다리:국산)97.6%, 양파(국산), 마늘(국산), 참당귀, 생강, 감초, 설탕, 대파, 정제소금, 계피, 치자]70%, 양배추, 적채, 당근, 부추, 마늘, 허니머스터드, 식초 설탕, 참기름, 참깨</v>
          </cell>
          <cell r="I499" t="str">
            <v>.1.2.5.10.21.</v>
          </cell>
        </row>
        <row r="500">
          <cell r="C500" t="str">
            <v>매콤콩나물무침</v>
          </cell>
          <cell r="H500" t="str">
            <v>콩나물(원료수입산)92%, 당근, 마늘, 대파, 고추가루, 참치액, 소금, 참기름, 참깨</v>
          </cell>
          <cell r="I500" t="str">
            <v>.5.21.</v>
          </cell>
        </row>
        <row r="501">
          <cell r="C501" t="str">
            <v>새우토핑샐러드</v>
          </cell>
          <cell r="H501" t="str">
            <v>샐러드채소[양상추, 치커리:국산)70%, 칵테일새우(베트남산)7%, 올리브오일, 소금, 레몬주스엑기스</v>
          </cell>
          <cell r="I501" t="str">
            <v>.9.</v>
          </cell>
        </row>
        <row r="502">
          <cell r="C502" t="str">
            <v>새우감바스</v>
          </cell>
          <cell r="H502" t="str">
            <v>새우(베트남산)45%, 방울토마토(국내산)15.6%, 알리오올리오소스[올리브오일, 파슬리가루, 바질페스토(케슈넛미량함유), 소금, 레몬즙, 편마늘]39.4%</v>
          </cell>
          <cell r="I502" t="str">
            <v>.4.5.9.12.</v>
          </cell>
        </row>
        <row r="503">
          <cell r="C503" t="str">
            <v>&amp; 바게트빵</v>
          </cell>
          <cell r="H503" t="str">
            <v>[밀가루(밀:미국산,호주산,캐나다산), 정제수, 호밀분말(호밀:독일산), 정제소금(국산), 효모]</v>
          </cell>
          <cell r="I503" t="str">
            <v>.6.</v>
          </cell>
        </row>
        <row r="504">
          <cell r="C504" t="str">
            <v>보코치니샐러드</v>
          </cell>
          <cell r="H504" t="str">
            <v>방울토마토(국산)30%, 보코치니치즈(모짜렐라치즈:미국산)25%, 파인애플청크(수입산), 바질페스토(캐슈넛미량함유), 올리브오일, 소금, 레몬</v>
          </cell>
          <cell r="I504" t="str">
            <v>.2.4.12.</v>
          </cell>
        </row>
        <row r="505">
          <cell r="C505" t="str">
            <v>카프레제샐러드</v>
          </cell>
          <cell r="H505" t="str">
            <v>방울토마토(국산)55%, 보코치니치즈(모짜렐라치즈:미국산)20%, 청포도(페루산), 파인애플청크(수입산), 샐러드채소(치커리, 어린잎채소:국산)12%, 오리엔탈드레싱13%</v>
          </cell>
          <cell r="I505" t="str">
            <v>.2.5.6.12.13.</v>
          </cell>
        </row>
        <row r="506">
          <cell r="C506" t="str">
            <v>파르펠레냉파스타</v>
          </cell>
          <cell r="H506" t="str">
            <v>파르펠레면[듀럼밀세몰리나(밀)100%이탈리아산)]60%, 방울토마토(국내산)15%, 치커리, 블랙올리브, 파마산치즈가루, 오리엔탈드레싱, 레몬즙</v>
          </cell>
          <cell r="I506" t="str">
            <v>.2.5.6.12.</v>
          </cell>
        </row>
        <row r="507">
          <cell r="C507" t="str">
            <v>콥샐러드</v>
          </cell>
          <cell r="H507" t="str">
            <v>[메추리알(국내산), 보코치니치즈(모짜렐라치즈:미국산), 오이(국산), 블랙올리브(이탈리아산)]75%, 요거트드레싱(유산균음료, 정제수, 마요네즈, 난황맥, 대두유)25%</v>
          </cell>
          <cell r="I507" t="str">
            <v>.1.2.5.10.12.19.</v>
          </cell>
        </row>
        <row r="508">
          <cell r="C508" t="str">
            <v>캐릭터찐빵</v>
          </cell>
          <cell r="H508" t="str">
            <v>밀가루(밀)42.91%, 팥28%, 정제수, 설탕 8.68%, 팜유1.04%,/원산지:중국</v>
          </cell>
          <cell r="I508" t="str">
            <v>.5.17.</v>
          </cell>
        </row>
        <row r="509">
          <cell r="C509" t="str">
            <v>바다동물모양찐빵</v>
          </cell>
          <cell r="H509" t="str">
            <v>밀가루(밀)45.75%, 팥22.8%, 정제수, 설탕9.28%, 팜유1.11%, /원산지:중국</v>
          </cell>
          <cell r="I509" t="str">
            <v>.5.17.</v>
          </cell>
        </row>
        <row r="510">
          <cell r="C510" t="str">
            <v>숲속친구들찐빵</v>
          </cell>
          <cell r="H510" t="str">
            <v>밀가루(밀)45.85%, 팥22.8%, 정제수, 설탕9.28%, 팜유1.11%,/원산지:중국</v>
          </cell>
          <cell r="I510" t="str">
            <v>.5.17.</v>
          </cell>
        </row>
        <row r="511">
          <cell r="C511" t="str">
            <v>수제꽃빵</v>
          </cell>
          <cell r="H511" t="str">
            <v>소맥분(밀:미국산,호주산)57%, 정제수31%, 정백당9%, 날콩가루(대두:중국산.미국산.인도네시아산등), 대두유</v>
          </cell>
        </row>
        <row r="512">
          <cell r="C512" t="str">
            <v>미니치즈케익</v>
          </cell>
          <cell r="H512" t="str">
            <v>크림치즈(우유,크림:미국산)27.3%, 가공버터, 우유, 플레인요구르트, 계란, 박력분, 정제소금</v>
          </cell>
          <cell r="I512" t="str">
            <v>.1.2.5.</v>
          </cell>
        </row>
        <row r="513">
          <cell r="C513" t="str">
            <v>모짜렐라치즈볼</v>
          </cell>
          <cell r="H513" t="str">
            <v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v>
          </cell>
          <cell r="I513" t="str">
            <v>.2.5.6.</v>
          </cell>
        </row>
        <row r="514">
          <cell r="C514" t="str">
            <v>베이비슈</v>
          </cell>
          <cell r="H514" t="str">
            <v>정제수, 크리미비트(네덜란드산), 계란(국산), 우유(국산), 마가린, 박력분</v>
          </cell>
          <cell r="I514" t="str">
            <v>.1.2.5.6.</v>
          </cell>
        </row>
        <row r="515">
          <cell r="C515" t="str">
            <v>삼색꿀떡</v>
          </cell>
          <cell r="H515" t="str">
            <v>쌀(국산)73%, 설탕18%, 참깨(인도산), 벌꿀(국산), 대두유,기타(난류.대두.밀)</v>
          </cell>
          <cell r="I515" t="str">
            <v>.1.5.6.21.</v>
          </cell>
        </row>
        <row r="516">
          <cell r="C516" t="str">
            <v>삼색경단</v>
          </cell>
          <cell r="H516" t="str">
            <v>찹쌀(국산)69.9%, 팥앙금(팥:중국산)55.5%, 백설탕, 물엿, 정제소금, 밀가루</v>
          </cell>
          <cell r="I516" t="str">
            <v>.1.2.5.6.</v>
          </cell>
        </row>
        <row r="517">
          <cell r="C517" t="str">
            <v>딸기짜요</v>
          </cell>
          <cell r="H517" t="str">
            <v>원유(국산)72.8%, 탈지분유(국산)2.4%, 딸기젤리시럽(딸기:국산)15%, 백설탕, 올리고당, 유산균</v>
          </cell>
          <cell r="I517" t="str">
            <v>.2.</v>
          </cell>
        </row>
        <row r="518">
          <cell r="C518" t="str">
            <v>포도짜요</v>
          </cell>
          <cell r="H518" t="str">
            <v>원유(국산)72.8%, 탈지분유(국산)2.4%, 포도젤리시럽(포도:미국산)15%, 백설탕, 올리고당, 유산균</v>
          </cell>
          <cell r="I518" t="str">
            <v>.2.</v>
          </cell>
        </row>
        <row r="519">
          <cell r="C519" t="str">
            <v>망고바나나짜요</v>
          </cell>
          <cell r="H519" t="str">
            <v>원유(국산)72.79%, 탈지분유(국산)2.4, 망고바나나젤리시럽[바나나퓨레(코스타리카산), 망고퓨레(필리핀산)]15%</v>
          </cell>
          <cell r="I519" t="str">
            <v>.2.</v>
          </cell>
        </row>
        <row r="520">
          <cell r="C520" t="str">
            <v>열무김치</v>
          </cell>
          <cell r="H520" t="str">
            <v>절임열무51%(열무,식염, 고춧가루, 양파, 대파, 전용풀. 마늘, 다시마농축액.새우액젓.생강:국산)</v>
          </cell>
          <cell r="I520" t="str">
            <v>.9.</v>
          </cell>
        </row>
        <row r="521">
          <cell r="C521" t="str">
            <v>백김치</v>
          </cell>
          <cell r="H521" t="str">
            <v>배추(국내산)70&amp;, 무(국내산)10%, 마늘, 생강, 양파, 설탕, 정제수, 소금</v>
          </cell>
        </row>
        <row r="522">
          <cell r="C522" t="str">
            <v>배추김치</v>
          </cell>
          <cell r="H522" t="str">
    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    </cell>
          <cell r="I522" t="str">
            <v>.9.12.</v>
          </cell>
        </row>
        <row r="523">
          <cell r="C523" t="str">
            <v>배추김치.</v>
          </cell>
          <cell r="H523" t="str">
            <v>절임배추(배추.식염.무:국산), 양념(액젓, 양념풀, 양파, 고춧가루, 마늘, 대파, 소금, 유산균배양액:국산)</v>
          </cell>
          <cell r="I523" t="str">
            <v>.5.9.</v>
          </cell>
        </row>
        <row r="524">
          <cell r="C524" t="str">
            <v>배추겉절이</v>
          </cell>
          <cell r="H524" t="str">
            <v>배추(국산)80%, 양파, 파, 마늘, 멸치액젓, 고추가루, 설탕, 소금, 참깨</v>
          </cell>
        </row>
        <row r="525">
          <cell r="C525" t="str">
            <v>얼갈이겉절이</v>
          </cell>
          <cell r="H525" t="str">
            <v>얼갈이(국산)80%, 양파, 파, 마늘, 멸치액젓, 고추가루, 설탕, 소금, 참깨</v>
          </cell>
        </row>
        <row r="526">
          <cell r="C526" t="str">
            <v>양배추겉절이</v>
          </cell>
          <cell r="H526" t="str">
            <v>양배추(국산)75%, 양파, 당근, 대파, 마늘, 새우젓, 멸치액젓, 소금, 고추가루, 참깨</v>
          </cell>
        </row>
        <row r="527">
          <cell r="C527" t="str">
            <v>오리엔탈그린샐러드</v>
          </cell>
          <cell r="H527" t="str">
            <v>모둠채소(양상추, 로메인, 양배추, 치커리, 적채:국산)90%, 오리엔탈드레싱[양조간장, 혼합간장, 천일염, 대두유, 레몬식초, 참기름, 참깨 등]</v>
          </cell>
          <cell r="I527" t="str">
            <v>.5.6.13.21.</v>
          </cell>
        </row>
        <row r="528">
          <cell r="C528" t="str">
            <v>&amp; 요거트드레싱</v>
          </cell>
          <cell r="H528" t="str">
            <v xml:space="preserve"> 요거트드레싱(유산균음료, 정제수, 마요네즈, 난황맥, 대두유)</v>
          </cell>
          <cell r="I528" t="str">
            <v>.1.2.5.12.15.</v>
          </cell>
        </row>
        <row r="529">
          <cell r="C529" t="str">
            <v>비타포도스틱젤리</v>
          </cell>
          <cell r="H529" t="str">
            <v>[정제수, 백포도농축액, 샤인머스켓농축액, 자일리톨, 청포도향(천연향료), 효소처리스테비아, 구연산]</v>
          </cell>
        </row>
        <row r="530">
          <cell r="C530" t="str">
            <v>젤리스틱포도</v>
          </cell>
          <cell r="H530" t="str">
            <v>[정제수, 유기농설탕13%, 포도농축액(포도100%, 국산)12%, 올리고당, 한천(국산), 비타민C]</v>
          </cell>
        </row>
        <row r="531">
          <cell r="C531" t="str">
            <v>젤리스틱망고</v>
          </cell>
          <cell r="H531" t="str">
            <v>[정제수, 유기황설탕(유기사탕수수100%)18%, 망고농축액(망고100%.이스라엘산), 파인애플농축액(파인애츨100%.태국산), 분말한천(한천100%국산)., 유기농프락토올리고당(유기농설탕100%), 비타민C]</v>
          </cell>
          <cell r="I531" t="str">
            <v>.2.</v>
          </cell>
        </row>
        <row r="532">
          <cell r="C532" t="str">
            <v>푸르트샐러드</v>
          </cell>
          <cell r="H532" t="str">
            <v>양상추(국산)40%, 치커리, 후르츠칵테일(필리핀산)35%, 요거트, 연유</v>
          </cell>
          <cell r="I532" t="str">
            <v>.2.</v>
          </cell>
        </row>
        <row r="533">
          <cell r="C533" t="str">
            <v>양상추샐러드</v>
          </cell>
          <cell r="H533" t="str">
            <v>양상추(국산)85%, 치커리, 적채</v>
          </cell>
        </row>
        <row r="534">
          <cell r="C534" t="str">
            <v>시리얼샐러드</v>
          </cell>
          <cell r="H534" t="str">
            <v>모둠채소(양상추, 치커리, 적채:국산)65%, 오곡시리얼(옥수수,통밀.귀리.보리.쌀)35%</v>
          </cell>
        </row>
        <row r="535">
          <cell r="C535" t="str">
            <v>무말랭이무침</v>
          </cell>
          <cell r="H535" t="str">
            <v>무말랭이 (중국산)67%, 고추잎, 마늘, 양파즙, 고추가루, 멸치액젓, 소금, 설탕, 생강, 물엿, 참깨</v>
          </cell>
          <cell r="I535" t="str">
            <v>.5.21.</v>
          </cell>
        </row>
        <row r="536">
          <cell r="C536" t="str">
            <v>모닝빵</v>
          </cell>
          <cell r="H536" t="str">
            <v>밀가루(밀:캐나다산), 백설탕, 계란(국산), 마가린(팜유:말레이시아산),야자유(인도네시아산),가공유크림우유),</v>
          </cell>
          <cell r="I536" t="str">
            <v>.1.2.5.6.</v>
          </cell>
        </row>
        <row r="537">
          <cell r="C537" t="str">
            <v>&amp; 딸기잼</v>
          </cell>
          <cell r="H537" t="str">
            <v>[설탕, 딸기(국산)45%, 물엿 등] / 12g 개별포장</v>
          </cell>
        </row>
        <row r="538">
          <cell r="C538" t="str">
            <v>오이피클</v>
          </cell>
          <cell r="H538" t="str">
            <v>절임오이(오이:중국산, 정제염, 정제수, 화이트식초)</v>
          </cell>
        </row>
        <row r="539">
          <cell r="C539" t="str">
            <v>스틱단무지</v>
          </cell>
          <cell r="H539" t="str">
            <v>절임무63.33%(무,식염:국산)</v>
          </cell>
        </row>
        <row r="540">
          <cell r="C540" t="str">
            <v>꼬들이단무지무침</v>
          </cell>
          <cell r="H540" t="str">
            <v>절임무[무(국산), 천일염(호주산)]95%, 마늘, 파, 참기름, 참깨</v>
          </cell>
          <cell r="I540" t="str">
            <v>.21.</v>
          </cell>
        </row>
        <row r="541">
          <cell r="C541" t="str">
            <v>단무지송송이무침</v>
          </cell>
          <cell r="H541" t="str">
            <v>절임무(무,식염:국산)93%, 실파, 마늘, 참기름, 참깨</v>
          </cell>
          <cell r="I541" t="str">
            <v>.21.</v>
          </cell>
        </row>
        <row r="542">
          <cell r="C542" t="str">
            <v>도라에몽만쥬</v>
          </cell>
          <cell r="H542" t="str">
            <v>빵류{밀가루(밀:미국산.호주산),카스타드크림[설탕,물엿,카놀라유(외국산),유청분말(외국산),마가린(팜유:말레이시아산),대두유,전란액(국내산)등]}</v>
          </cell>
          <cell r="I542" t="str">
            <v>.1.2.5.6.</v>
          </cell>
        </row>
        <row r="543">
          <cell r="C543" t="str">
            <v>크로와상샌드위치</v>
          </cell>
          <cell r="H543" t="str">
            <v>크로와상[(밀:미국.캐나다산), 마가린, 정제소금(국내산)], 슬라이스햄. 치즈. 미니로메인, 머스터드, 마요네즈</v>
          </cell>
          <cell r="I543" t="str">
            <v>.1.2.5.6.10.12.16.</v>
          </cell>
        </row>
        <row r="544">
          <cell r="C544" t="str">
            <v>버터계란볶음밥</v>
          </cell>
          <cell r="H544" t="str">
            <v>스크램블에그(계란:국산)7%, 당근,  쌀밥(쌀:국산)85%, 버터, 대두유, 소금, 참기름,참깨</v>
          </cell>
          <cell r="I544" t="str">
            <v>.1.2.5.18.21.</v>
          </cell>
        </row>
        <row r="545">
          <cell r="C545" t="str">
            <v>햄김치볶음밥</v>
          </cell>
          <cell r="H545" t="str">
            <v>쌀밥(쌀:국산)85%, 배추김치(국내산)5%, 햄(돼지고기:국산)3%, 대두유, 소금, 간장, 참기름,참깨</v>
          </cell>
          <cell r="I545" t="str">
            <v>..5.10.11.</v>
          </cell>
        </row>
        <row r="546">
          <cell r="C546" t="str">
            <v>햄채소볶음밥</v>
          </cell>
          <cell r="H546" t="str">
            <v>쌀밥(쌀:국산)85%, 햄(돼지고기:국산)3%, 스크램블(계란:국산)2.5%, 혼합채소4종(,당근,양파,:국산)3%, 대두유, 소금, 간장, 참기름,참깨</v>
          </cell>
          <cell r="I546" t="str">
            <v>.1.2.5.10.15.18.21.</v>
          </cell>
        </row>
        <row r="547">
          <cell r="C547" t="str">
            <v>김밥볶음밥</v>
          </cell>
          <cell r="H547" t="str">
            <v>쌀밥(쌀:국산)87%, 김밥재료[스크램블에그(계란:국산),당근,단무지,햄]10%, 김가루2%, 참기름, 참깨</v>
          </cell>
          <cell r="I547" t="str">
            <v>.1.5.10.15.16.18.21.</v>
          </cell>
        </row>
        <row r="548">
          <cell r="C548" t="str">
            <v>소고기볶음밥</v>
          </cell>
          <cell r="H548" t="str">
            <v>쌀밥(쌀:국산)85%, 소민찌(소고기:호주산)2.5%, 감자, 당근, 양파, 피망, 대두유, 간장, 소금, 참기름, 참깨</v>
          </cell>
          <cell r="I548" t="str">
            <v>.1.5.16.21.</v>
          </cell>
        </row>
        <row r="549">
          <cell r="C549" t="str">
            <v>주먹밥</v>
          </cell>
          <cell r="H549" t="str">
            <v>밥(쌀:국산)95%, 후리카케[볶은참깨(참깨:인도산), 밀소맥볼(밀:미국,호주산),조각김(김:국산), 양조간장], 맛소금, 참기름</v>
          </cell>
          <cell r="I549" t="str">
            <v>.5.21.</v>
          </cell>
        </row>
        <row r="550">
          <cell r="C550" t="str">
            <v>조미밥</v>
          </cell>
          <cell r="H550" t="str">
            <v>밥(쌀:국산)95%, 후리카케[볶은참깨(참깨:인도산), 밀소맥볼(밀:미국,호주산),조각김(김:국산), 양조간장], 맛소금, 참기름</v>
          </cell>
          <cell r="I550" t="str">
            <v>.5.21.</v>
          </cell>
        </row>
        <row r="551">
          <cell r="C551" t="str">
            <v>김가루밥</v>
          </cell>
          <cell r="H551" t="str">
            <v>밥(쌀:국산)95%, 김가루(김:국내산), 후리카케[볶은참깨(참깨:인도산), 밀소맥볼(밀:미국,호주산),조각김(김:국산), 양조간장], 맛소금, 참기름</v>
          </cell>
          <cell r="I551" t="str">
            <v>.5.21.</v>
          </cell>
        </row>
        <row r="552">
          <cell r="C552" t="str">
            <v>친환경귀리쌀밥</v>
          </cell>
          <cell r="H552" t="str">
            <v>쌀(국산)90%, 귀리(국산.친환경)5%, 정제수</v>
          </cell>
        </row>
        <row r="553">
          <cell r="C553" t="str">
            <v>친환경찰흑미쌀밥</v>
          </cell>
          <cell r="H553" t="str">
            <v>쌀(국산)90%, 찰흑미(국산.친환경)5%, 정제수</v>
          </cell>
        </row>
        <row r="554">
          <cell r="C554" t="str">
            <v>친환경찰보리쌀밥</v>
          </cell>
          <cell r="H554" t="str">
            <v>쌀(국산)90%, 찰보리(국산.친환경)5%, 정제수</v>
          </cell>
        </row>
        <row r="555">
          <cell r="C555" t="str">
            <v>흰쌀밥</v>
          </cell>
          <cell r="H555" t="str">
            <v>쌀(국산)95%, 정제수</v>
          </cell>
        </row>
        <row r="556">
          <cell r="C556" t="str">
            <v>친환경현미쌀밥</v>
          </cell>
          <cell r="H556" t="str">
            <v>쌀(국산)90%, 현미(국산.친환경)5%, 정제수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zoomScale="70" zoomScaleNormal="70" workbookViewId="0">
      <selection sqref="A1:K1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62" t="s">
        <v>124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9" ht="24.95" customHeight="1" thickBot="1">
      <c r="A2" s="33" t="s">
        <v>0</v>
      </c>
      <c r="B2" s="65" t="s">
        <v>1</v>
      </c>
      <c r="C2" s="66"/>
      <c r="D2" s="65" t="s">
        <v>2</v>
      </c>
      <c r="E2" s="66"/>
      <c r="F2" s="67" t="s">
        <v>3</v>
      </c>
      <c r="G2" s="68"/>
      <c r="H2" s="69" t="s">
        <v>4</v>
      </c>
      <c r="I2" s="68"/>
      <c r="J2" s="69" t="s">
        <v>5</v>
      </c>
      <c r="K2" s="66"/>
    </row>
    <row r="3" spans="1:19" ht="27" customHeight="1">
      <c r="A3" s="2" t="s">
        <v>6</v>
      </c>
      <c r="B3" s="70">
        <v>46174</v>
      </c>
      <c r="C3" s="71"/>
      <c r="D3" s="70">
        <v>46175</v>
      </c>
      <c r="E3" s="71"/>
      <c r="F3" s="70">
        <v>46176</v>
      </c>
      <c r="G3" s="71"/>
      <c r="H3" s="70">
        <v>46177</v>
      </c>
      <c r="I3" s="71"/>
      <c r="J3" s="70">
        <v>46178</v>
      </c>
      <c r="K3" s="71"/>
    </row>
    <row r="4" spans="1:19" ht="20.100000000000001" customHeight="1" thickBot="1">
      <c r="A4" s="30" t="s">
        <v>7</v>
      </c>
      <c r="B4" s="4" t="s">
        <v>8</v>
      </c>
      <c r="C4" s="6" t="s">
        <v>9</v>
      </c>
      <c r="D4" s="4" t="s">
        <v>8</v>
      </c>
      <c r="E4" s="6" t="s">
        <v>9</v>
      </c>
      <c r="F4" s="4" t="s">
        <v>8</v>
      </c>
      <c r="G4" s="6" t="s">
        <v>9</v>
      </c>
      <c r="H4" s="4" t="s">
        <v>8</v>
      </c>
      <c r="I4" s="6" t="s">
        <v>9</v>
      </c>
      <c r="J4" s="4" t="s">
        <v>8</v>
      </c>
      <c r="K4" s="5" t="s">
        <v>9</v>
      </c>
    </row>
    <row r="5" spans="1:19" ht="20.100000000000001" customHeight="1">
      <c r="A5" s="60" t="s">
        <v>17</v>
      </c>
      <c r="B5" s="12" t="s">
        <v>21</v>
      </c>
      <c r="C5" s="29">
        <v>0</v>
      </c>
      <c r="D5" s="12" t="s">
        <v>22</v>
      </c>
      <c r="E5" s="29">
        <v>0</v>
      </c>
      <c r="F5" s="74" t="s">
        <v>125</v>
      </c>
      <c r="G5" s="75"/>
      <c r="H5" s="12" t="s">
        <v>24</v>
      </c>
      <c r="I5" s="29">
        <v>0</v>
      </c>
      <c r="J5" s="12" t="s">
        <v>25</v>
      </c>
      <c r="K5" s="29">
        <v>0</v>
      </c>
    </row>
    <row r="6" spans="1:19" ht="20.100000000000001" customHeight="1">
      <c r="A6" s="61"/>
      <c r="B6" s="8" t="s">
        <v>128</v>
      </c>
      <c r="C6" s="29" t="s">
        <v>129</v>
      </c>
      <c r="D6" s="8" t="s">
        <v>48</v>
      </c>
      <c r="E6" s="29" t="s">
        <v>130</v>
      </c>
      <c r="F6" s="76"/>
      <c r="G6" s="77"/>
      <c r="H6" s="9" t="s">
        <v>55</v>
      </c>
      <c r="I6" s="29" t="s">
        <v>135</v>
      </c>
      <c r="J6" s="9" t="s">
        <v>56</v>
      </c>
      <c r="K6" s="29" t="s">
        <v>43</v>
      </c>
    </row>
    <row r="7" spans="1:19" ht="20.100000000000001" customHeight="1">
      <c r="A7" s="61"/>
      <c r="B7" s="8" t="s">
        <v>131</v>
      </c>
      <c r="C7" s="29" t="s">
        <v>132</v>
      </c>
      <c r="D7" s="8" t="s">
        <v>50</v>
      </c>
      <c r="E7" s="29" t="s">
        <v>44</v>
      </c>
      <c r="F7" s="76"/>
      <c r="G7" s="77"/>
      <c r="H7" s="9" t="s">
        <v>57</v>
      </c>
      <c r="I7" s="29" t="s">
        <v>136</v>
      </c>
      <c r="J7" s="9" t="s">
        <v>58</v>
      </c>
      <c r="K7" s="29" t="s">
        <v>134</v>
      </c>
    </row>
    <row r="8" spans="1:19" ht="20.100000000000001" customHeight="1">
      <c r="A8" s="61"/>
      <c r="B8" s="8" t="s">
        <v>49</v>
      </c>
      <c r="C8" s="29" t="s">
        <v>133</v>
      </c>
      <c r="D8" s="8" t="s">
        <v>52</v>
      </c>
      <c r="E8" s="29" t="s">
        <v>134</v>
      </c>
      <c r="F8" s="76"/>
      <c r="G8" s="77"/>
      <c r="H8" s="11" t="s">
        <v>59</v>
      </c>
      <c r="I8" s="29" t="s">
        <v>137</v>
      </c>
      <c r="J8" s="11" t="s">
        <v>60</v>
      </c>
      <c r="K8" s="29" t="s">
        <v>38</v>
      </c>
    </row>
    <row r="9" spans="1:19" ht="20.100000000000001" customHeight="1">
      <c r="A9" s="61"/>
      <c r="B9" s="8" t="s">
        <v>51</v>
      </c>
      <c r="C9" s="29">
        <v>0</v>
      </c>
      <c r="D9" s="8" t="s">
        <v>27</v>
      </c>
      <c r="E9" s="29" t="s">
        <v>39</v>
      </c>
      <c r="F9" s="76"/>
      <c r="G9" s="77"/>
      <c r="H9" s="11" t="s">
        <v>28</v>
      </c>
      <c r="I9" s="29">
        <v>0</v>
      </c>
      <c r="J9" s="11" t="s">
        <v>26</v>
      </c>
      <c r="K9" s="29" t="s">
        <v>37</v>
      </c>
    </row>
    <row r="10" spans="1:19" ht="20.100000000000001" customHeight="1">
      <c r="A10" s="61"/>
      <c r="B10" s="8" t="s">
        <v>26</v>
      </c>
      <c r="C10" s="29" t="s">
        <v>37</v>
      </c>
      <c r="D10" s="8" t="s">
        <v>54</v>
      </c>
      <c r="E10" s="29" t="s">
        <v>42</v>
      </c>
      <c r="F10" s="76"/>
      <c r="G10" s="77"/>
      <c r="H10" s="11" t="s">
        <v>61</v>
      </c>
      <c r="I10" s="29" t="s">
        <v>40</v>
      </c>
      <c r="J10" s="11" t="s">
        <v>62</v>
      </c>
      <c r="K10" s="29" t="s">
        <v>41</v>
      </c>
      <c r="S10" s="1" t="s">
        <v>10</v>
      </c>
    </row>
    <row r="11" spans="1:19" ht="20.100000000000001" customHeight="1">
      <c r="A11" s="61"/>
      <c r="B11" s="11" t="s">
        <v>53</v>
      </c>
      <c r="C11" s="29" t="s">
        <v>41</v>
      </c>
      <c r="D11" s="11"/>
      <c r="E11" s="29" t="s">
        <v>36</v>
      </c>
      <c r="F11" s="76"/>
      <c r="G11" s="77"/>
      <c r="H11" s="11"/>
      <c r="I11" s="29" t="s">
        <v>36</v>
      </c>
      <c r="J11" s="11"/>
      <c r="K11" s="29" t="s">
        <v>36</v>
      </c>
    </row>
    <row r="12" spans="1:19" ht="20.100000000000001" customHeight="1" thickBot="1">
      <c r="A12" s="13"/>
      <c r="B12" s="31"/>
      <c r="C12" s="29" t="s">
        <v>36</v>
      </c>
      <c r="D12" s="31"/>
      <c r="E12" s="29"/>
      <c r="F12" s="78"/>
      <c r="G12" s="79"/>
      <c r="H12" s="31"/>
      <c r="I12" s="29"/>
      <c r="J12" s="31"/>
      <c r="K12" s="29" t="s">
        <v>36</v>
      </c>
    </row>
    <row r="13" spans="1:19" ht="26.25" customHeight="1">
      <c r="A13" s="2" t="s">
        <v>6</v>
      </c>
      <c r="B13" s="70">
        <v>46181</v>
      </c>
      <c r="C13" s="71"/>
      <c r="D13" s="70">
        <v>46182</v>
      </c>
      <c r="E13" s="71"/>
      <c r="F13" s="70">
        <v>46183</v>
      </c>
      <c r="G13" s="71"/>
      <c r="H13" s="70">
        <v>46184</v>
      </c>
      <c r="I13" s="71"/>
      <c r="J13" s="70">
        <v>46185</v>
      </c>
      <c r="K13" s="71"/>
    </row>
    <row r="14" spans="1:19" ht="20.100000000000001" customHeight="1" thickBot="1">
      <c r="A14" s="7" t="s">
        <v>7</v>
      </c>
      <c r="B14" s="4" t="s">
        <v>8</v>
      </c>
      <c r="C14" s="6" t="s">
        <v>9</v>
      </c>
      <c r="D14" s="4" t="s">
        <v>8</v>
      </c>
      <c r="E14" s="6" t="s">
        <v>9</v>
      </c>
      <c r="F14" s="4" t="s">
        <v>8</v>
      </c>
      <c r="G14" s="6" t="s">
        <v>9</v>
      </c>
      <c r="H14" s="4" t="s">
        <v>8</v>
      </c>
      <c r="I14" s="6" t="s">
        <v>9</v>
      </c>
      <c r="J14" s="4" t="s">
        <v>8</v>
      </c>
      <c r="K14" s="5" t="s">
        <v>9</v>
      </c>
    </row>
    <row r="15" spans="1:19" ht="20.100000000000001" customHeight="1">
      <c r="A15" s="60" t="s">
        <v>13</v>
      </c>
      <c r="B15" s="27" t="s">
        <v>21</v>
      </c>
      <c r="C15" s="28">
        <f>IFERROR(INDEX([1]온라인_반찬!$C$2:$I$600,MATCH($B15,[1]온라인_반찬!$C$2:$C$600,0),7),"")</f>
        <v>0</v>
      </c>
      <c r="D15" s="12" t="s">
        <v>22</v>
      </c>
      <c r="E15" s="29">
        <f>IFERROR(INDEX([1]온라인_반찬!$C$2:$I$600,MATCH($D15,[1]온라인_반찬!$C$2:$C$600,0),7),"")</f>
        <v>0</v>
      </c>
      <c r="F15" s="12" t="s">
        <v>23</v>
      </c>
      <c r="G15" s="29">
        <f>IFERROR(INDEX([1]온라인_반찬!$C$2:$I$600,MATCH($F15,[1]온라인_반찬!$C$2:$C$600,0),7),"")</f>
        <v>0</v>
      </c>
      <c r="H15" s="40" t="s">
        <v>24</v>
      </c>
      <c r="I15" s="29">
        <f>IFERROR(INDEX([1]온라인_반찬!$C$2:$I$600,MATCH($H15,[1]온라인_반찬!$C$2:$C$600,0),7),"")</f>
        <v>0</v>
      </c>
      <c r="J15" s="40" t="s">
        <v>25</v>
      </c>
      <c r="K15" s="29">
        <f>IFERROR(INDEX([1]온라인_반찬!$C$2:$I$600,MATCH($J15,[1]온라인_반찬!$C$2:$C$600,0),7),"")</f>
        <v>0</v>
      </c>
    </row>
    <row r="16" spans="1:19" ht="20.100000000000001" customHeight="1">
      <c r="A16" s="61"/>
      <c r="B16" s="12" t="s">
        <v>63</v>
      </c>
      <c r="C16" s="29" t="str">
        <f>IFERROR(INDEX([1]온라인_반찬!$C$2:$I$600,MATCH($B16,[1]온라인_반찬!$C$2:$C$600,0),7),"")</f>
        <v>.2.5.6.12.15.16.18.</v>
      </c>
      <c r="D16" s="40" t="s">
        <v>64</v>
      </c>
      <c r="E16" s="29" t="str">
        <f>IFERROR(INDEX([1]온라인_반찬!$C$2:$I$600,MATCH($D16,[1]온라인_반찬!$C$2:$C$600,0),7),"")</f>
        <v>.5.6.10.21.</v>
      </c>
      <c r="F16" s="9" t="s">
        <v>65</v>
      </c>
      <c r="G16" s="29" t="str">
        <f>IFERROR(INDEX([1]온라인_반찬!$C$2:$I$600,MATCH($F16,[1]온라인_반찬!$C$2:$C$600,0),7),"")</f>
        <v>.5.16.18.21.</v>
      </c>
      <c r="H16" s="10" t="s">
        <v>66</v>
      </c>
      <c r="I16" s="29" t="str">
        <f>IFERROR(INDEX([1]온라인_반찬!$C$2:$I$600,MATCH($H16,[1]온라인_반찬!$C$2:$C$600,0),7),"")</f>
        <v>.5.6.12.15.</v>
      </c>
      <c r="J16" s="10" t="s">
        <v>67</v>
      </c>
      <c r="K16" s="29" t="str">
        <f>IFERROR(INDEX([1]온라인_반찬!$C$2:$I$600,MATCH($J16,[1]온라인_반찬!$C$2:$C$600,0),7),"")</f>
        <v>.5.6.21.</v>
      </c>
    </row>
    <row r="17" spans="1:11" ht="20.100000000000001" customHeight="1">
      <c r="A17" s="61"/>
      <c r="B17" s="8" t="s">
        <v>68</v>
      </c>
      <c r="C17" s="29" t="str">
        <f>IFERROR(INDEX([1]온라인_반찬!$C$2:$I$600,MATCH($B17,[1]온라인_반찬!$C$2:$C$600,0),7),"")</f>
        <v>.1.5.6.9.</v>
      </c>
      <c r="D17" s="10" t="s">
        <v>69</v>
      </c>
      <c r="E17" s="29" t="str">
        <f>IFERROR(INDEX([1]온라인_반찬!$C$2:$I$600,MATCH($D17,[1]온라인_반찬!$C$2:$C$600,0),7),"")</f>
        <v>.1.2.</v>
      </c>
      <c r="F17" s="9" t="s">
        <v>70</v>
      </c>
      <c r="G17" s="29" t="str">
        <f>IFERROR(INDEX([1]온라인_반찬!$C$2:$I$600,MATCH($F17,[1]온라인_반찬!$C$2:$C$600,0),7),"")</f>
        <v>.5.6.10.12.15.16.21.</v>
      </c>
      <c r="H17" s="10" t="s">
        <v>100</v>
      </c>
      <c r="I17" s="29" t="str">
        <f>IFERROR(INDEX([1]온라인_반찬!$C$2:$I$600,MATCH($H17,[1]온라인_반찬!$C$2:$C$600,0),7),"")</f>
        <v>.1.5.6.10.15.</v>
      </c>
      <c r="J17" s="10" t="s">
        <v>101</v>
      </c>
      <c r="K17" s="29" t="s">
        <v>138</v>
      </c>
    </row>
    <row r="18" spans="1:11" ht="20.100000000000001" customHeight="1">
      <c r="A18" s="61"/>
      <c r="B18" s="8" t="s">
        <v>102</v>
      </c>
      <c r="C18" s="29" t="str">
        <f>IFERROR(INDEX([1]온라인_반찬!$C$2:$I$600,MATCH($B18,[1]온라인_반찬!$C$2:$C$600,0),7),"")</f>
        <v>.2.4.12.</v>
      </c>
      <c r="D18" s="10" t="s">
        <v>103</v>
      </c>
      <c r="E18" s="29" t="str">
        <f>IFERROR(INDEX([1]온라인_반찬!$C$2:$I$600,MATCH($D18,[1]온라인_반찬!$C$2:$C$600,0),7),"")</f>
        <v>.5.21.</v>
      </c>
      <c r="F18" s="9" t="s">
        <v>104</v>
      </c>
      <c r="G18" s="29" t="str">
        <f>IFERROR(INDEX([1]온라인_반찬!$C$2:$I$600,MATCH($F18,[1]온라인_반찬!$C$2:$C$600,0),7),"")</f>
        <v>.5.21.</v>
      </c>
      <c r="H18" s="10" t="s">
        <v>105</v>
      </c>
      <c r="I18" s="29" t="str">
        <f>IFERROR(INDEX([1]온라인_반찬!$C$2:$I$600,MATCH($H18,[1]온라인_반찬!$C$2:$C$600,0),7),"")</f>
        <v>.5.21.</v>
      </c>
      <c r="J18" s="10" t="s">
        <v>29</v>
      </c>
      <c r="K18" s="29" t="str">
        <f>IFERROR(INDEX([1]온라인_반찬!$C$2:$I$600,MATCH($J18,[1]온라인_반찬!$C$2:$C$600,0),7),"")</f>
        <v>.21.</v>
      </c>
    </row>
    <row r="19" spans="1:11" ht="20.100000000000001" customHeight="1">
      <c r="A19" s="61"/>
      <c r="B19" s="8" t="s">
        <v>26</v>
      </c>
      <c r="C19" s="29" t="str">
        <f>IFERROR(INDEX([1]온라인_반찬!$C$2:$I$600,MATCH($B19,[1]온라인_반찬!$C$2:$C$600,0),7),"")</f>
        <v>.9.12.</v>
      </c>
      <c r="D19" s="10" t="s">
        <v>27</v>
      </c>
      <c r="E19" s="29" t="str">
        <f>IFERROR(INDEX([1]온라인_반찬!$C$2:$I$600,MATCH($D19,[1]온라인_반찬!$C$2:$C$600,0),7),"")</f>
        <v>.6.9.</v>
      </c>
      <c r="F19" s="9" t="s">
        <v>28</v>
      </c>
      <c r="G19" s="29">
        <f>IFERROR(INDEX([1]온라인_반찬!$C$2:$I$600,MATCH($F19,[1]온라인_반찬!$C$2:$C$600,0),7),"")</f>
        <v>0</v>
      </c>
      <c r="H19" s="10" t="s">
        <v>27</v>
      </c>
      <c r="I19" s="29" t="str">
        <f>IFERROR(INDEX([1]온라인_반찬!$C$2:$I$600,MATCH($H19,[1]온라인_반찬!$C$2:$C$600,0),7),"")</f>
        <v>.6.9.</v>
      </c>
      <c r="J19" s="10" t="s">
        <v>26</v>
      </c>
      <c r="K19" s="29" t="str">
        <f>IFERROR(INDEX([1]온라인_반찬!$C$2:$I$600,MATCH($J19,[1]온라인_반찬!$C$2:$C$600,0),7),"")</f>
        <v>.9.12.</v>
      </c>
    </row>
    <row r="20" spans="1:11" ht="20.100000000000001" customHeight="1">
      <c r="A20" s="61"/>
      <c r="B20" s="8" t="s">
        <v>32</v>
      </c>
      <c r="C20" s="29" t="str">
        <f>IFERROR(INDEX([1]온라인_반찬!$C$2:$I$600,MATCH($B20,[1]온라인_반찬!$C$2:$C$600,0),7),"")</f>
        <v>.5.16.</v>
      </c>
      <c r="D20" s="10" t="s">
        <v>106</v>
      </c>
      <c r="E20" s="29" t="str">
        <f>IFERROR(INDEX([1]온라인_반찬!$C$2:$I$600,MATCH($D20,[1]온라인_반찬!$C$2:$C$600,0),7),"")</f>
        <v>.5.9.21.</v>
      </c>
      <c r="F20" s="11" t="s">
        <v>107</v>
      </c>
      <c r="G20" s="29" t="str">
        <f>IFERROR(INDEX([1]온라인_반찬!$C$2:$I$600,MATCH($F20,[1]온라인_반찬!$C$2:$C$600,0),7),"")</f>
        <v>.5.</v>
      </c>
      <c r="H20" s="10" t="s">
        <v>108</v>
      </c>
      <c r="I20" s="29" t="str">
        <f>IFERROR(INDEX([1]온라인_반찬!$C$2:$I$600,MATCH($H20,[1]온라인_반찬!$C$2:$C$600,0),7),"")</f>
        <v>.5.6.</v>
      </c>
      <c r="J20" s="10" t="s">
        <v>109</v>
      </c>
      <c r="K20" s="29" t="str">
        <f>IFERROR(INDEX([1]온라인_반찬!$C$2:$I$600,MATCH($J20,[1]온라인_반찬!$C$2:$C$600,0),7),"")</f>
        <v>.5.</v>
      </c>
    </row>
    <row r="21" spans="1:11" ht="20.100000000000001" customHeight="1">
      <c r="A21" s="61"/>
      <c r="B21" s="8"/>
      <c r="C21" s="29" t="str">
        <f>IFERROR(INDEX([1]온라인_반찬!$C$2:$I$600,MATCH($B21,[1]온라인_반찬!$C$2:$C$600,0),7),"")</f>
        <v/>
      </c>
      <c r="D21" s="41"/>
      <c r="E21" s="29" t="str">
        <f>IFERROR(INDEX([1]온라인_반찬!$C$2:$I$600,MATCH($D21,[1]온라인_반찬!$C$2:$C$600,0),7),"")</f>
        <v/>
      </c>
      <c r="F21" s="11"/>
      <c r="G21" s="29" t="str">
        <f>IFERROR(INDEX([1]온라인_반찬!$C$2:$I$600,MATCH($F21,[1]온라인_반찬!$C$2:$C$600,0),7),"")</f>
        <v/>
      </c>
      <c r="H21" s="40"/>
      <c r="I21" s="29" t="str">
        <f>IFERROR(INDEX([1]온라인_반찬!$C$2:$I$600,MATCH($H21,[1]온라인_반찬!$C$2:$C$600,0),7),"")</f>
        <v/>
      </c>
      <c r="J21" s="10"/>
      <c r="K21" s="29" t="str">
        <f>IFERROR(INDEX([1]온라인_반찬!$C$2:$I$600,MATCH($J21,[1]온라인_반찬!$C$2:$C$600,0),7),"")</f>
        <v/>
      </c>
    </row>
    <row r="22" spans="1:11" ht="20.100000000000001" customHeight="1" thickBot="1">
      <c r="A22" s="13"/>
      <c r="B22" s="31"/>
      <c r="C22" s="32" t="str">
        <f>IFERROR(INDEX([1]온라인_반찬!$C$2:$I$600,MATCH($B22,[1]온라인_반찬!$C$2:$C$600,0),7),"")</f>
        <v/>
      </c>
      <c r="D22" s="10"/>
      <c r="E22" s="32"/>
      <c r="F22" s="31"/>
      <c r="G22" s="29" t="str">
        <f>IFERROR(INDEX([1]온라인_반찬!$C$2:$I$600,MATCH($F22,[1]온라인_반찬!$C$2:$C$600,0),7),"")</f>
        <v/>
      </c>
      <c r="H22" s="10"/>
      <c r="I22" s="32"/>
      <c r="J22" s="40"/>
      <c r="K22" s="29" t="str">
        <f>IFERROR(INDEX([1]온라인_반찬!$C$2:$I$600,MATCH($J22,[1]온라인_반찬!$C$2:$C$600,0),7),"")</f>
        <v/>
      </c>
    </row>
    <row r="23" spans="1:11" ht="27" customHeight="1">
      <c r="A23" s="2" t="s">
        <v>6</v>
      </c>
      <c r="B23" s="72">
        <v>46188</v>
      </c>
      <c r="C23" s="73"/>
      <c r="D23" s="72">
        <v>46189</v>
      </c>
      <c r="E23" s="73"/>
      <c r="F23" s="72">
        <v>46190</v>
      </c>
      <c r="G23" s="73"/>
      <c r="H23" s="72">
        <v>46191</v>
      </c>
      <c r="I23" s="73"/>
      <c r="J23" s="72">
        <v>46192</v>
      </c>
      <c r="K23" s="73"/>
    </row>
    <row r="24" spans="1:11" ht="20.100000000000001" customHeight="1" thickBot="1">
      <c r="A24" s="7" t="s">
        <v>7</v>
      </c>
      <c r="B24" s="4" t="s">
        <v>8</v>
      </c>
      <c r="C24" s="6" t="s">
        <v>9</v>
      </c>
      <c r="D24" s="4" t="s">
        <v>8</v>
      </c>
      <c r="E24" s="6" t="s">
        <v>9</v>
      </c>
      <c r="F24" s="4" t="s">
        <v>8</v>
      </c>
      <c r="G24" s="6" t="s">
        <v>9</v>
      </c>
      <c r="H24" s="4" t="s">
        <v>8</v>
      </c>
      <c r="I24" s="6" t="s">
        <v>9</v>
      </c>
      <c r="J24" s="4" t="s">
        <v>8</v>
      </c>
      <c r="K24" s="5" t="s">
        <v>9</v>
      </c>
    </row>
    <row r="25" spans="1:11" ht="20.100000000000001" customHeight="1">
      <c r="A25" s="60" t="s">
        <v>11</v>
      </c>
      <c r="B25" s="27" t="s">
        <v>21</v>
      </c>
      <c r="C25" s="28">
        <f>IFERROR(INDEX([1]온라인_반찬!$C$2:$I$600,MATCH($B25,[1]온라인_반찬!$C$2:$C$600,0),7),"")</f>
        <v>0</v>
      </c>
      <c r="D25" s="12" t="s">
        <v>22</v>
      </c>
      <c r="E25" s="29">
        <f>IFERROR(INDEX([1]온라인_반찬!$C$2:$I$600,MATCH($D25,[1]온라인_반찬!$C$2:$C$600,0),7),"")</f>
        <v>0</v>
      </c>
      <c r="F25" s="12" t="s">
        <v>23</v>
      </c>
      <c r="G25" s="29">
        <f>IFERROR(INDEX([1]온라인_반찬!$C$2:$I$600,MATCH($F25,[1]온라인_반찬!$C$2:$C$600,0),7),"")</f>
        <v>0</v>
      </c>
      <c r="H25" s="40" t="s">
        <v>24</v>
      </c>
      <c r="I25" s="29">
        <f>IFERROR(INDEX([1]온라인_반찬!$C$2:$I$600,MATCH($H25,[1]온라인_반찬!$C$2:$C$600,0),7),"")</f>
        <v>0</v>
      </c>
      <c r="J25" s="40" t="s">
        <v>110</v>
      </c>
      <c r="K25" s="29" t="str">
        <f>IFERROR(INDEX([1]온라인_반찬!$C$2:$I$600,MATCH($J25,[1]온라인_반찬!$C$2:$C$600,0),7),"")</f>
        <v>.1.5.16.21.</v>
      </c>
    </row>
    <row r="26" spans="1:11" ht="20.100000000000001" customHeight="1">
      <c r="A26" s="61"/>
      <c r="B26" s="12" t="s">
        <v>139</v>
      </c>
      <c r="C26" s="29" t="str">
        <f>IFERROR(INDEX([1]온라인_반찬!$C$2:$I$600,MATCH($B26,[1]온라인_반찬!$C$2:$C$600,0),7),"")</f>
        <v>1.6.</v>
      </c>
      <c r="D26" s="40" t="s">
        <v>72</v>
      </c>
      <c r="E26" s="29" t="str">
        <f>IFERROR(INDEX([1]온라인_반찬!$C$2:$I$600,MATCH($D26,[1]온라인_반찬!$C$2:$C$600,0),7),"")</f>
        <v>.5.10.21.</v>
      </c>
      <c r="F26" s="9" t="s">
        <v>73</v>
      </c>
      <c r="G26" s="29" t="str">
        <f>IFERROR(INDEX([1]온라인_반찬!$C$2:$I$600,MATCH($F26,[1]온라인_반찬!$C$2:$C$600,0),7),"")</f>
        <v>.5.6.15.21.</v>
      </c>
      <c r="H26" s="10" t="s">
        <v>74</v>
      </c>
      <c r="I26" s="29" t="str">
        <f>IFERROR(INDEX([1]온라인_반찬!$C$2:$I$600,MATCH($H26,[1]온라인_반찬!$C$2:$C$600,0),7),"")</f>
        <v>.5.16.21.</v>
      </c>
      <c r="J26" s="10" t="s">
        <v>140</v>
      </c>
      <c r="K26" s="29" t="str">
        <f>IFERROR(INDEX([1]온라인_반찬!$C$2:$I$600,MATCH($J26,[1]온라인_반찬!$C$2:$C$600,0),7),"")</f>
        <v>.6.</v>
      </c>
    </row>
    <row r="27" spans="1:11" ht="20.100000000000001" customHeight="1">
      <c r="A27" s="61"/>
      <c r="B27" s="8" t="s">
        <v>141</v>
      </c>
      <c r="C27" s="29" t="str">
        <f>IFERROR(INDEX([1]온라인_반찬!$C$2:$I$600,MATCH($B27,[1]온라인_반찬!$C$2:$C$600,0),7),"")</f>
        <v>.5.</v>
      </c>
      <c r="D27" s="10" t="s">
        <v>111</v>
      </c>
      <c r="E27" s="29" t="str">
        <f>IFERROR(INDEX([1]온라인_반찬!$C$2:$I$600,MATCH($D27,[1]온라인_반찬!$C$2:$C$600,0),7),"")</f>
        <v>.2.5.6.10.12.16.21.</v>
      </c>
      <c r="F27" s="9" t="s">
        <v>112</v>
      </c>
      <c r="G27" s="29" t="str">
        <f>IFERROR(INDEX([1]온라인_반찬!$C$2:$I$600,MATCH($F27,[1]온라인_반찬!$C$2:$C$600,0),7),"")</f>
        <v>.5.6.21.</v>
      </c>
      <c r="H27" s="10" t="s">
        <v>113</v>
      </c>
      <c r="I27" s="29" t="str">
        <f>IFERROR(INDEX([1]온라인_반찬!$C$2:$I$600,MATCH($H27,[1]온라인_반찬!$C$2:$C$600,0),7),"")</f>
        <v>.1.6.</v>
      </c>
      <c r="J27" s="10" t="s">
        <v>142</v>
      </c>
      <c r="K27" s="29" t="str">
        <f>IFERROR(INDEX([1]온라인_반찬!$C$2:$I$600,MATCH($J27,[1]온라인_반찬!$C$2:$C$600,0),7),"")</f>
        <v>.1.5.6.10.12.15.</v>
      </c>
    </row>
    <row r="28" spans="1:11" ht="20.100000000000001" customHeight="1">
      <c r="A28" s="61"/>
      <c r="B28" s="8" t="s">
        <v>76</v>
      </c>
      <c r="C28" s="29" t="str">
        <f>IFERROR(INDEX([1]온라인_반찬!$C$2:$I$600,MATCH($B28,[1]온라인_반찬!$C$2:$C$600,0),7),"")</f>
        <v>.2.5.10.21.</v>
      </c>
      <c r="D28" s="10" t="s">
        <v>79</v>
      </c>
      <c r="E28" s="29" t="str">
        <f>IFERROR(INDEX([1]온라인_반찬!$C$2:$I$600,MATCH($D28,[1]온라인_반찬!$C$2:$C$600,0),7),"")</f>
        <v>.1.5.16.</v>
      </c>
      <c r="F28" s="9" t="s">
        <v>80</v>
      </c>
      <c r="G28" s="29" t="str">
        <f>IFERROR(INDEX([1]온라인_반찬!$C$2:$I$600,MATCH($F28,[1]온라인_반찬!$C$2:$C$600,0),7),"")</f>
        <v>.5.16.21.</v>
      </c>
      <c r="H28" s="10" t="s">
        <v>31</v>
      </c>
      <c r="I28" s="29" t="str">
        <f>IFERROR(INDEX([1]온라인_반찬!$C$2:$I$600,MATCH($H28,[1]온라인_반찬!$C$2:$C$600,0),7),"")</f>
        <v>.5.21.22.</v>
      </c>
      <c r="J28" s="10" t="s">
        <v>77</v>
      </c>
      <c r="K28" s="29" t="str">
        <f>IFERROR(INDEX([1]온라인_반찬!$C$2:$I$600,MATCH($J28,[1]온라인_반찬!$C$2:$C$600,0),7),"")</f>
        <v>.1.2.5.6.15.16.</v>
      </c>
    </row>
    <row r="29" spans="1:11" ht="20.100000000000001" customHeight="1">
      <c r="A29" s="61"/>
      <c r="B29" s="8" t="s">
        <v>78</v>
      </c>
      <c r="C29" s="29" t="str">
        <f>IFERROR(INDEX([1]온라인_반찬!$C$2:$I$600,MATCH($B29,[1]온라인_반찬!$C$2:$C$600,0),7),"")</f>
        <v>.5.21.</v>
      </c>
      <c r="D29" s="10" t="s">
        <v>27</v>
      </c>
      <c r="E29" s="29" t="str">
        <f>IFERROR(INDEX([1]온라인_반찬!$C$2:$I$600,MATCH($D29,[1]온라인_반찬!$C$2:$C$600,0),7),"")</f>
        <v>.6.9.</v>
      </c>
      <c r="F29" s="9" t="s">
        <v>28</v>
      </c>
      <c r="G29" s="29">
        <f>IFERROR(INDEX([1]온라인_반찬!$C$2:$I$600,MATCH($F29,[1]온라인_반찬!$C$2:$C$600,0),7),"")</f>
        <v>0</v>
      </c>
      <c r="H29" s="10" t="s">
        <v>27</v>
      </c>
      <c r="I29" s="29" t="str">
        <f>IFERROR(INDEX([1]온라인_반찬!$C$2:$I$600,MATCH($H29,[1]온라인_반찬!$C$2:$C$600,0),7),"")</f>
        <v>.6.9.</v>
      </c>
      <c r="J29" s="10" t="s">
        <v>81</v>
      </c>
      <c r="K29" s="29" t="str">
        <f>IFERROR(INDEX([1]온라인_반찬!$C$2:$I$600,MATCH($J29,[1]온라인_반찬!$C$2:$C$600,0),7),"")</f>
        <v>.5.17.</v>
      </c>
    </row>
    <row r="30" spans="1:11" ht="20.100000000000001" customHeight="1">
      <c r="A30" s="61"/>
      <c r="B30" s="8" t="s">
        <v>26</v>
      </c>
      <c r="C30" s="29" t="str">
        <f>IFERROR(INDEX([1]온라인_반찬!$C$2:$I$600,MATCH($B30,[1]온라인_반찬!$C$2:$C$600,0),7),"")</f>
        <v>.9.12.</v>
      </c>
      <c r="D30" s="10" t="s">
        <v>114</v>
      </c>
      <c r="E30" s="29" t="str">
        <f>IFERROR(INDEX([1]온라인_반찬!$C$2:$I$600,MATCH($D30,[1]온라인_반찬!$C$2:$C$600,0),7),"")</f>
        <v>.5.</v>
      </c>
      <c r="F30" s="11" t="s">
        <v>82</v>
      </c>
      <c r="G30" s="29" t="str">
        <f>IFERROR(INDEX([1]온라인_반찬!$C$2:$I$600,MATCH($F30,[1]온라인_반찬!$C$2:$C$600,0),7),"")</f>
        <v>.5.6.</v>
      </c>
      <c r="H30" s="10" t="s">
        <v>83</v>
      </c>
      <c r="I30" s="29" t="str">
        <f>IFERROR(INDEX([1]온라인_반찬!$C$2:$I$600,MATCH($H30,[1]온라인_반찬!$C$2:$C$600,0),7),"")</f>
        <v>.5.16.</v>
      </c>
      <c r="J30" s="10" t="s">
        <v>33</v>
      </c>
      <c r="K30" s="29">
        <f>IFERROR(INDEX([1]온라인_반찬!$C$2:$I$600,MATCH($J30,[1]온라인_반찬!$C$2:$C$600,0),7),"")</f>
        <v>0</v>
      </c>
    </row>
    <row r="31" spans="1:11" ht="20.100000000000001" customHeight="1">
      <c r="A31" s="61"/>
      <c r="B31" s="8" t="s">
        <v>30</v>
      </c>
      <c r="C31" s="29" t="str">
        <f>IFERROR(INDEX([1]온라인_반찬!$C$2:$I$600,MATCH($B31,[1]온라인_반찬!$C$2:$C$600,0),7),"")</f>
        <v>.5.9.16.</v>
      </c>
      <c r="D31" s="41"/>
      <c r="E31" s="29" t="str">
        <f>IFERROR(INDEX([1]온라인_반찬!$C$2:$I$600,MATCH($D31,[1]온라인_반찬!$C$2:$C$600,0),7),"")</f>
        <v/>
      </c>
      <c r="F31" s="11"/>
      <c r="G31" s="29" t="str">
        <f>IFERROR(INDEX([1]온라인_반찬!$C$2:$I$600,MATCH($F31,[1]온라인_반찬!$C$2:$C$600,0),7),"")</f>
        <v/>
      </c>
      <c r="H31" s="40"/>
      <c r="I31" s="29" t="str">
        <f>IFERROR(INDEX([1]온라인_반찬!$C$2:$I$600,MATCH($H31,[1]온라인_반찬!$C$2:$C$600,0),7),"")</f>
        <v/>
      </c>
      <c r="J31" s="10" t="s">
        <v>115</v>
      </c>
      <c r="K31" s="29" t="str">
        <f>IFERROR(INDEX([1]온라인_반찬!$C$2:$I$600,MATCH($J31,[1]온라인_반찬!$C$2:$C$600,0),7),"")</f>
        <v>.2.</v>
      </c>
    </row>
    <row r="32" spans="1:11" ht="20.100000000000001" customHeight="1" thickBot="1">
      <c r="A32" s="13"/>
      <c r="B32" s="31"/>
      <c r="C32" s="32" t="str">
        <f>IFERROR(INDEX([1]온라인_반찬!$C$2:$I$600,MATCH($B32,[1]온라인_반찬!$C$2:$C$600,0),7),"")</f>
        <v/>
      </c>
      <c r="D32" s="10"/>
      <c r="E32" s="32"/>
      <c r="F32" s="31"/>
      <c r="G32" s="29" t="str">
        <f>IFERROR(INDEX([1]온라인_반찬!$C$2:$I$600,MATCH($F32,[1]온라인_반찬!$C$2:$C$600,0),7),"")</f>
        <v/>
      </c>
      <c r="H32" s="10"/>
      <c r="I32" s="32"/>
      <c r="J32" s="40"/>
      <c r="K32" s="29" t="str">
        <f>IFERROR(INDEX([1]온라인_반찬!$C$2:$I$600,MATCH($J32,[1]온라인_반찬!$C$2:$C$600,0),7),"")</f>
        <v/>
      </c>
    </row>
    <row r="33" spans="1:11" ht="27" customHeight="1">
      <c r="A33" s="2" t="s">
        <v>6</v>
      </c>
      <c r="B33" s="72">
        <v>46195</v>
      </c>
      <c r="C33" s="73"/>
      <c r="D33" s="72">
        <v>46196</v>
      </c>
      <c r="E33" s="73"/>
      <c r="F33" s="72">
        <v>46197</v>
      </c>
      <c r="G33" s="73"/>
      <c r="H33" s="72">
        <v>46198</v>
      </c>
      <c r="I33" s="73"/>
      <c r="J33" s="72">
        <v>46199</v>
      </c>
      <c r="K33" s="73"/>
    </row>
    <row r="34" spans="1:11" ht="20.100000000000001" customHeight="1" thickBot="1">
      <c r="A34" s="7" t="s">
        <v>7</v>
      </c>
      <c r="B34" s="4" t="s">
        <v>8</v>
      </c>
      <c r="C34" s="6" t="s">
        <v>9</v>
      </c>
      <c r="D34" s="4" t="s">
        <v>8</v>
      </c>
      <c r="E34" s="6" t="s">
        <v>9</v>
      </c>
      <c r="F34" s="4" t="s">
        <v>8</v>
      </c>
      <c r="G34" s="6" t="s">
        <v>9</v>
      </c>
      <c r="H34" s="4" t="s">
        <v>8</v>
      </c>
      <c r="I34" s="6" t="s">
        <v>9</v>
      </c>
      <c r="J34" s="4" t="s">
        <v>8</v>
      </c>
      <c r="K34" s="5" t="s">
        <v>9</v>
      </c>
    </row>
    <row r="35" spans="1:11" ht="20.100000000000001" customHeight="1">
      <c r="A35" s="60" t="s">
        <v>15</v>
      </c>
      <c r="B35" s="27" t="s">
        <v>21</v>
      </c>
      <c r="C35" s="28">
        <f>IFERROR(INDEX([1]온라인_반찬!$C$2:$I$600,MATCH($B35,[1]온라인_반찬!$C$2:$C$600,0),7),"")</f>
        <v>0</v>
      </c>
      <c r="D35" s="12" t="s">
        <v>22</v>
      </c>
      <c r="E35" s="29">
        <f>IFERROR(INDEX([1]온라인_반찬!$C$2:$I$600,MATCH($D35,[1]온라인_반찬!$C$2:$C$600,0),7),"")</f>
        <v>0</v>
      </c>
      <c r="F35" s="12" t="s">
        <v>23</v>
      </c>
      <c r="G35" s="29">
        <f>IFERROR(INDEX([1]온라인_반찬!$C$2:$I$600,MATCH($F35,[1]온라인_반찬!$C$2:$C$600,0),7),"")</f>
        <v>0</v>
      </c>
      <c r="H35" s="40" t="s">
        <v>24</v>
      </c>
      <c r="I35" s="29">
        <f>IFERROR(INDEX([1]온라인_반찬!$C$2:$I$600,MATCH($H35,[1]온라인_반찬!$C$2:$C$600,0),7),"")</f>
        <v>0</v>
      </c>
      <c r="J35" s="40" t="s">
        <v>25</v>
      </c>
      <c r="K35" s="29">
        <f>IFERROR(INDEX([1]온라인_반찬!$C$2:$I$600,MATCH($J35,[1]온라인_반찬!$C$2:$C$600,0),7),"")</f>
        <v>0</v>
      </c>
    </row>
    <row r="36" spans="1:11" ht="20.100000000000001" customHeight="1">
      <c r="A36" s="61"/>
      <c r="B36" s="12" t="s">
        <v>84</v>
      </c>
      <c r="C36" s="29" t="str">
        <f>IFERROR(INDEX([1]온라인_반찬!$C$2:$I$600,MATCH($B36,[1]온라인_반찬!$C$2:$C$600,0),7),"")</f>
        <v>.1.5.16.21.</v>
      </c>
      <c r="D36" s="40" t="s">
        <v>116</v>
      </c>
      <c r="E36" s="29" t="str">
        <f>IFERROR(INDEX([1]온라인_반찬!$C$2:$I$600,MATCH($D36,[1]온라인_반찬!$C$2:$C$600,0),7),"")</f>
        <v>.2.5.6.12.15.16.18.</v>
      </c>
      <c r="F36" s="9" t="s">
        <v>85</v>
      </c>
      <c r="G36" s="29" t="str">
        <f>IFERROR(INDEX([1]온라인_반찬!$C$2:$I$600,MATCH($F36,[1]온라인_반찬!$C$2:$C$600,0),7),"")</f>
        <v>.5.16.21.</v>
      </c>
      <c r="H36" s="10" t="s">
        <v>143</v>
      </c>
      <c r="I36" s="29" t="str">
        <f>IFERROR(INDEX([1]온라인_반찬!$C$2:$I$600,MATCH($H36,[1]온라인_반찬!$C$2:$C$600,0),7),"")</f>
        <v>.5.6.9.</v>
      </c>
      <c r="J36" s="10" t="s">
        <v>86</v>
      </c>
      <c r="K36" s="29" t="str">
        <f>IFERROR(INDEX([1]온라인_반찬!$C$2:$I$600,MATCH($J36,[1]온라인_반찬!$C$2:$C$600,0),7),"")</f>
        <v>.5.10.12.13.19.21.</v>
      </c>
    </row>
    <row r="37" spans="1:11" ht="20.100000000000001" customHeight="1">
      <c r="A37" s="61"/>
      <c r="B37" s="8" t="s">
        <v>87</v>
      </c>
      <c r="C37" s="29" t="str">
        <f>IFERROR(INDEX([1]온라인_반찬!$C$2:$I$600,MATCH($B37,[1]온라인_반찬!$C$2:$C$600,0),7),"")</f>
        <v>.1.2.5.6.10.12.16.</v>
      </c>
      <c r="D37" s="10" t="s">
        <v>88</v>
      </c>
      <c r="E37" s="29" t="str">
        <f>IFERROR(INDEX([1]온라인_반찬!$C$2:$I$600,MATCH($D37,[1]온라인_반찬!$C$2:$C$600,0),7),"")</f>
        <v>.1.2.5.10.18.</v>
      </c>
      <c r="F37" s="9" t="s">
        <v>89</v>
      </c>
      <c r="G37" s="29" t="str">
        <f>IFERROR(INDEX([1]온라인_반찬!$C$2:$I$600,MATCH($F37,[1]온라인_반찬!$C$2:$C$600,0),7),"")</f>
        <v>.5.6.16.</v>
      </c>
      <c r="H37" s="10" t="s">
        <v>144</v>
      </c>
      <c r="I37" s="29" t="str">
        <f>IFERROR(INDEX([1]온라인_반찬!$C$2:$I$600,MATCH($H37,[1]온라인_반찬!$C$2:$C$600,0),7),"")</f>
        <v>.1.2.5.6.9.</v>
      </c>
      <c r="J37" s="10" t="s">
        <v>90</v>
      </c>
      <c r="K37" s="29" t="str">
        <f>IFERROR(INDEX([1]온라인_반찬!$C$2:$I$600,MATCH($J37,[1]온라인_반찬!$C$2:$C$600,0),7),"")</f>
        <v>.1.2.5.6.15.16.</v>
      </c>
    </row>
    <row r="38" spans="1:11" ht="20.100000000000001" customHeight="1">
      <c r="A38" s="61"/>
      <c r="B38" s="8" t="s">
        <v>34</v>
      </c>
      <c r="C38" s="29" t="str">
        <f>IFERROR(INDEX([1]온라인_반찬!$C$2:$I$600,MATCH($B38,[1]온라인_반찬!$C$2:$C$600,0),7),"")</f>
        <v>.5.21.</v>
      </c>
      <c r="D38" s="10" t="s">
        <v>91</v>
      </c>
      <c r="E38" s="29" t="str">
        <f>IFERROR(INDEX([1]온라인_반찬!$C$2:$I$600,MATCH($D38,[1]온라인_반찬!$C$2:$C$600,0),7),"")</f>
        <v>.5.21.</v>
      </c>
      <c r="F38" s="9" t="s">
        <v>92</v>
      </c>
      <c r="G38" s="29" t="str">
        <f>IFERROR(INDEX([1]온라인_반찬!$C$2:$I$600,MATCH($F38,[1]온라인_반찬!$C$2:$C$600,0),7),"")</f>
        <v>.5.9.21.</v>
      </c>
      <c r="H38" s="10" t="s">
        <v>117</v>
      </c>
      <c r="I38" s="29" t="str">
        <f>IFERROR(INDEX([1]온라인_반찬!$C$2:$I$600,MATCH($H38,[1]온라인_반찬!$C$2:$C$600,0),7),"")</f>
        <v>.1.5.12.</v>
      </c>
      <c r="J38" s="10" t="s">
        <v>29</v>
      </c>
      <c r="K38" s="29" t="str">
        <f>IFERROR(INDEX([1]온라인_반찬!$C$2:$I$600,MATCH($J38,[1]온라인_반찬!$C$2:$C$600,0),7),"")</f>
        <v>.21.</v>
      </c>
    </row>
    <row r="39" spans="1:11" ht="20.100000000000001" customHeight="1">
      <c r="A39" s="61"/>
      <c r="B39" s="8" t="s">
        <v>26</v>
      </c>
      <c r="C39" s="29" t="str">
        <f>IFERROR(INDEX([1]온라인_반찬!$C$2:$I$600,MATCH($B39,[1]온라인_반찬!$C$2:$C$600,0),7),"")</f>
        <v>.9.12.</v>
      </c>
      <c r="D39" s="10" t="s">
        <v>27</v>
      </c>
      <c r="E39" s="29" t="str">
        <f>IFERROR(INDEX([1]온라인_반찬!$C$2:$I$600,MATCH($D39,[1]온라인_반찬!$C$2:$C$600,0),7),"")</f>
        <v>.6.9.</v>
      </c>
      <c r="F39" s="9" t="s">
        <v>28</v>
      </c>
      <c r="G39" s="29">
        <f>IFERROR(INDEX([1]온라인_반찬!$C$2:$I$600,MATCH($F39,[1]온라인_반찬!$C$2:$C$600,0),7),"")</f>
        <v>0</v>
      </c>
      <c r="H39" s="10" t="s">
        <v>93</v>
      </c>
      <c r="I39" s="29" t="str">
        <f>IFERROR(INDEX([1]온라인_반찬!$C$2:$I$600,MATCH($H39,[1]온라인_반찬!$C$2:$C$600,0),7),"")</f>
        <v>.1.2.5.10.12.19.</v>
      </c>
      <c r="J39" s="10" t="s">
        <v>26</v>
      </c>
      <c r="K39" s="29" t="str">
        <f>IFERROR(INDEX([1]온라인_반찬!$C$2:$I$600,MATCH($J39,[1]온라인_반찬!$C$2:$C$600,0),7),"")</f>
        <v>.9.12.</v>
      </c>
    </row>
    <row r="40" spans="1:11" ht="20.100000000000001" customHeight="1">
      <c r="A40" s="61"/>
      <c r="B40" s="8" t="s">
        <v>94</v>
      </c>
      <c r="C40" s="29" t="str">
        <f>IFERROR(INDEX([1]온라인_반찬!$C$2:$I$600,MATCH($B40,[1]온라인_반찬!$C$2:$C$600,0),7),"")</f>
        <v>.5.</v>
      </c>
      <c r="D40" s="10" t="s">
        <v>95</v>
      </c>
      <c r="E40" s="29" t="str">
        <f>IFERROR(INDEX([1]온라인_반찬!$C$2:$I$600,MATCH($D40,[1]온라인_반찬!$C$2:$C$600,0),7),"")</f>
        <v>.5.</v>
      </c>
      <c r="F40" s="11" t="s">
        <v>96</v>
      </c>
      <c r="G40" s="29" t="str">
        <f>IFERROR(INDEX([1]온라인_반찬!$C$2:$I$600,MATCH($F40,[1]온라인_반찬!$C$2:$C$600,0),7),"")</f>
        <v>.1.5.</v>
      </c>
      <c r="H40" s="10" t="s">
        <v>27</v>
      </c>
      <c r="I40" s="29" t="str">
        <f>IFERROR(INDEX([1]온라인_반찬!$C$2:$I$600,MATCH($H40,[1]온라인_반찬!$C$2:$C$600,0),7),"")</f>
        <v>.6.9.</v>
      </c>
      <c r="J40" s="10" t="s">
        <v>118</v>
      </c>
      <c r="K40" s="29" t="str">
        <f>IFERROR(INDEX([1]온라인_반찬!$C$2:$I$600,MATCH($J40,[1]온라인_반찬!$C$2:$C$600,0),7),"")</f>
        <v>.5.</v>
      </c>
    </row>
    <row r="41" spans="1:11" ht="20.100000000000001" customHeight="1">
      <c r="A41" s="61"/>
      <c r="B41" s="8"/>
      <c r="C41" s="29" t="str">
        <f>IFERROR(INDEX([1]온라인_반찬!$C$2:$I$600,MATCH($B41,[1]온라인_반찬!$C$2:$C$600,0),7),"")</f>
        <v/>
      </c>
      <c r="D41" s="41"/>
      <c r="E41" s="29" t="str">
        <f>IFERROR(INDEX([1]온라인_반찬!$C$2:$I$600,MATCH($D41,[1]온라인_반찬!$C$2:$C$600,0),7),"")</f>
        <v/>
      </c>
      <c r="F41" s="11"/>
      <c r="G41" s="29" t="str">
        <f>IFERROR(INDEX([1]온라인_반찬!$C$2:$I$600,MATCH($F41,[1]온라인_반찬!$C$2:$C$600,0),7),"")</f>
        <v/>
      </c>
      <c r="H41" s="10" t="s">
        <v>97</v>
      </c>
      <c r="I41" s="29" t="str">
        <f>IFERROR(INDEX([1]온라인_반찬!$C$2:$I$600,MATCH($H41,[1]온라인_반찬!$C$2:$C$600,0),7),"")</f>
        <v>.5.16.</v>
      </c>
      <c r="J41" s="10"/>
      <c r="K41" s="29" t="str">
        <f>IFERROR(INDEX([1]온라인_반찬!$C$2:$I$600,MATCH($J41,[1]온라인_반찬!$C$2:$C$600,0),7),"")</f>
        <v/>
      </c>
    </row>
    <row r="42" spans="1:11" ht="20.100000000000001" customHeight="1" thickBot="1">
      <c r="A42" s="13"/>
      <c r="B42" s="31"/>
      <c r="C42" s="32"/>
      <c r="D42" s="31"/>
      <c r="E42" s="29"/>
      <c r="F42" s="31"/>
      <c r="G42" s="29"/>
      <c r="H42" s="31"/>
      <c r="I42" s="29"/>
      <c r="J42" s="31"/>
      <c r="K42" s="29"/>
    </row>
    <row r="43" spans="1:11" ht="27" customHeight="1">
      <c r="A43" s="2" t="s">
        <v>6</v>
      </c>
      <c r="B43" s="55">
        <v>46202</v>
      </c>
      <c r="C43" s="56"/>
      <c r="D43" s="55">
        <v>46203</v>
      </c>
      <c r="E43" s="56"/>
      <c r="F43" s="55"/>
      <c r="G43" s="56"/>
      <c r="H43" s="55"/>
      <c r="I43" s="56"/>
      <c r="J43" s="55"/>
      <c r="K43" s="56"/>
    </row>
    <row r="44" spans="1:11" ht="20.100000000000001" customHeight="1" thickBot="1">
      <c r="A44" s="7" t="s">
        <v>7</v>
      </c>
      <c r="B44" s="4" t="s">
        <v>8</v>
      </c>
      <c r="C44" s="6" t="s">
        <v>9</v>
      </c>
      <c r="D44" s="4" t="s">
        <v>8</v>
      </c>
      <c r="E44" s="6" t="s">
        <v>9</v>
      </c>
      <c r="F44" s="4" t="s">
        <v>8</v>
      </c>
      <c r="G44" s="6" t="s">
        <v>9</v>
      </c>
      <c r="H44" s="4" t="s">
        <v>8</v>
      </c>
      <c r="I44" s="6" t="s">
        <v>9</v>
      </c>
      <c r="J44" s="4" t="s">
        <v>8</v>
      </c>
      <c r="K44" s="5" t="s">
        <v>9</v>
      </c>
    </row>
    <row r="45" spans="1:11" ht="20.100000000000001" customHeight="1">
      <c r="A45" s="60" t="s">
        <v>16</v>
      </c>
      <c r="B45" s="27" t="s">
        <v>21</v>
      </c>
      <c r="C45" s="28">
        <f>IFERROR(INDEX([1]온라인_반찬!$C$2:$I$600,MATCH($B45,[1]온라인_반찬!$C$2:$C$600,0),7),"")</f>
        <v>0</v>
      </c>
      <c r="D45" s="12" t="s">
        <v>22</v>
      </c>
      <c r="E45" s="29">
        <f>IFERROR(INDEX([1]온라인_반찬!$C$2:$I$600,MATCH($D45,[1]온라인_반찬!$C$2:$C$600,0),7),"")</f>
        <v>0</v>
      </c>
      <c r="F45" s="12"/>
      <c r="G45" s="29" t="str">
        <f>IFERROR(INDEX([1]온라인_반찬!$C$2:$I$600,MATCH($F45,[1]온라인_반찬!$C$2:$C$600,0),7),"")</f>
        <v/>
      </c>
      <c r="H45" s="40"/>
      <c r="I45" s="29" t="str">
        <f>IFERROR(INDEX([1]온라인_반찬!$C$2:$I$600,MATCH($H45,[1]온라인_반찬!$C$2:$C$600,0),7),"")</f>
        <v/>
      </c>
      <c r="J45" s="40"/>
      <c r="K45" s="29" t="str">
        <f>IFERROR(INDEX([1]온라인_반찬!$C$2:$I$600,MATCH($J45,[1]온라인_반찬!$C$2:$C$600,0),7),"")</f>
        <v/>
      </c>
    </row>
    <row r="46" spans="1:11" ht="20.100000000000001" customHeight="1">
      <c r="A46" s="61"/>
      <c r="B46" s="12" t="s">
        <v>119</v>
      </c>
      <c r="C46" s="29" t="str">
        <f>IFERROR(INDEX([1]온라인_반찬!$C$2:$I$600,MATCH($B46,[1]온라인_반찬!$C$2:$C$600,0),7),"")</f>
        <v>.1.5.6.10.12.21.</v>
      </c>
      <c r="D46" s="40" t="s">
        <v>98</v>
      </c>
      <c r="E46" s="29" t="str">
        <f>IFERROR(INDEX([1]온라인_반찬!$C$2:$I$600,MATCH($D46,[1]온라인_반찬!$C$2:$C$600,0),7),"")</f>
        <v>.5.6.15.21.</v>
      </c>
      <c r="F46" s="9"/>
      <c r="G46" s="29" t="str">
        <f>IFERROR(INDEX([1]온라인_반찬!$C$2:$I$600,MATCH($F46,[1]온라인_반찬!$C$2:$C$600,0),7),"")</f>
        <v/>
      </c>
      <c r="H46" s="10"/>
      <c r="I46" s="29" t="str">
        <f>IFERROR(INDEX([1]온라인_반찬!$C$2:$I$600,MATCH($H46,[1]온라인_반찬!$C$2:$C$600,0),7),"")</f>
        <v/>
      </c>
      <c r="J46" s="10"/>
      <c r="K46" s="29" t="str">
        <f>IFERROR(INDEX([1]온라인_반찬!$C$2:$I$600,MATCH($J46,[1]온라인_반찬!$C$2:$C$600,0),7),"")</f>
        <v/>
      </c>
    </row>
    <row r="47" spans="1:11" ht="20.100000000000001" customHeight="1">
      <c r="A47" s="61"/>
      <c r="B47" s="8" t="s">
        <v>120</v>
      </c>
      <c r="C47" s="29" t="str">
        <f>IFERROR(INDEX([1]온라인_반찬!$C$2:$I$600,MATCH($B47,[1]온라인_반찬!$C$2:$C$600,0),7),"")</f>
        <v>.1.5.</v>
      </c>
      <c r="D47" s="10" t="s">
        <v>121</v>
      </c>
      <c r="E47" s="29" t="str">
        <f>IFERROR(INDEX([1]온라인_반찬!$C$2:$I$600,MATCH($D47,[1]온라인_반찬!$C$2:$C$600,0),7),"")</f>
        <v>1.5.6.</v>
      </c>
      <c r="F47" s="9"/>
      <c r="G47" s="29" t="str">
        <f>IFERROR(INDEX([1]온라인_반찬!$C$2:$I$600,MATCH($F47,[1]온라인_반찬!$C$2:$C$600,0),7),"")</f>
        <v/>
      </c>
      <c r="H47" s="10"/>
      <c r="I47" s="29" t="str">
        <f>IFERROR(INDEX([1]온라인_반찬!$C$2:$I$600,MATCH($H47,[1]온라인_반찬!$C$2:$C$600,0),7),"")</f>
        <v/>
      </c>
      <c r="J47" s="10"/>
      <c r="K47" s="29" t="str">
        <f>IFERROR(INDEX([1]온라인_반찬!$C$2:$I$600,MATCH($J47,[1]온라인_반찬!$C$2:$C$600,0),7),"")</f>
        <v/>
      </c>
    </row>
    <row r="48" spans="1:11" ht="20.100000000000001" customHeight="1">
      <c r="A48" s="61"/>
      <c r="B48" s="8" t="s">
        <v>99</v>
      </c>
      <c r="C48" s="29" t="str">
        <f>IFERROR(INDEX([1]온라인_반찬!$C$2:$I$600,MATCH($B48,[1]온라인_반찬!$C$2:$C$600,0),7),"")</f>
        <v>.1.2.5.6.8.12.21.</v>
      </c>
      <c r="D48" s="10" t="s">
        <v>145</v>
      </c>
      <c r="E48" s="29" t="s">
        <v>45</v>
      </c>
      <c r="F48" s="9"/>
      <c r="G48" s="29" t="str">
        <f>IFERROR(INDEX([1]온라인_반찬!$C$2:$I$600,MATCH($F48,[1]온라인_반찬!$C$2:$C$600,0),7),"")</f>
        <v/>
      </c>
      <c r="H48" s="10"/>
      <c r="I48" s="29" t="str">
        <f>IFERROR(INDEX([1]온라인_반찬!$C$2:$I$600,MATCH($H48,[1]온라인_반찬!$C$2:$C$600,0),7),"")</f>
        <v/>
      </c>
      <c r="J48" s="10"/>
      <c r="K48" s="29" t="str">
        <f>IFERROR(INDEX([1]온라인_반찬!$C$2:$I$600,MATCH($J48,[1]온라인_반찬!$C$2:$C$600,0),7),"")</f>
        <v/>
      </c>
    </row>
    <row r="49" spans="1:11" ht="20.100000000000001" customHeight="1">
      <c r="A49" s="61"/>
      <c r="B49" s="8" t="s">
        <v>26</v>
      </c>
      <c r="C49" s="29" t="str">
        <f>IFERROR(INDEX([1]온라인_반찬!$C$2:$I$600,MATCH($B49,[1]온라인_반찬!$C$2:$C$600,0),7),"")</f>
        <v>.9.12.</v>
      </c>
      <c r="D49" s="10" t="s">
        <v>27</v>
      </c>
      <c r="E49" s="29" t="str">
        <f>IFERROR(INDEX([1]온라인_반찬!$C$2:$I$600,MATCH($D49,[1]온라인_반찬!$C$2:$C$600,0),7),"")</f>
        <v>.6.9.</v>
      </c>
      <c r="F49" s="9"/>
      <c r="G49" s="29" t="str">
        <f>IFERROR(INDEX([1]온라인_반찬!$C$2:$I$600,MATCH($F49,[1]온라인_반찬!$C$2:$C$600,0),7),"")</f>
        <v/>
      </c>
      <c r="H49" s="10"/>
      <c r="I49" s="29" t="str">
        <f>IFERROR(INDEX([1]온라인_반찬!$C$2:$I$600,MATCH($H49,[1]온라인_반찬!$C$2:$C$600,0),7),"")</f>
        <v/>
      </c>
      <c r="J49" s="10"/>
      <c r="K49" s="29" t="str">
        <f>IFERROR(INDEX([1]온라인_반찬!$C$2:$I$600,MATCH($J49,[1]온라인_반찬!$C$2:$C$600,0),7),"")</f>
        <v/>
      </c>
    </row>
    <row r="50" spans="1:11" ht="20.100000000000001" customHeight="1">
      <c r="A50" s="61"/>
      <c r="B50" s="8" t="s">
        <v>35</v>
      </c>
      <c r="C50" s="29" t="str">
        <f>IFERROR(INDEX([1]온라인_반찬!$C$2:$I$600,MATCH($B50,[1]온라인_반찬!$C$2:$C$600,0),7),"")</f>
        <v>.5.9.</v>
      </c>
      <c r="D50" s="10" t="s">
        <v>123</v>
      </c>
      <c r="E50" s="29" t="str">
        <f>IFERROR(INDEX([1]온라인_반찬!$C$2:$I$600,MATCH($D50,[1]온라인_반찬!$C$2:$C$600,0),7),"")</f>
        <v>.5.16.</v>
      </c>
      <c r="F50" s="11"/>
      <c r="G50" s="29" t="str">
        <f>IFERROR(INDEX([1]온라인_반찬!$C$2:$I$600,MATCH($F50,[1]온라인_반찬!$C$2:$C$600,0),7),"")</f>
        <v/>
      </c>
      <c r="H50" s="10"/>
      <c r="I50" s="29" t="str">
        <f>IFERROR(INDEX([1]온라인_반찬!$C$2:$I$600,MATCH($H50,[1]온라인_반찬!$C$2:$C$600,0),7),"")</f>
        <v/>
      </c>
      <c r="J50" s="10"/>
      <c r="K50" s="29" t="str">
        <f>IFERROR(INDEX([1]온라인_반찬!$C$2:$I$600,MATCH($J50,[1]온라인_반찬!$C$2:$C$600,0),7),"")</f>
        <v/>
      </c>
    </row>
    <row r="51" spans="1:11" ht="20.100000000000001" customHeight="1">
      <c r="A51" s="61"/>
      <c r="B51" s="8"/>
      <c r="C51" s="29" t="str">
        <f>IFERROR(INDEX([1]온라인_반찬!$C$2:$I$600,MATCH($B51,[1]온라인_반찬!$C$2:$C$600,0),7),"")</f>
        <v/>
      </c>
      <c r="D51" s="10"/>
      <c r="E51" s="29" t="str">
        <f>IFERROR(INDEX([1]온라인_반찬!$C$2:$I$600,MATCH($D51,[1]온라인_반찬!$C$2:$C$600,0),7),"")</f>
        <v/>
      </c>
      <c r="F51" s="11"/>
      <c r="G51" s="29" t="str">
        <f>IFERROR(INDEX([1]온라인_반찬!$C$2:$I$600,MATCH($F51,[1]온라인_반찬!$C$2:$C$600,0),7),"")</f>
        <v/>
      </c>
      <c r="H51" s="40"/>
      <c r="I51" s="29" t="str">
        <f>IFERROR(INDEX([1]온라인_반찬!$C$2:$I$600,MATCH($H51,[1]온라인_반찬!$C$2:$C$600,0),7),"")</f>
        <v/>
      </c>
      <c r="J51" s="10"/>
      <c r="K51" s="29" t="str">
        <f>IFERROR(INDEX([1]온라인_반찬!$C$2:$I$600,MATCH($J51,[1]온라인_반찬!$C$2:$C$600,0),7),"")</f>
        <v/>
      </c>
    </row>
    <row r="52" spans="1:11" ht="20.100000000000001" customHeight="1" thickBot="1">
      <c r="A52" s="13"/>
      <c r="B52" s="10"/>
      <c r="C52" s="32"/>
      <c r="D52" s="10"/>
      <c r="E52" s="32"/>
      <c r="F52" s="8"/>
      <c r="G52" s="29"/>
      <c r="H52" s="8"/>
      <c r="I52" s="29"/>
      <c r="J52" s="31"/>
      <c r="K52" s="32"/>
    </row>
    <row r="53" spans="1:11" ht="193.5" customHeight="1" thickBot="1">
      <c r="A53" s="57" t="s">
        <v>19</v>
      </c>
      <c r="B53" s="58"/>
      <c r="C53" s="58"/>
      <c r="D53" s="58"/>
      <c r="E53" s="58"/>
      <c r="F53" s="58"/>
      <c r="G53" s="58"/>
      <c r="H53" s="58"/>
      <c r="I53" s="58"/>
      <c r="J53" s="58"/>
      <c r="K53" s="59"/>
    </row>
  </sheetData>
  <mergeCells count="38">
    <mergeCell ref="A5:A11"/>
    <mergeCell ref="J13:K13"/>
    <mergeCell ref="H13:I13"/>
    <mergeCell ref="A15:A21"/>
    <mergeCell ref="B13:C13"/>
    <mergeCell ref="D13:E13"/>
    <mergeCell ref="F13:G13"/>
    <mergeCell ref="F5:G12"/>
    <mergeCell ref="H33:I33"/>
    <mergeCell ref="D23:E23"/>
    <mergeCell ref="A25:A31"/>
    <mergeCell ref="J23:K23"/>
    <mergeCell ref="B23:C23"/>
    <mergeCell ref="H23:I23"/>
    <mergeCell ref="F23:G23"/>
    <mergeCell ref="A35:A41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33:K33"/>
    <mergeCell ref="B33:C33"/>
    <mergeCell ref="D33:E33"/>
    <mergeCell ref="F33:G33"/>
    <mergeCell ref="J43:K43"/>
    <mergeCell ref="A53:K53"/>
    <mergeCell ref="B43:C43"/>
    <mergeCell ref="D43:E43"/>
    <mergeCell ref="F43:G43"/>
    <mergeCell ref="H43:I43"/>
    <mergeCell ref="A45:A51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tabSelected="1"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3" width="38.375" customWidth="1"/>
    <col min="4" max="4" width="43.125" customWidth="1"/>
    <col min="5" max="6" width="40.625" customWidth="1"/>
    <col min="8" max="8" width="16.125" customWidth="1"/>
  </cols>
  <sheetData>
    <row r="1" spans="1:6" ht="140.1" customHeight="1" thickBot="1">
      <c r="A1" s="42" t="s">
        <v>46</v>
      </c>
      <c r="B1" s="43"/>
      <c r="C1" s="43"/>
      <c r="D1" s="43"/>
      <c r="E1" s="43"/>
      <c r="F1" s="44"/>
    </row>
    <row r="2" spans="1:6" ht="48" customHeight="1" thickBot="1">
      <c r="A2" s="34" t="s">
        <v>20</v>
      </c>
      <c r="B2" s="14" t="s">
        <v>1</v>
      </c>
      <c r="C2" s="14" t="s">
        <v>2</v>
      </c>
      <c r="D2" s="14" t="s">
        <v>3</v>
      </c>
      <c r="E2" s="14" t="s">
        <v>4</v>
      </c>
      <c r="F2" s="15" t="s">
        <v>5</v>
      </c>
    </row>
    <row r="3" spans="1:6" ht="48" customHeight="1" thickBot="1">
      <c r="A3" s="21" t="s">
        <v>6</v>
      </c>
      <c r="B3" s="22">
        <v>46174</v>
      </c>
      <c r="C3" s="22">
        <v>46175</v>
      </c>
      <c r="D3" s="38">
        <v>46176</v>
      </c>
      <c r="E3" s="22">
        <v>46177</v>
      </c>
      <c r="F3" s="22">
        <v>46178</v>
      </c>
    </row>
    <row r="4" spans="1:6" ht="32.25" customHeight="1">
      <c r="A4" s="51" t="s">
        <v>17</v>
      </c>
      <c r="B4" s="23" t="s">
        <v>21</v>
      </c>
      <c r="C4" s="23" t="s">
        <v>22</v>
      </c>
      <c r="D4" s="52" t="s">
        <v>125</v>
      </c>
      <c r="E4" s="23" t="s">
        <v>24</v>
      </c>
      <c r="F4" s="23" t="s">
        <v>25</v>
      </c>
    </row>
    <row r="5" spans="1:6" ht="32.25" customHeight="1">
      <c r="A5" s="51"/>
      <c r="B5" s="24" t="s">
        <v>47</v>
      </c>
      <c r="C5" s="24" t="s">
        <v>48</v>
      </c>
      <c r="D5" s="53"/>
      <c r="E5" s="24" t="s">
        <v>55</v>
      </c>
      <c r="F5" s="24" t="s">
        <v>56</v>
      </c>
    </row>
    <row r="6" spans="1:6" ht="32.25" customHeight="1">
      <c r="A6" s="51"/>
      <c r="B6" s="24" t="s">
        <v>49</v>
      </c>
      <c r="C6" s="24" t="s">
        <v>50</v>
      </c>
      <c r="D6" s="53"/>
      <c r="E6" s="24" t="s">
        <v>57</v>
      </c>
      <c r="F6" s="24" t="s">
        <v>126</v>
      </c>
    </row>
    <row r="7" spans="1:6" ht="32.25" customHeight="1">
      <c r="A7" s="51"/>
      <c r="B7" s="24" t="s">
        <v>51</v>
      </c>
      <c r="C7" s="24" t="s">
        <v>52</v>
      </c>
      <c r="D7" s="53"/>
      <c r="E7" s="24" t="s">
        <v>59</v>
      </c>
      <c r="F7" s="24" t="s">
        <v>60</v>
      </c>
    </row>
    <row r="8" spans="1:6" ht="32.25" customHeight="1">
      <c r="A8" s="51"/>
      <c r="B8" s="24" t="s">
        <v>26</v>
      </c>
      <c r="C8" s="24" t="s">
        <v>27</v>
      </c>
      <c r="D8" s="53"/>
      <c r="E8" s="24" t="s">
        <v>28</v>
      </c>
      <c r="F8" s="24" t="s">
        <v>26</v>
      </c>
    </row>
    <row r="9" spans="1:6" ht="32.25" customHeight="1" thickBot="1">
      <c r="A9" s="51"/>
      <c r="B9" s="25" t="s">
        <v>53</v>
      </c>
      <c r="C9" s="25" t="s">
        <v>54</v>
      </c>
      <c r="D9" s="54"/>
      <c r="E9" s="25" t="s">
        <v>61</v>
      </c>
      <c r="F9" s="25" t="s">
        <v>62</v>
      </c>
    </row>
    <row r="10" spans="1:6" ht="35.25" customHeight="1" thickBot="1">
      <c r="A10" s="17"/>
      <c r="B10" s="18"/>
      <c r="C10" s="18"/>
      <c r="D10" s="18"/>
      <c r="E10" s="18"/>
      <c r="F10" s="19"/>
    </row>
    <row r="11" spans="1:6" ht="48" customHeight="1" thickBot="1">
      <c r="A11" s="21" t="s">
        <v>6</v>
      </c>
      <c r="B11" s="22">
        <v>46181</v>
      </c>
      <c r="C11" s="22">
        <v>46182</v>
      </c>
      <c r="D11" s="22">
        <v>46183</v>
      </c>
      <c r="E11" s="22">
        <v>46184</v>
      </c>
      <c r="F11" s="35">
        <v>46185</v>
      </c>
    </row>
    <row r="12" spans="1:6" ht="32.25" customHeight="1">
      <c r="A12" s="51" t="s">
        <v>13</v>
      </c>
      <c r="B12" s="23" t="s">
        <v>21</v>
      </c>
      <c r="C12" s="23" t="s">
        <v>22</v>
      </c>
      <c r="D12" s="23" t="s">
        <v>23</v>
      </c>
      <c r="E12" s="23" t="s">
        <v>24</v>
      </c>
      <c r="F12" s="23" t="s">
        <v>25</v>
      </c>
    </row>
    <row r="13" spans="1:6" ht="32.25" customHeight="1">
      <c r="A13" s="51"/>
      <c r="B13" s="24" t="s">
        <v>63</v>
      </c>
      <c r="C13" s="24" t="s">
        <v>64</v>
      </c>
      <c r="D13" s="24" t="s">
        <v>65</v>
      </c>
      <c r="E13" s="24" t="s">
        <v>66</v>
      </c>
      <c r="F13" s="24" t="s">
        <v>67</v>
      </c>
    </row>
    <row r="14" spans="1:6" ht="32.25" customHeight="1">
      <c r="A14" s="51"/>
      <c r="B14" s="24" t="s">
        <v>68</v>
      </c>
      <c r="C14" s="24" t="s">
        <v>69</v>
      </c>
      <c r="D14" s="24" t="s">
        <v>70</v>
      </c>
      <c r="E14" s="24" t="s">
        <v>100</v>
      </c>
      <c r="F14" s="24" t="s">
        <v>101</v>
      </c>
    </row>
    <row r="15" spans="1:6" ht="32.25" customHeight="1">
      <c r="A15" s="51"/>
      <c r="B15" s="24" t="s">
        <v>102</v>
      </c>
      <c r="C15" s="24" t="s">
        <v>103</v>
      </c>
      <c r="D15" s="24" t="s">
        <v>104</v>
      </c>
      <c r="E15" s="24" t="s">
        <v>105</v>
      </c>
      <c r="F15" s="24" t="s">
        <v>29</v>
      </c>
    </row>
    <row r="16" spans="1:6" ht="32.25" customHeight="1">
      <c r="A16" s="51"/>
      <c r="B16" s="24" t="s">
        <v>26</v>
      </c>
      <c r="C16" s="24" t="s">
        <v>27</v>
      </c>
      <c r="D16" s="24" t="s">
        <v>28</v>
      </c>
      <c r="E16" s="24" t="s">
        <v>27</v>
      </c>
      <c r="F16" s="24" t="s">
        <v>26</v>
      </c>
    </row>
    <row r="17" spans="1:6" ht="32.25" customHeight="1" thickBot="1">
      <c r="A17" s="51"/>
      <c r="B17" s="25" t="s">
        <v>32</v>
      </c>
      <c r="C17" s="25" t="s">
        <v>106</v>
      </c>
      <c r="D17" s="25" t="s">
        <v>107</v>
      </c>
      <c r="E17" s="25" t="s">
        <v>108</v>
      </c>
      <c r="F17" s="25" t="s">
        <v>109</v>
      </c>
    </row>
    <row r="18" spans="1:6" ht="35.25" customHeight="1" thickBot="1">
      <c r="A18" s="17"/>
      <c r="B18" s="18"/>
      <c r="C18" s="39"/>
      <c r="D18" s="18"/>
      <c r="E18" s="18"/>
      <c r="F18" s="20"/>
    </row>
    <row r="19" spans="1:6" ht="48" customHeight="1" thickBot="1">
      <c r="A19" s="16" t="s">
        <v>6</v>
      </c>
      <c r="B19" s="22">
        <v>46188</v>
      </c>
      <c r="C19" s="22">
        <v>46189</v>
      </c>
      <c r="D19" s="22">
        <v>46190</v>
      </c>
      <c r="E19" s="22">
        <v>46191</v>
      </c>
      <c r="F19" s="35">
        <v>46192</v>
      </c>
    </row>
    <row r="20" spans="1:6" ht="32.25" customHeight="1">
      <c r="A20" s="48" t="s">
        <v>11</v>
      </c>
      <c r="B20" s="23" t="s">
        <v>21</v>
      </c>
      <c r="C20" s="23" t="s">
        <v>22</v>
      </c>
      <c r="D20" s="23" t="s">
        <v>23</v>
      </c>
      <c r="E20" s="23" t="s">
        <v>24</v>
      </c>
      <c r="F20" s="23" t="s">
        <v>110</v>
      </c>
    </row>
    <row r="21" spans="1:6" ht="32.25" customHeight="1">
      <c r="A21" s="49"/>
      <c r="B21" s="24" t="s">
        <v>71</v>
      </c>
      <c r="C21" s="24" t="s">
        <v>72</v>
      </c>
      <c r="D21" s="24" t="s">
        <v>73</v>
      </c>
      <c r="E21" s="24" t="s">
        <v>74</v>
      </c>
      <c r="F21" s="24" t="s">
        <v>75</v>
      </c>
    </row>
    <row r="22" spans="1:6" ht="32.25" customHeight="1">
      <c r="A22" s="49"/>
      <c r="B22" s="24" t="s">
        <v>76</v>
      </c>
      <c r="C22" s="24" t="s">
        <v>111</v>
      </c>
      <c r="D22" s="24" t="s">
        <v>112</v>
      </c>
      <c r="E22" s="24" t="s">
        <v>113</v>
      </c>
      <c r="F22" s="24" t="s">
        <v>77</v>
      </c>
    </row>
    <row r="23" spans="1:6" ht="32.25" customHeight="1">
      <c r="A23" s="49"/>
      <c r="B23" s="24" t="s">
        <v>78</v>
      </c>
      <c r="C23" s="24" t="s">
        <v>79</v>
      </c>
      <c r="D23" s="24" t="s">
        <v>80</v>
      </c>
      <c r="E23" s="24" t="s">
        <v>31</v>
      </c>
      <c r="F23" s="24" t="s">
        <v>81</v>
      </c>
    </row>
    <row r="24" spans="1:6" ht="32.25" customHeight="1">
      <c r="A24" s="49"/>
      <c r="B24" s="24" t="s">
        <v>26</v>
      </c>
      <c r="C24" s="24" t="s">
        <v>27</v>
      </c>
      <c r="D24" s="24" t="s">
        <v>28</v>
      </c>
      <c r="E24" s="24" t="s">
        <v>27</v>
      </c>
      <c r="F24" s="24" t="s">
        <v>33</v>
      </c>
    </row>
    <row r="25" spans="1:6" ht="32.25" customHeight="1" thickBot="1">
      <c r="A25" s="49"/>
      <c r="B25" s="25" t="s">
        <v>30</v>
      </c>
      <c r="C25" s="25" t="s">
        <v>114</v>
      </c>
      <c r="D25" s="25" t="s">
        <v>82</v>
      </c>
      <c r="E25" s="25" t="s">
        <v>83</v>
      </c>
      <c r="F25" s="25" t="s">
        <v>115</v>
      </c>
    </row>
    <row r="26" spans="1:6" ht="32.25" customHeight="1" thickBot="1">
      <c r="A26" s="17"/>
      <c r="B26" s="18"/>
      <c r="C26" s="18"/>
      <c r="D26" s="18"/>
      <c r="E26" s="18"/>
      <c r="F26" s="20"/>
    </row>
    <row r="27" spans="1:6" ht="47.25" customHeight="1" thickBot="1">
      <c r="A27" s="21" t="s">
        <v>6</v>
      </c>
      <c r="B27" s="22">
        <v>46195</v>
      </c>
      <c r="C27" s="22">
        <v>46196</v>
      </c>
      <c r="D27" s="22">
        <v>46197</v>
      </c>
      <c r="E27" s="22">
        <v>46198</v>
      </c>
      <c r="F27" s="35">
        <v>46199</v>
      </c>
    </row>
    <row r="28" spans="1:6" ht="32.25" customHeight="1">
      <c r="A28" s="48" t="s">
        <v>12</v>
      </c>
      <c r="B28" s="23" t="s">
        <v>21</v>
      </c>
      <c r="C28" s="23" t="s">
        <v>22</v>
      </c>
      <c r="D28" s="23" t="s">
        <v>23</v>
      </c>
      <c r="E28" s="23" t="s">
        <v>24</v>
      </c>
      <c r="F28" s="23" t="s">
        <v>25</v>
      </c>
    </row>
    <row r="29" spans="1:6" ht="32.25" customHeight="1">
      <c r="A29" s="49"/>
      <c r="B29" s="24" t="s">
        <v>84</v>
      </c>
      <c r="C29" s="24" t="s">
        <v>116</v>
      </c>
      <c r="D29" s="24" t="s">
        <v>85</v>
      </c>
      <c r="E29" s="24" t="s">
        <v>127</v>
      </c>
      <c r="F29" s="24" t="s">
        <v>86</v>
      </c>
    </row>
    <row r="30" spans="1:6" ht="32.25" customHeight="1">
      <c r="A30" s="49"/>
      <c r="B30" s="24" t="s">
        <v>87</v>
      </c>
      <c r="C30" s="24" t="s">
        <v>88</v>
      </c>
      <c r="D30" s="24" t="s">
        <v>89</v>
      </c>
      <c r="E30" s="24" t="s">
        <v>117</v>
      </c>
      <c r="F30" s="24" t="s">
        <v>90</v>
      </c>
    </row>
    <row r="31" spans="1:6" ht="32.25" customHeight="1">
      <c r="A31" s="49"/>
      <c r="B31" s="24" t="s">
        <v>34</v>
      </c>
      <c r="C31" s="24" t="s">
        <v>91</v>
      </c>
      <c r="D31" s="24" t="s">
        <v>92</v>
      </c>
      <c r="E31" s="24" t="s">
        <v>93</v>
      </c>
      <c r="F31" s="24" t="s">
        <v>29</v>
      </c>
    </row>
    <row r="32" spans="1:6" ht="32.25" customHeight="1">
      <c r="A32" s="49"/>
      <c r="B32" s="24" t="s">
        <v>26</v>
      </c>
      <c r="C32" s="24" t="s">
        <v>27</v>
      </c>
      <c r="D32" s="24" t="s">
        <v>28</v>
      </c>
      <c r="E32" s="24" t="s">
        <v>27</v>
      </c>
      <c r="F32" s="24" t="s">
        <v>26</v>
      </c>
    </row>
    <row r="33" spans="1:6" ht="32.25" customHeight="1" thickBot="1">
      <c r="A33" s="50"/>
      <c r="B33" s="37" t="s">
        <v>94</v>
      </c>
      <c r="C33" s="37" t="s">
        <v>95</v>
      </c>
      <c r="D33" s="37" t="s">
        <v>96</v>
      </c>
      <c r="E33" s="37" t="s">
        <v>97</v>
      </c>
      <c r="F33" s="37" t="s">
        <v>118</v>
      </c>
    </row>
    <row r="34" spans="1:6" ht="32.25" customHeight="1" thickBot="1">
      <c r="A34" s="17"/>
      <c r="B34" s="26"/>
      <c r="C34" s="26"/>
      <c r="D34" s="26"/>
      <c r="E34" s="26"/>
      <c r="F34" s="36"/>
    </row>
    <row r="35" spans="1:6" ht="48" customHeight="1" thickBot="1">
      <c r="A35" s="21" t="s">
        <v>6</v>
      </c>
      <c r="B35" s="22">
        <v>46202</v>
      </c>
      <c r="C35" s="22">
        <v>46203</v>
      </c>
      <c r="D35" s="22"/>
      <c r="E35" s="22"/>
      <c r="F35" s="35"/>
    </row>
    <row r="36" spans="1:6" ht="32.25" customHeight="1">
      <c r="A36" s="48" t="s">
        <v>14</v>
      </c>
      <c r="B36" s="23" t="s">
        <v>21</v>
      </c>
      <c r="C36" s="23" t="s">
        <v>22</v>
      </c>
      <c r="D36" s="23"/>
      <c r="E36" s="23"/>
      <c r="F36" s="23"/>
    </row>
    <row r="37" spans="1:6" ht="32.25" customHeight="1">
      <c r="A37" s="49"/>
      <c r="B37" s="24" t="s">
        <v>119</v>
      </c>
      <c r="C37" s="24" t="s">
        <v>98</v>
      </c>
      <c r="D37" s="24"/>
      <c r="E37" s="24"/>
      <c r="F37" s="24"/>
    </row>
    <row r="38" spans="1:6" ht="32.25" customHeight="1">
      <c r="A38" s="49"/>
      <c r="B38" s="24" t="s">
        <v>120</v>
      </c>
      <c r="C38" s="24" t="s">
        <v>121</v>
      </c>
      <c r="D38" s="24"/>
      <c r="E38" s="24"/>
      <c r="F38" s="24"/>
    </row>
    <row r="39" spans="1:6" ht="32.25" customHeight="1">
      <c r="A39" s="49"/>
      <c r="B39" s="24" t="s">
        <v>99</v>
      </c>
      <c r="C39" s="24" t="s">
        <v>122</v>
      </c>
      <c r="D39" s="24"/>
      <c r="E39" s="24"/>
      <c r="F39" s="24"/>
    </row>
    <row r="40" spans="1:6" ht="32.25" customHeight="1">
      <c r="A40" s="49"/>
      <c r="B40" s="24" t="s">
        <v>26</v>
      </c>
      <c r="C40" s="24" t="s">
        <v>27</v>
      </c>
      <c r="D40" s="24"/>
      <c r="E40" s="24"/>
      <c r="F40" s="24"/>
    </row>
    <row r="41" spans="1:6" ht="32.25" customHeight="1" thickBot="1">
      <c r="A41" s="50"/>
      <c r="B41" s="37" t="s">
        <v>35</v>
      </c>
      <c r="C41" s="37" t="s">
        <v>123</v>
      </c>
      <c r="D41" s="37"/>
      <c r="E41" s="37"/>
      <c r="F41" s="37"/>
    </row>
    <row r="42" spans="1:6" ht="32.25" customHeight="1" thickBot="1">
      <c r="A42" s="17"/>
      <c r="B42" s="18"/>
      <c r="C42" s="18"/>
      <c r="D42" s="18"/>
      <c r="E42" s="18"/>
      <c r="F42" s="19"/>
    </row>
    <row r="43" spans="1:6" ht="231.75" customHeight="1" thickBot="1">
      <c r="A43" s="45" t="s">
        <v>18</v>
      </c>
      <c r="B43" s="46"/>
      <c r="C43" s="46"/>
      <c r="D43" s="46"/>
      <c r="E43" s="46"/>
      <c r="F43" s="47"/>
    </row>
  </sheetData>
  <mergeCells count="8">
    <mergeCell ref="A1:F1"/>
    <mergeCell ref="A43:F43"/>
    <mergeCell ref="A36:A41"/>
    <mergeCell ref="A20:A25"/>
    <mergeCell ref="A12:A17"/>
    <mergeCell ref="A4:A9"/>
    <mergeCell ref="A28:A33"/>
    <mergeCell ref="D4:D9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2026-05-28T07:51:02Z</cp:lastPrinted>
  <dcterms:created xsi:type="dcterms:W3CDTF">2018-09-21T05:42:35Z</dcterms:created>
  <dcterms:modified xsi:type="dcterms:W3CDTF">2026-05-28T07:51:04Z</dcterms:modified>
  <cp:version>0906.0200.01</cp:version>
</cp:coreProperties>
</file>